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b 464b 465b 466 &amp; 467 JN1936\Results\SCC, SARs &amp; CCCs\R2\"/>
    </mc:Choice>
  </mc:AlternateContent>
  <xr:revisionPtr revIDLastSave="0" documentId="13_ncr:1_{8780C478-3DD5-46E0-9966-C9B3C2DC5DF6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E9295C-1EB0-4D59-BA82-6161B41E9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A251355-D77D-4D5C-9173-B734E38A6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07DE7B3-6467-4669-A23C-F83BC9F89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F90CB0A-DD7B-40CA-B891-563BE61A3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47D9339-DE2C-465D-85E8-CD450EBD3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E8F6F9D4-4FB3-4DB6-B31B-CC9BBFB71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4E713B4-15DA-423C-B2F5-12B102257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EB92FBA-F17A-42E4-8CD3-6CE259941A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E44605A-2998-447A-BDFD-98E165324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1DD60D6-EE12-4CE8-B375-98A5736C8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7ACDCB6-B657-4529-ABBD-63A828F27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44DCFEC2-366C-47DB-A345-34120CDCC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DDA81A2-5103-4A06-A82C-E23D39BED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D246573D-D24A-4243-A595-D4DF88D66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F06CFFDF-E932-4530-A2D8-7F2B1DF38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1B87515F-4F98-4D05-B692-6EFD22ABF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4ABAC1E-4612-41FB-8830-7B8C6B9A4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37B1E156-C8B4-4691-927F-97DFEBD87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FAE02ADC-F4B6-46E2-B041-AA2CAAD39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57094E9-C8CF-4AFF-9F5B-7997B8F55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21A441B3-CCB3-46BA-A5E7-422AD1104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78E95B9-BBE4-49E1-ADC2-469A91351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F4F4892-B4B3-46A0-A4C7-73E8900F9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9EF7419B-F05C-4A19-81E2-8A0E1A6B5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020A21C0-75DB-423C-A255-4770C48DD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6F2ED829-1777-4FC9-ACF6-BCE078819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A34D5FEF-94D3-421E-B932-B9B8C6B3E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458302B0-424A-41D7-B9FD-A223408FF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5A40D21C-DF82-4950-9DCF-503A81B5E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F10C325-CCEE-427D-8A1E-77323AF02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1309A78-AD5A-463B-B2A0-A187F362F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02B4A6D0-7EB7-4948-B01E-FA9E28A68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793B519-3CB7-431A-A5A9-4A02F44C8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BDC3478-2118-45BC-9893-D7E9C586D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E3B44D66-79B9-4104-B960-A9B2D5210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4DEAF149-486D-4B44-99B4-51C727204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FD47B622-5234-4BAC-86B8-14FD50AB2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39C958AB-59BE-43D0-9099-54EFB52A4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B2A96F29-78ED-48EE-8FB5-CCE04D346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E5BCDC6A-1C7A-4E4B-B65D-C8F9006A9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1E48380D-2316-4A14-9A0D-1EC18D4D7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0BE3EBB9-7AF9-4DC5-9237-9F4B0F43F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7E9247D1-C716-4872-84C0-7E53A0F09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660D050B-3E8F-420A-B6B1-7A0A24F4D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DE72FF79-5B00-4E86-A453-E5E87577F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39FF04A5-C952-4C0F-8195-6442FD5F4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2D7A701E-D5C1-4D67-B881-4B8215613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CABC672B-BAB9-4F88-BAF4-9A1F207EA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2B91314F-ECE6-4DE4-8BAD-D716AD8F3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F4E45E58-4561-420F-B28F-1E1EC0E6F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97C48E5D-113C-4E7D-925F-D49873376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93E9D6EB-08B0-4591-BE9B-A41130C1E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71C2BD0C-5F30-4F68-8B86-627AA3173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F5B5D3EA-3FE0-4E69-9004-6E53499E9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ED92088A-C93E-4089-B317-D0A715B1D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2AF2AB62-1E81-4AC8-ADFA-7FB5A9838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6782E64C-5735-4C2E-BA48-725B44A81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40EDACCF-8B89-40DF-A1B4-4D5CBFC4D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2F0385C1-3228-4596-A916-4938B40B5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5ED8506F-2FDC-47D3-8A62-A35244383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C7BB39F9-3CA0-4A33-A4B4-46E4F1FB6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206D6E5-B354-4B07-AA72-119BA9959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68C441E-6F18-4E57-B646-FA99FF67A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C60FE8B-E2C8-4A2D-947A-4EC6DD034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D13F534-D460-4B12-B40F-8B48A856C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ECF52BA-E5FA-456A-BF96-BAF11732D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084B16C-682E-4DD2-9065-67E39AF4E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0E47446-D7D4-43C3-9882-37237497E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CBE4F33-D14A-4487-A635-BB97D8523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970C1AF-8AA3-44D3-AAE3-AAC1B5BC2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6847B84-91EB-40E9-B6B6-8C61C0136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005A672-6562-4DB7-A5DC-525704283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7D35548-F883-4EC4-8323-870DC8A9A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63318B8-69E2-45C6-B59E-E77334448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F2C618CD-63B8-458E-BCFA-733313204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2F78E1E-A3C7-4AFF-9546-00D439128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54AC1689-F3ED-438D-88A2-017EE97BC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94602843-2401-4726-B328-061BDF12D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0FCE44CE-E75E-4CE3-9985-907E18B02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80D0D067-77CE-444F-807E-243C9C299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665ECA93-8594-4CAF-8FA9-C444242D7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56AA6F56-D0C8-42DA-A606-0AE9ABBDF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B02CA3A2-FF37-4AB2-8AC4-840928F4A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0D300B65-6A95-49BF-B660-0CB46DF83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311525F4-CE06-48AA-AFF9-0CDD16D7E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19A9FF8E-6C04-43D3-97B8-A0BB779B3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EC2C3C5E-2877-47FA-AA39-A88229B67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813D8D3E-9952-4EDD-AFAD-2880BCCCF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513681D3-C5CA-425D-AFF8-9B3CE1B84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60014A72-4C08-4DFB-A5BD-113BE9EDB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C5AA7BF8-ADD7-448E-AA10-70A07336E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283C9E0F-1607-4658-B7B5-19BDA40A2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C1F098E9-86AB-4501-801C-E256496BD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25F11654-AE99-4415-817B-44156BD82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C11A8DB0-87A1-47B8-BF13-D08788ECA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AE4EE724-3D62-41F2-A1F3-6B3711DB5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A78DA39-BCF3-4E65-A650-6EE9677F5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615C20FB-BDC7-444F-8663-DE65BFCC5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5C9DEA28-D6D2-419E-87B2-3E6A443D1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7DE7B40B-F7EA-437F-971A-815BAAC56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441A9FE4-71D8-4A0E-9627-85FA3FA02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2D2D11B0-0A82-462E-A0AA-98B097310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0DC99799-3623-4305-AE6E-F0B3B3317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11E98F7D-A1E3-49BB-81C3-6F8A7F824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EA90B979-FF41-4953-AFC0-E0A78F4AA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89ECA117-D0DE-433C-B3D8-85BA910A9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32CEE2C9-0E97-4924-A557-A8BE16982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4B6B30B4-13C7-49D0-868D-6B3DDFE90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AF992723-63E1-4C27-9449-18C107A7D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1200D5B8-0570-4CFB-A9DC-17C55ABD7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29F2DAED-255D-4EE4-A43C-0832CD33E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24619E78-620F-4763-9B7B-1199D0A2D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D08D8F8F-671D-4130-9032-80724DD99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3172F38D-BBB0-4C7B-A5DE-E88319130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CD5A8561-B065-48A4-9079-37DBFC40E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B12FF237-006F-4F92-A8B0-609D4407C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04698894-7F3C-4B3C-AA86-6ABFF10DB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FF0E932D-F7D0-4B90-975C-CE9B4CD10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D9663E28-30A0-4552-BFEF-14BC51DF00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7890CFCB-3781-4A83-9DB2-74860CA70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1BA475C3-6696-4F70-B933-D01DDDE47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DAF50397-D4C5-4383-874D-857CF336B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327265B5-5750-4AD0-91D1-66B4A0E32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8DA89C15-316E-4B5E-B5DD-B1A6E3D685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B5759FAA-DE03-4F86-ACFD-A25CF50A5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9FB2AC06-EDDA-492C-AE70-8B4C480DA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8" authorId="0" shapeId="0" xr:uid="{1585E0BD-DA70-4662-9CF5-D286E8515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6" authorId="0" shapeId="0" xr:uid="{5A6F5AA5-8E7E-47B6-889F-14C22F2D9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4" authorId="0" shapeId="0" xr:uid="{0CDFD7CA-CE3D-4CF3-9DB0-66BFE5768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2" authorId="0" shapeId="0" xr:uid="{E6843BC9-5364-40C8-A55E-8526FB9D0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0" authorId="0" shapeId="0" xr:uid="{38C53E81-DC4D-4A0A-A4F8-B3E1CDF05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8" authorId="0" shapeId="0" xr:uid="{3F09DF78-1289-4B69-AA66-E291311A6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7" authorId="0" shapeId="0" xr:uid="{9339F4B2-FAC0-4794-B6ED-FD31F7A9D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5" authorId="0" shapeId="0" xr:uid="{21D4F25A-6C59-4848-BE05-CCEC72098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3" authorId="0" shapeId="0" xr:uid="{360A8C2F-90A9-49CE-A851-0DC26223E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61" authorId="0" shapeId="0" xr:uid="{2622869C-4688-424D-BADF-F5C1321F8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79" authorId="0" shapeId="0" xr:uid="{6954569D-4B83-487B-A39D-9AF86C14C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7" authorId="0" shapeId="0" xr:uid="{C0AA80AF-5E12-4A72-9E0B-3C05DABFA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5" authorId="0" shapeId="0" xr:uid="{99DED4E0-1024-4216-AA3E-A6DD1416B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3" authorId="0" shapeId="0" xr:uid="{2431C5F7-3846-403F-82DA-B5FF9CCC7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1" authorId="0" shapeId="0" xr:uid="{91C3785D-2066-400C-B596-20089B5C0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0" authorId="0" shapeId="0" xr:uid="{9DFFB354-FA1A-4EA4-A110-4F5FC4470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8" authorId="0" shapeId="0" xr:uid="{BE79AEC9-0A89-44C8-8609-EEC22F851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07" authorId="0" shapeId="0" xr:uid="{7F9CBC20-AA55-4BD3-8D9A-75FDD2DEC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6" authorId="0" shapeId="0" xr:uid="{02E5BF22-EB01-42F0-BDD3-8B910C527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45" authorId="0" shapeId="0" xr:uid="{845E0B8D-CE77-49B6-A996-5F2727FD63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63" authorId="0" shapeId="0" xr:uid="{3EF37B67-5D8B-4383-AEC7-D69778077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81" authorId="0" shapeId="0" xr:uid="{1384AAB0-F49E-46C6-B967-35CC94E2D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9" authorId="0" shapeId="0" xr:uid="{8CC264E6-C028-4E6E-A3B3-879951E7D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8" authorId="0" shapeId="0" xr:uid="{046C9D9B-EB25-4330-9BFC-A713C1660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6" authorId="0" shapeId="0" xr:uid="{6857A9EB-0CD6-412D-9AC0-76FA9BC89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4" authorId="0" shapeId="0" xr:uid="{00E322D4-57E6-497C-ABE1-8BC81B27B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91AEF07-7A06-4726-9629-A70D71CA4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E26A2B6-7A2B-444B-8F1E-18E5475F6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4A20A26-F4FE-4EE6-8555-03C974B88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32DB93C-C186-458E-8889-691C6119C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9DCEFBA-FAA9-457E-87A2-BEFCBC38E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43DFAC8-B3FD-476C-8213-A9BE99652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1331D9E-EA04-4866-8CBA-AC4E91966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0DE5100-1181-4438-81FA-E750E6705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C2E860A-B087-47DE-9352-3134EC012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9B60492-2263-42B6-8207-9FD2CC927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AF1E353-06EE-4D06-82DF-AC2DB22A6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54578B5-E6CE-43B1-ABE5-BB906BFB1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B513D39-28E3-4EDA-B92B-7CB5FC681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7AEAC59-B3EC-4D7D-A2E4-74EABEEAD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D698DBC-A114-48B2-B8B8-1CD677B32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AEDBF44-94FE-410D-8386-FD923DBF9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4EF30C2-A2D1-4A5D-845C-D713D6D69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0724EF9-79E2-4C62-9B7F-5713676A5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ED39F79-1564-42DA-8848-180277CAC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03FF24E-6BAB-43D1-A5E9-7789600E0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57837A5-6F3C-4B90-B195-7E67AD8C3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71A1696-78EA-4899-B273-D19DAF6C3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9CD137B-19DE-4A7B-B479-2961BA6BA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3EC7F6B-4EDB-47E9-931F-99D5EB142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E69E666-77AC-4137-8D3F-2DF9A30B3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10B89D5-FAA1-4C26-8E8E-9F89B15D9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0856BEB-8EEC-4574-8446-08C94D80E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F28DCF04-882E-403E-83D0-482C630C2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CA9EDA22-1AFD-407D-96B4-7536E8413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FACC537E-4256-47E5-BE62-782BB4488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2851599-B6E6-4D78-BD94-352708DD4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C25BC8C8-0E05-420E-9DA4-7667DAB89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EDF7F12A-11C5-4BF8-B780-B7F4AEC84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C51A3B5E-4FFD-42E6-B327-D76875545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DD46E4F4-CCD7-4341-8260-5601D7F2C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370F481B-C805-413D-A11F-5D05180D1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82E51A56-B73E-4A8C-A01A-AB1717F9A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7D5BC081-6203-45BE-9607-3174C3A90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A309119A-6E8E-498A-97E9-BC89ACE43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E6C4602C-1A07-4F5B-81AD-851AA6D99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DDCE8C99-9CF0-438A-A614-C21A39192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2B1D2FAD-5D74-420C-B928-C40922CA5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6FC3CA6C-CC67-46DC-8E28-B87E0B3A7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3BC4FD2B-F1AE-4754-9394-207B6DED3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B3CF4D8E-D66B-4ADF-B995-673528B3D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1C91DF88-F550-4F48-B730-246D68BEE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E010BE36-2752-4FD3-B0B6-8F6F6C89F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2BD1B94-1F8F-4E17-8412-B98419D49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3A37F68D-8749-4329-94E0-C6025E780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07826411-FD25-4C14-BC08-FD6B03A88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5BE1614E-CFBB-4774-9E7C-8F16611ECC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0280B761-1736-4679-8ECC-B68D57CAD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648F5A9C-D525-40BD-BBC5-A11B5873D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11AD067F-71EB-41D5-876A-7BD07EC35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03264D8-2573-421D-8DF3-1ACC6ABC7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C23DD27-CEA9-4228-9B7A-BE040B8F5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<sst xmlns="http://schemas.openxmlformats.org/spreadsheetml/2006/main" count="13968" uniqueCount="751">
  <si>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</si>
  <si>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</si>
  <si>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</si>
  <si>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</si>
  <si>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</si>
  <si>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</si>
  <si>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</si>
  <si>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</si>
  <si>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</si>
  <si>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</si>
  <si>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</si>
  <si>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</si>
  <si>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</si>
  <si>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</si>
  <si>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</si>
  <si>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</si>
  <si>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</si>
  <si>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</si>
  <si>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</si>
  <si>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</si>
  <si>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</si>
  <si>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</si>
  <si>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</si>
  <si>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</si>
  <si>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</si>
  <si>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</si>
  <si>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</si>
  <si>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</si>
  <si>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</si>
  <si>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</si>
  <si>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</si>
  <si>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</si>
  <si>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</si>
  <si>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</si>
  <si>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</si>
  <si>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</si>
  <si>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</si>
  <si>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</si>
  <si>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</si>
  <si>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</si>
  <si>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</si>
  <si>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</si>
  <si>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</si>
  <si>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</si>
  <si>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</si>
  <si>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</si>
  <si>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</si>
  <si>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</si>
  <si>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</si>
  <si>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</si>
  <si>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</si>
  <si>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</si>
  <si>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</si>
  <si>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</si>
  <si>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</si>
  <si>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</si>
  <si>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</si>
  <si>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</si>
  <si>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</si>
  <si>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</si>
  <si>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</si>
  <si>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</si>
  <si>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</si>
  <si>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</si>
  <si>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</si>
  <si>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</si>
  <si>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</si>
  <si>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</si>
  <si>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</si>
  <si>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</si>
  <si>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</si>
  <si>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</si>
  <si>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</si>
  <si>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</si>
  <si>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</si>
  <si>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</si>
  <si>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</si>
  <si>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</si>
  <si>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</si>
  <si>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</si>
  <si>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</si>
  <si>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</si>
  <si>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</si>
  <si>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</si>
  <si>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</si>
  <si>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</si>
  <si>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</si>
  <si>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</si>
  <si>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</si>
  <si>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</si>
  <si>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</si>
  <si>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</si>
  <si>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</si>
  <si>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</si>
  <si>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</si>
  <si>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</si>
  <si>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</si>
  <si>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</si>
  <si>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</si>
  <si>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</si>
  <si>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</si>
  <si>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</si>
  <si>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</si>
  <si>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</si>
  <si>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</si>
  <si>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</si>
  <si>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</si>
  <si>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</si>
  <si>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</si>
  <si>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</si>
  <si>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</si>
  <si>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</si>
  <si>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</si>
  <si>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</si>
  <si>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</si>
  <si>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</si>
  <si>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</si>
  <si>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</si>
  <si>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</si>
  <si>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</si>
  <si>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</si>
  <si>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</si>
  <si>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</si>
  <si>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</si>
  <si>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</si>
  <si>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</si>
  <si>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</si>
  <si>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</si>
  <si>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</si>
  <si>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</si>
  <si>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</si>
  <si>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</si>
  <si>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</si>
  <si>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</si>
  <si>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</si>
  <si>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</si>
  <si>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</si>
  <si>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</si>
  <si>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</si>
  <si>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</si>
  <si>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</si>
  <si>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</si>
  <si>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</si>
  <si>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</si>
  <si>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</si>
  <si>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</si>
  <si>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</si>
  <si>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</si>
  <si>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</si>
  <si>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</si>
  <si>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</si>
  <si>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</si>
  <si>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</si>
  <si>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</si>
  <si>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</si>
  <si>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</si>
  <si>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</si>
  <si>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</si>
  <si>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</si>
  <si>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</si>
  <si>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</si>
  <si>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</si>
  <si>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</si>
  <si>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</si>
  <si>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</si>
  <si>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</si>
  <si>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</si>
  <si>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</si>
  <si>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</si>
  <si>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</si>
  <si>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</si>
  <si>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</si>
  <si>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</si>
  <si>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</si>
  <si>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</si>
  <si>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</si>
  <si>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</si>
  <si>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</si>
  <si>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</si>
  <si>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</si>
  <si>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</si>
  <si>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</si>
  <si>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</si>
  <si>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</si>
  <si>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</si>
  <si>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</si>
  <si>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</si>
  <si>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</si>
  <si>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</si>
  <si>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</si>
  <si>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Cl</t>
  </si>
  <si>
    <t>NiO</t>
  </si>
  <si>
    <t>PbO</t>
  </si>
  <si>
    <t>CuO</t>
  </si>
  <si>
    <t>F</t>
  </si>
  <si>
    <t>&lt; 0.5</t>
  </si>
  <si>
    <t>ZnO</t>
  </si>
  <si>
    <t>SrO</t>
  </si>
  <si>
    <t>Ag, ppm</t>
  </si>
  <si>
    <t>As, ppm</t>
  </si>
  <si>
    <t>Bi, ppm</t>
  </si>
  <si>
    <t>Cu, ppm</t>
  </si>
  <si>
    <t>Ge, ppm</t>
  </si>
  <si>
    <t>S, wt.%</t>
  </si>
  <si>
    <t>Sb, ppm</t>
  </si>
  <si>
    <t>Te, ppm</t>
  </si>
  <si>
    <t>W, ppm</t>
  </si>
  <si>
    <t>B, wt.%</t>
  </si>
  <si>
    <t>CaO, wt.%</t>
  </si>
  <si>
    <t>Cd, ppm</t>
  </si>
  <si>
    <t>Ce, wt.%</t>
  </si>
  <si>
    <t>Er, ppm</t>
  </si>
  <si>
    <t>SrO, ppm</t>
  </si>
  <si>
    <t>Lab</t>
  </si>
  <si>
    <t>No</t>
  </si>
  <si>
    <t>2.01</t>
  </si>
  <si>
    <t>2.02</t>
  </si>
  <si>
    <t>2.06</t>
  </si>
  <si>
    <t>2.07</t>
  </si>
  <si>
    <t>2.09</t>
  </si>
  <si>
    <t>2.10</t>
  </si>
  <si>
    <t>2.11</t>
  </si>
  <si>
    <t>2.12</t>
  </si>
  <si>
    <t>2.14</t>
  </si>
  <si>
    <t>2.15</t>
  </si>
  <si>
    <t>2.16</t>
  </si>
  <si>
    <t>2.17</t>
  </si>
  <si>
    <t>2.20</t>
  </si>
  <si>
    <t>2.21</t>
  </si>
  <si>
    <t>2.22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</si>
  <si>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</si>
  <si>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</si>
  <si>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</si>
  <si>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</si>
  <si>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</si>
  <si>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</si>
  <si>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</si>
  <si>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</si>
  <si>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2, 7, 16 and 17 were removed due to their 0.1 ppm reading resolution.</t>
  </si>
  <si>
    <t>2.04</t>
  </si>
  <si>
    <t>2.05</t>
  </si>
  <si>
    <t>2.19</t>
  </si>
  <si>
    <t>2.18</t>
  </si>
  <si>
    <t>Results from laboratories 9, 15, 16 and 21 were removed due to their 1 ppm reading resolution.</t>
  </si>
  <si>
    <t>&lt; 0.02</t>
  </si>
  <si>
    <t>&lt; 0.05</t>
  </si>
  <si>
    <t>2.08</t>
  </si>
  <si>
    <t>Results from laboratories 7 and 17 were removed due to their 1 ppm reading resolution.</t>
  </si>
  <si>
    <t>Results from laboratory 21 were removed due to their 1 ppm reading resolution.</t>
  </si>
  <si>
    <t>Results from laboratories 1, 17 and 20 were removed due to their 0.1 ppm reading resolution.</t>
  </si>
  <si>
    <t>Results from laboratory 7 were removed due to their 0.1 ppm reading resolution.</t>
  </si>
  <si>
    <t>Results from laboratories 7, 9 and 15 were removed due to their 0.1 ppm reading resolution.</t>
  </si>
  <si>
    <t>Results from laboratory 7 were removed due to their 1 ppm reading resolution.</t>
  </si>
  <si>
    <t>&lt; 0.001</t>
  </si>
  <si>
    <t>&lt; 0.002</t>
  </si>
  <si>
    <t>&lt; 0.003</t>
  </si>
  <si>
    <t>&lt; 0.04</t>
  </si>
  <si>
    <t>&lt; 0.3</t>
  </si>
  <si>
    <t>&lt; 500</t>
  </si>
  <si>
    <t>Results from laboratories 16, 17 and 20 were removed due to their 0.1 ppm reading resolution.</t>
  </si>
  <si>
    <t>Results from laboratory 16 were removed due to their 0.001 ppm reading resolution.</t>
  </si>
  <si>
    <t>Indicative</t>
  </si>
  <si>
    <t>2.23</t>
  </si>
  <si>
    <t>2.25</t>
  </si>
  <si>
    <t>2.26</t>
  </si>
  <si>
    <t>PF*OES/MS</t>
  </si>
  <si>
    <t>Results from laboratory 15 were removed due to their 100 ppm reading resolution.</t>
  </si>
  <si>
    <t>&lt; 3</t>
  </si>
  <si>
    <t>Results from laboratories 17 and 23 were removed due to their 0.1 wt.% reading resolution.</t>
  </si>
  <si>
    <t>2.13</t>
  </si>
  <si>
    <t>2.24</t>
  </si>
  <si>
    <t>Results from laboratories 9 and 15 were removed due to their 100 ppm reading resolution.</t>
  </si>
  <si>
    <t>Results from laboratory 2 were removed due to their 1 ppm reading resolution.</t>
  </si>
  <si>
    <t>&lt; 12</t>
  </si>
  <si>
    <t>&lt; 2.3</t>
  </si>
  <si>
    <t>&lt; 0.25</t>
  </si>
  <si>
    <t>Results from laboratory 1 were removed due to their 0.1 ppm reading resolution.</t>
  </si>
  <si>
    <t>&lt; 1.1</t>
  </si>
  <si>
    <t>&lt; 0.013</t>
  </si>
  <si>
    <t>&lt; 300</t>
  </si>
  <si>
    <t>&lt; 20</t>
  </si>
  <si>
    <t>&gt; 30</t>
  </si>
  <si>
    <t>&gt; 64</t>
  </si>
  <si>
    <t>Results from laboratories 15 and 17 were removed due to their 10 ppm reading resolution.</t>
  </si>
  <si>
    <t>&lt; 2.4</t>
  </si>
  <si>
    <t>&lt; 6</t>
  </si>
  <si>
    <t>Results from laboratories 1 and 7 were removed due to their 0.1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</si>
  <si>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</si>
  <si>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</si>
  <si>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</si>
  <si>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</si>
  <si>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</si>
  <si>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</si>
  <si>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</si>
  <si>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</si>
  <si>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</si>
  <si>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</si>
  <si>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</si>
  <si>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</si>
  <si>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</si>
  <si>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</si>
  <si>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</si>
  <si>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</si>
  <si>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</si>
  <si>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</si>
  <si>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</si>
  <si>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</si>
  <si>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</si>
  <si>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</si>
  <si>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</si>
  <si>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</si>
  <si>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&lt; 170</t>
  </si>
  <si>
    <t>&lt; 75</t>
  </si>
  <si>
    <t>&lt; 120</t>
  </si>
  <si>
    <t>&lt; 11</t>
  </si>
  <si>
    <t>&gt; 1</t>
  </si>
  <si>
    <t>Results from laboratory 25 were removed due to their 0.01 wt.% reading resolution.</t>
  </si>
  <si>
    <t>&lt; 140</t>
  </si>
  <si>
    <t>Results from laboratories 8 and 23 were removed due to their 100 ppm reading resolution.</t>
  </si>
  <si>
    <t>&lt; 76</t>
  </si>
  <si>
    <t>&lt; 130</t>
  </si>
  <si>
    <t>&lt; 86</t>
  </si>
  <si>
    <t>&lt; 97</t>
  </si>
  <si>
    <t>&lt; 200</t>
  </si>
  <si>
    <t>&lt; 150</t>
  </si>
  <si>
    <t>&lt; 30</t>
  </si>
  <si>
    <t>&lt; 57</t>
  </si>
  <si>
    <t>&lt; 59</t>
  </si>
  <si>
    <t>&lt; 24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</si>
  <si>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</si>
  <si>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</si>
  <si>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</si>
  <si>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</si>
  <si>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</si>
  <si>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</si>
  <si>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</si>
  <si>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</si>
  <si>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</si>
  <si>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</si>
  <si>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</si>
  <si>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</si>
  <si>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</si>
  <si>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</si>
  <si>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</si>
  <si>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</si>
  <si>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</si>
  <si>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</si>
  <si>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</si>
  <si>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</si>
  <si>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</si>
  <si>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</si>
  <si>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</si>
  <si>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</si>
  <si>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</si>
  <si>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</si>
  <si>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</si>
  <si>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</si>
  <si>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</si>
  <si>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</si>
  <si>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</si>
  <si>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</si>
  <si>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</si>
  <si>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2.02)</t>
  </si>
  <si>
    <t>Not Applicable (Lab 2.16)</t>
  </si>
  <si>
    <t>Not Applicable (Lab 2.17)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</si>
  <si>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</si>
  <si>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</si>
  <si>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</si>
  <si>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</si>
  <si>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</si>
  <si>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</si>
  <si>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</si>
  <si>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</si>
  <si>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Inspectorate (BV), Lima, Peru</t>
  </si>
  <si>
    <t>Intertek, Perth, WA, Australia</t>
  </si>
  <si>
    <t>Intertek Genalysis, Adelaide, SA, Australia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</si>
  <si>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</si>
  <si>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</si>
  <si>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</si>
  <si>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</si>
  <si>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</si>
  <si>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</si>
  <si>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</si>
  <si>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</si>
  <si>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</si>
  <si>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</si>
  <si>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</si>
  <si>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</si>
  <si>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</si>
  <si>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</si>
  <si>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</si>
  <si>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</si>
  <si>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</si>
  <si>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</si>
  <si>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</si>
  <si>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ThO</t>
    </r>
    <r>
      <rPr>
        <vertAlign val="subscript"/>
        <sz val="10"/>
        <color theme="10"/>
        <rFont val="Arial"/>
        <family val="2"/>
      </rPr>
      <t>2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</si>
  <si>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</si>
  <si>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</si>
  <si>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</si>
  <si>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</si>
  <si>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</si>
  <si>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</si>
  <si>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</si>
  <si>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</si>
  <si>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</si>
  <si>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</si>
  <si>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</si>
  <si>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</si>
  <si>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</si>
  <si>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</si>
  <si>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</si>
  <si>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</si>
  <si>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</si>
  <si>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</si>
  <si>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</si>
  <si>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</si>
  <si>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</si>
  <si>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</si>
  <si>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</si>
  <si>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</si>
  <si>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Eu, Europium (ppm)</t>
  </si>
  <si>
    <t>Fe, Iron (wt.%)</t>
  </si>
  <si>
    <t>Ga, Gallium (ppm)</t>
  </si>
  <si>
    <t>Gd, Gadolinium (ppm)</t>
  </si>
  <si>
    <t>Ge, Germanium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</si>
  <si>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</si>
  <si>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</si>
  <si>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</si>
  <si>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</si>
  <si>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</si>
  <si>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</si>
  <si>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</si>
  <si>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</si>
  <si>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</si>
  <si>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</si>
  <si>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</si>
  <si>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</si>
  <si>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</si>
  <si>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</si>
  <si>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</si>
  <si>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</si>
  <si>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</si>
  <si>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</si>
  <si>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</si>
  <si>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</si>
  <si>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</si>
  <si>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</si>
  <si>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</si>
  <si>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</si>
  <si>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</si>
  <si>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</si>
  <si>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</si>
  <si>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</si>
  <si>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</si>
  <si>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</si>
  <si>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</si>
  <si>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</si>
  <si>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</si>
  <si>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B, Boron (wt.%)</t>
  </si>
  <si>
    <t>BaO, Barium oxide (ppm)</t>
  </si>
  <si>
    <t>CaO, Calcium oxide (wt.%)</t>
  </si>
  <si>
    <t>Cd, Cadmium (ppm)</t>
  </si>
  <si>
    <t>Ce, Cerium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</si>
  <si>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</si>
  <si>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</si>
  <si>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Dy, Dysprosium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</si>
  <si>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</si>
  <si>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t>Er, Erbium (ppm)</t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</si>
  <si>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</si>
  <si>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</si>
  <si>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</si>
  <si>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</si>
  <si>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</si>
  <si>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</si>
  <si>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t>Ho, Holmium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</si>
  <si>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</si>
  <si>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</si>
  <si>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</si>
  <si>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Lu, Lutetium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</si>
  <si>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</si>
  <si>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</si>
  <si>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</si>
  <si>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</si>
  <si>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</si>
  <si>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</si>
  <si>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Si, Silicon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</si>
  <si>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</si>
  <si>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</si>
  <si>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</si>
  <si>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</si>
  <si>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Tm, Thulium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</si>
  <si>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</si>
  <si>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</si>
  <si>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Y, Yttrium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</si>
  <si>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</si>
  <si>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t>Yb, Ytterbium (ppm)</t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</si>
  <si>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</si>
  <si>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</si>
  <si>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</si>
  <si>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</si>
  <si>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</si>
  <si>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</si>
  <si>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</si>
  <si>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</si>
  <si>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</si>
  <si>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</si>
  <si>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</si>
  <si>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</si>
  <si>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</si>
  <si>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</si>
  <si>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</si>
  <si>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</si>
  <si>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</si>
  <si>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</si>
  <si>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</si>
  <si>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</si>
  <si>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</si>
  <si>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</si>
  <si>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</si>
  <si>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</si>
  <si>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</si>
  <si>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</si>
  <si>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</si>
  <si>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</si>
  <si>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</si>
  <si>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</si>
  <si>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</si>
  <si>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</si>
  <si>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</si>
  <si>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</si>
  <si>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</si>
  <si>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</si>
  <si>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</si>
  <si>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</si>
  <si>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</si>
  <si>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</si>
  <si>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</si>
  <si>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466 (Certified Value 0.322 ppm)</t>
  </si>
  <si>
    <t>Analytical results for Al in OREAS 466 (Certified Value 7.91 wt.%)</t>
  </si>
  <si>
    <t>Analytical results for As in OREAS 466 (Certified Value 481 ppm)</t>
  </si>
  <si>
    <t>Analytical results for Ba in OREAS 466 (Certified Value 702 ppm)</t>
  </si>
  <si>
    <t>Analytical results for Be in OREAS 466 (Certified Value 2.92 ppm)</t>
  </si>
  <si>
    <t>Analytical results for Bi in OREAS 466 (Certified Value 22.1 ppm)</t>
  </si>
  <si>
    <t>Analytical results for Ca in OREAS 466 (Certified Value 0.226 wt.%)</t>
  </si>
  <si>
    <t>Analytical results for Cd in OREAS 466 (Indicative Value 0.04 ppm)</t>
  </si>
  <si>
    <t>Analytical results for Ce in OREAS 466 (Certified Value 339 ppm)</t>
  </si>
  <si>
    <t>Analytical results for Co in OREAS 466 (Certified Value 2.92 ppm)</t>
  </si>
  <si>
    <t>Analytical results for Cr in OREAS 466 (Certified Value 132 ppm)</t>
  </si>
  <si>
    <t>Analytical results for Cs in OREAS 466 (Certified Value 10.8 ppm)</t>
  </si>
  <si>
    <t>Analytical results for Cu in OREAS 466 (Certified Value 34.2 ppm)</t>
  </si>
  <si>
    <t>Analytical results for Dy in OREAS 466 (Indicative Value 5.57 ppm)</t>
  </si>
  <si>
    <t>Analytical results for Er in OREAS 466 (Indicative Value 2.19 ppm)</t>
  </si>
  <si>
    <t>Analytical results for Eu in OREAS 466 (Certified Value 4.26 ppm)</t>
  </si>
  <si>
    <t>Analytical results for Fe in OREAS 466 (Certified Value 4.97 wt.%)</t>
  </si>
  <si>
    <t>Analytical results for Ga in OREAS 466 (Certified Value 22.4 ppm)</t>
  </si>
  <si>
    <t>Analytical results for Gd in OREAS 466 (Certified Value 11.4 ppm)</t>
  </si>
  <si>
    <t>Analytical results for Ge in OREAS 466 (Certified Value 0.42 ppm)</t>
  </si>
  <si>
    <t>Analytical results for Hf in OREAS 466 (Indicative Value 4.7 ppm)</t>
  </si>
  <si>
    <t>Analytical results for Hg in OREAS 466 (Indicative Value 0.47 ppm)</t>
  </si>
  <si>
    <t>Analytical results for Ho in OREAS 466 (Indicative Value 0.87 ppm)</t>
  </si>
  <si>
    <t>Analytical results for In in OREAS 466 (Certified Value 0.12 ppm)</t>
  </si>
  <si>
    <t>Analytical results for K in OREAS 466 (Certified Value 2.39 wt.%)</t>
  </si>
  <si>
    <t>Analytical results for La in OREAS 466 (Certified Value 229 ppm)</t>
  </si>
  <si>
    <t>Analytical results for Li in OREAS 466 (Certified Value 43.6 ppm)</t>
  </si>
  <si>
    <t>Analytical results for Lu in OREAS 466 (Indicative Value 0.28 ppm)</t>
  </si>
  <si>
    <t>Analytical results for Mg in OREAS 466 (Certified Value 0.412 wt.%)</t>
  </si>
  <si>
    <t>Analytical results for Mn in OREAS 466 (Certified Value 0.009 wt.%)</t>
  </si>
  <si>
    <t>Analytical results for Mo in OREAS 466 (Certified Value 6.41 ppm)</t>
  </si>
  <si>
    <t>Analytical results for Na in OREAS 466 (Certified Value 0.164 wt.%)</t>
  </si>
  <si>
    <t>Analytical results for Nb in OREAS 466 (Certified Value 109 ppm)</t>
  </si>
  <si>
    <t>Analytical results for Nd in OREAS 466 (Certified Value 152 ppm)</t>
  </si>
  <si>
    <t>Analytical results for Ni in OREAS 466 (Certified Value 18.7 ppm)</t>
  </si>
  <si>
    <t>Analytical results for P in OREAS 466 (Certified Value 0.055 wt.%)</t>
  </si>
  <si>
    <t>Analytical results for Pb in OREAS 466 (Certified Value 22.9 ppm)</t>
  </si>
  <si>
    <t>Analytical results for Pr in OREAS 466 (Certified Value 44.1 ppm)</t>
  </si>
  <si>
    <t>Analytical results for Rb in OREAS 466 (Certified Value 140 ppm)</t>
  </si>
  <si>
    <t>Analytical results for Re in OREAS 466 (Indicative Value 0.002 ppm)</t>
  </si>
  <si>
    <t>Analytical results for S in OREAS 466 (Certified Value 0.012 wt.%)</t>
  </si>
  <si>
    <t>Analytical results for Sb in OREAS 466 (Certified Value 5.45 ppm)</t>
  </si>
  <si>
    <t>Analytical results for Sc in OREAS 466 (Certified Value 18.8 ppm)</t>
  </si>
  <si>
    <t>Analytical results for Se in OREAS 466 (Indicative Value 0.9 ppm)</t>
  </si>
  <si>
    <t>Analytical results for Sm in OREAS 466 (Certified Value 20.8 ppm)</t>
  </si>
  <si>
    <t>Analytical results for Sn in OREAS 466 (Certified Value 17.5 ppm)</t>
  </si>
  <si>
    <t>Analytical results for Sr in OREAS 466 (Certified Value 107 ppm)</t>
  </si>
  <si>
    <t>Analytical results for Ta in OREAS 466 (Certified Value 2.57 ppm)</t>
  </si>
  <si>
    <t>Analytical results for Tb in OREAS 466 (Certified Value 1.26 ppm)</t>
  </si>
  <si>
    <t>Analytical results for Te in OREAS 466 (Certified Value 0.3 ppm)</t>
  </si>
  <si>
    <t>Analytical results for Th in OREAS 466 (Certified Value 32.4 ppm)</t>
  </si>
  <si>
    <t>Analytical results for Ti in OREAS 466 (Certified Value 0.448 wt.%)</t>
  </si>
  <si>
    <t>Analytical results for Tl in OREAS 466 (Certified Value 0.79 ppm)</t>
  </si>
  <si>
    <t>Analytical results for Tm in OREAS 466 (Indicative Value 0.27 ppm)</t>
  </si>
  <si>
    <t>Analytical results for U in OREAS 466 (Certified Value 3.04 ppm)</t>
  </si>
  <si>
    <t>Analytical results for V in OREAS 466 (Certified Value 128 ppm)</t>
  </si>
  <si>
    <t>Analytical results for W in OREAS 466 (Certified Value 90 ppm)</t>
  </si>
  <si>
    <t>Analytical results for Y in OREAS 466 (Indicative Value 20.3 ppm)</t>
  </si>
  <si>
    <t>Analytical results for Yb in OREAS 466 (Indicative Value 1.83 ppm)</t>
  </si>
  <si>
    <t>Analytical results for Zn in OREAS 466 (Certified Value 41.8 ppm)</t>
  </si>
  <si>
    <t>Analytical results for Zr in OREAS 466 (Certified Value 163 ppm)</t>
  </si>
  <si>
    <t>Analytical results for Ag in OREAS 466 (Indicative Value &lt; 1 ppm)</t>
  </si>
  <si>
    <t>Analytical results for Al in OREAS 466 (Certified Value 8.34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</si>
  <si>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15.77 wt.%)</t>
    </r>
  </si>
  <si>
    <t>Analytical results for As in OREAS 466 (Certified Value 472 ppm)</t>
  </si>
  <si>
    <t>Analytical results for B in OREAS 466 (Certified Value 0.138 wt.%)</t>
  </si>
  <si>
    <t>Analytical results for Ba in OREAS 466 (Certified Value 719 ppm)</t>
  </si>
  <si>
    <t>Analytical results for BaO in OREAS 466 (Certified Value 803 ppm)</t>
  </si>
  <si>
    <t>Analytical results for Be in OREAS 466 (Certified Value 3.12 ppm)</t>
  </si>
  <si>
    <t>Analytical results for Bi in OREAS 466 (Certified Value 22 ppm)</t>
  </si>
  <si>
    <t>Analytical results for Ca in OREAS 466 (Certified Value 0.245 wt.%)</t>
  </si>
  <si>
    <t>Analytical results for CaO in OREAS 466 (Certified Value 0.343 wt.%)</t>
  </si>
  <si>
    <t>Analytical results for Cd in OREAS 466 (Certified Value &lt; 10 ppm)</t>
  </si>
  <si>
    <t>Analytical results for Ce in OREAS 466 (Certified Value 0.036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</si>
  <si>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0.044 wt.%)</t>
    </r>
  </si>
  <si>
    <t>Analytical results for Co in OREAS 466 (Certified Value 3.26 ppm)</t>
  </si>
  <si>
    <t>Analytical results for Cr in OREAS 466 (Certified Value 170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</si>
  <si>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249 ppm)</t>
    </r>
  </si>
  <si>
    <t>Analytical results for Cs in OREAS 466 (Certified Value 10.9 ppm)</t>
  </si>
  <si>
    <t>Analytical results for Cu in OREAS 466 (Certified Value 35.6 ppm)</t>
  </si>
  <si>
    <t>Analytical results for Dy in OREAS 466 (Certified Value 7.64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</si>
  <si>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8.72 ppm)</t>
    </r>
  </si>
  <si>
    <t>Analytical results for Er in OREAS 466 (Certified Value 3.65 ppm)</t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</si>
  <si>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4.24 ppm)</t>
    </r>
  </si>
  <si>
    <t>Analytical results for Eu in OREAS 466 (Certified Value 4.42 ppm)</t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</si>
  <si>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5.11 ppm)</t>
    </r>
  </si>
  <si>
    <t>Analytical results for Fe in OREAS 466 (Certified Value 5.17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</si>
  <si>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7.4 wt.%)</t>
    </r>
  </si>
  <si>
    <t>Analytical results for Ga in OREAS 466 (Certified Value 22.2 ppm)</t>
  </si>
  <si>
    <t>Analytical results for Gd in OREAS 466 (Certified Value 12.1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</si>
  <si>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14 ppm)</t>
    </r>
  </si>
  <si>
    <t>Analytical results for Ge in OREAS 466 (Indicative Value 2.33 ppm)</t>
  </si>
  <si>
    <t>Analytical results for Hf in OREAS 466 (Certified Value 7.5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</si>
  <si>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8.84 ppm)</t>
    </r>
  </si>
  <si>
    <t>Analytical results for Ho in OREAS 466 (Certified Value 1.37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</si>
  <si>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1.56 ppm)</t>
    </r>
  </si>
  <si>
    <t>Analytical results for In in OREAS 466 (Indicative Value 0.2 ppm)</t>
  </si>
  <si>
    <t>Analytical results for K in OREAS 466 (Certified Value 2.41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</si>
  <si>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466 (Certified Value 2.9 wt.%)</t>
    </r>
  </si>
  <si>
    <t>Analytical results for La in OREAS 466 (Certified Value 238 ppm)</t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</si>
  <si>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279 ppm)</t>
    </r>
  </si>
  <si>
    <t>Analytical results for Li in OREAS 466 (Certified Value 44.4 ppm)</t>
  </si>
  <si>
    <t>Analytical results for Lu in OREAS 466 (Certified Value 0.47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</si>
  <si>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0.53 ppm)</t>
    </r>
  </si>
  <si>
    <t>Analytical results for Mg in OREAS 466 (Certified Value 0.486 wt.%)</t>
  </si>
  <si>
    <t>Analytical results for MgO in OREAS 466 (Certified Value 0.805 wt.%)</t>
  </si>
  <si>
    <t>Analytical results for Mn in OREAS 466 (Certified Value 0.01 wt.%)</t>
  </si>
  <si>
    <t>Analytical results for MnO in OREAS 466 (Certified Value 0.013 wt.%)</t>
  </si>
  <si>
    <t>Analytical results for Mo in OREAS 466 (Certified Value 6.72 ppm)</t>
  </si>
  <si>
    <t>Analytical results for Na in OREAS 466 (Indicative Value 0.197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</si>
  <si>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466 (Indicative Value 0.266 wt.%)</t>
    </r>
  </si>
  <si>
    <t>Analytical results for Nb in OREAS 466 (Certified Value 113 ppm)</t>
  </si>
  <si>
    <t>Analytical results for Nd in OREAS 466 (Certified Value 155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</si>
  <si>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181 ppm)</t>
    </r>
  </si>
  <si>
    <t>Analytical results for Ni in OREAS 466 (Certified Value 24.6 ppm)</t>
  </si>
  <si>
    <t>Analytical results for P in OREAS 466 (Certified Value 0.056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</si>
  <si>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466 (Certified Value 0.128 wt.%)</t>
    </r>
  </si>
  <si>
    <t>Analytical results for Pb in OREAS 466 (Indicative Value 25.7 ppm)</t>
  </si>
  <si>
    <t>Analytical results for Pr in OREAS 466 (Certified Value 44.4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</si>
  <si>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466 (Certified Value 54 ppm)</t>
    </r>
  </si>
  <si>
    <t>Analytical results for Rb in OREAS 466 (Certified Value 138 ppm)</t>
  </si>
  <si>
    <t>Analytical results for Re in OREAS 466 (Indicative Value 0.004 ppm)</t>
  </si>
  <si>
    <t>Analytical results for S in OREAS 466 (Indicative Value 0.011 wt.%)</t>
  </si>
  <si>
    <t>Analytical results for Sb in OREAS 466 (Indicative Value 5.78 ppm)</t>
  </si>
  <si>
    <t>Analytical results for Sc in OREAS 466 (Certified Value 19.2 ppm)</t>
  </si>
  <si>
    <t>Analytical results for Se in OREAS 466 (Indicative Value 13.7 ppm)</t>
  </si>
  <si>
    <t>Analytical results for Si in OREAS 466 (Certified Value 30.7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</si>
  <si>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65.66 wt.%)</t>
    </r>
  </si>
  <si>
    <t>Analytical results for Sm in OREAS 466 (Certified Value 21 ppm)</t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</si>
  <si>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24.3 ppm)</t>
    </r>
  </si>
  <si>
    <t>Analytical results for Sn in OREAS 466 (Certified Value 20.5 ppm)</t>
  </si>
  <si>
    <t>Analytical results for Sr in OREAS 466 (Certified Value 110 ppm)</t>
  </si>
  <si>
    <t>Analytical results for Ta in OREAS 466 (Certified Value 2.94 ppm)</t>
  </si>
  <si>
    <t>Analytical results for Tb in OREAS 466 (Certified Value 1.48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</si>
  <si>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466 (Certified Value 1.74 ppm)</t>
    </r>
  </si>
  <si>
    <t>Analytical results for Te in OREAS 466 (Indicative Value &lt; 1 ppm)</t>
  </si>
  <si>
    <t>Analytical results for Th in OREAS 466 (Certified Value 31.9 ppm)</t>
  </si>
  <si>
    <t>Analytical results for Ti in OREAS 466 (Certified Value 0.587 wt.%)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</si>
  <si>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0.978 wt.%)</t>
    </r>
  </si>
  <si>
    <t>Analytical results for Tl in OREAS 466 (Indicative Value 0.77 ppm)</t>
  </si>
  <si>
    <t>Analytical results for Tm in OREAS 466 (Certified Value 0.51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</si>
  <si>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0.58 ppm)</t>
    </r>
  </si>
  <si>
    <t>Analytical results for U in OREAS 466 (Certified Value 3.44 ppm)</t>
  </si>
  <si>
    <t>Analytical results for V in OREAS 466 (Certified Value 140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</si>
  <si>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466 (Certified Value 250 ppm)</t>
    </r>
  </si>
  <si>
    <t>Analytical results for W in OREAS 466 (Certified Value 94 ppm)</t>
  </si>
  <si>
    <t>Analytical results for Y in OREAS 466 (Certified Value 34.6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</si>
  <si>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44 ppm)</t>
    </r>
  </si>
  <si>
    <t>Analytical results for Yb in OREAS 466 (Certified Value 3.29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</si>
  <si>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3.72 ppm)</t>
    </r>
  </si>
  <si>
    <t>Analytical results for Zn in OREAS 466 (Certified Value 47.4 ppm)</t>
  </si>
  <si>
    <t>Analytical results for Zr in OREAS 466 (Certified Value 283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</si>
  <si>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15.81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</si>
  <si>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600 ppm)</t>
    </r>
  </si>
  <si>
    <t>Analytical results for BaO in OREAS 466 (Certified Value 755 ppm)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</si>
  <si>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&lt; 100 ppm)</t>
    </r>
  </si>
  <si>
    <t>Analytical results for CaO in OREAS 466 (Certified Value 0.318 wt.%)</t>
  </si>
  <si>
    <t>Analytical results for Cl in OREAS 466 (Indicative Value &lt; 100 ppm)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</si>
  <si>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466 (Indicative Value &lt; 100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</si>
  <si>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197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</si>
  <si>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466 (Indicative Value &lt; 100 ppm)</t>
    </r>
  </si>
  <si>
    <t>Analytical results for CuO in OREAS 466 (Indicative Value 47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</si>
  <si>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</si>
  <si>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</si>
  <si>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</si>
  <si>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t>Analytical results for F in OREAS 466 (Indicative Value &lt; 0.5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</si>
  <si>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7.29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</si>
  <si>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&lt; 100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</si>
  <si>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110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</si>
  <si>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</si>
  <si>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</si>
  <si>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466 (Certified Value 2.87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</si>
  <si>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0.03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</si>
  <si>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</si>
  <si>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t>Analytical results for MgO in OREAS 466 (Certified Value 0.824 wt.%)</t>
  </si>
  <si>
    <t>Analytical results for MnO in OREAS 466 (Certified Value 0.011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</si>
  <si>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&lt; 100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</si>
  <si>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466 (Certified Value 0.236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</si>
  <si>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466 (Certified Value 147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</si>
  <si>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0.017 wt.%)</t>
    </r>
  </si>
  <si>
    <t>Analytical results for NiO in OREAS 466 (Indicative Value 38.5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</si>
  <si>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466 (Certified Value 0.126 wt.%)</t>
    </r>
  </si>
  <si>
    <t>Analytical results for PbO in OREAS 466 (Indicative Value &lt; 100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</si>
  <si>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466 (Indicative Value 112 ppm)</t>
    </r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</si>
  <si>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466 (Indicative Value 133 ppm)</t>
    </r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</si>
  <si>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&lt; 100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</si>
  <si>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&lt; 100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</si>
  <si>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66.4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</si>
  <si>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</si>
  <si>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</si>
  <si>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0.013 wt.%)</t>
    </r>
  </si>
  <si>
    <t>Analytical results for SrO in OREAS 466 (Certified Value 112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</si>
  <si>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466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</si>
  <si>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466 (Certified Value &lt; 100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</si>
  <si>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(Indicative Value 56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</si>
  <si>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0.986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</si>
  <si>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</si>
  <si>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t>Analytical results for TOT_XRF in OREAS 466 (Indicative Value 99.34 wt.%)</t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</si>
  <si>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466 (Certified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</si>
  <si>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466 (Indicative Value 244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</si>
  <si>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121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</si>
  <si>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(Indicative Value 83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</si>
  <si>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466 (Certified Value &lt; 100 ppm)</t>
    </r>
  </si>
  <si>
    <t>Analytical results for ZnO in OREAS 466 (Indicative Value 59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</si>
  <si>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466 (Certified Value 363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</si>
  <si>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466 (Indicative Value 0.642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</si>
  <si>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466 (Certified Value 4 wt.%)</t>
    </r>
  </si>
  <si>
    <t/>
  </si>
  <si>
    <t>Table 5. Participating Laboratory List used for OREAS 466</t>
  </si>
  <si>
    <t>Table 4. Abbreviations used for OREAS 466</t>
  </si>
  <si>
    <t>Table 3. Certified Values and Performance Gates for OREAS 466</t>
  </si>
  <si>
    <t>Table 2. Indicative Values for OREAS 466</t>
  </si>
  <si>
    <t>Table 1. Certified Values, Expanded Uncertainty and Tolerance Limits for OREAS 466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</si>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</sst>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3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165" fontId="6" fillId="26" borderId="43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7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167</xdr:row>
      <xdr:rowOff>0</xdr:rowOff>
    </xdr:from>
    <xdr:to>
      <xdr:col>7</xdr:col>
      <xdr:colOff>353727</xdr:colOff>
      <xdr:row>171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526742-FC7B-D1D0-2C54-A788BD236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4613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36FC60-D674-4178-9898-95629785E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167</xdr:row>
      <xdr:rowOff>0</xdr:rowOff>
    </xdr:from>
    <xdr:to>
      <xdr:col>13</xdr:col>
      <xdr:colOff>144177</xdr:colOff>
      <xdr:row>171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3A73E-8934-2F53-815D-89F78C610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1889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D7D6B5-4539-9C56-B598-791982494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256DE0-1C0C-C701-F238-02F5D6D4B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9</xdr:col>
      <xdr:colOff>372777</xdr:colOff>
      <xdr:row>1115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FCF663-49FE-A32E-A7EA-5FC570271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32229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1655</xdr:row>
      <xdr:rowOff>166032</xdr:rowOff>
    </xdr:from>
    <xdr:to>
      <xdr:col>9</xdr:col>
      <xdr:colOff>375835</xdr:colOff>
      <xdr:row>1661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1218B2-1EB4-A400-C8E0-8126CE49D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8234197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975</xdr:row>
      <xdr:rowOff>0</xdr:rowOff>
    </xdr:from>
    <xdr:to>
      <xdr:col>9</xdr:col>
      <xdr:colOff>368622</xdr:colOff>
      <xdr:row>980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07B53-B3E6-0356-422F-C62DACDE6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6410488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373612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A6B1B-A607-20E3-FF84-2BA8AC0F1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19125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6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749</v>
      </c>
      <c r="C1" s="88"/>
      <c r="D1" s="88"/>
      <c r="E1" s="88"/>
      <c r="F1" s="88"/>
      <c r="G1" s="88"/>
      <c r="H1" s="72"/>
    </row>
    <row r="2" spans="1:8" ht="15.75" customHeight="1">
      <c r="A2" s="220"/>
      <c r="B2" s="218" t="s">
        <v>2</v>
      </c>
      <c r="C2" s="73" t="s">
        <v>68</v>
      </c>
      <c r="D2" s="216" t="s">
        <v>189</v>
      </c>
      <c r="E2" s="217"/>
      <c r="F2" s="216" t="s">
        <v>94</v>
      </c>
      <c r="G2" s="217"/>
      <c r="H2" s="80"/>
    </row>
    <row r="3" spans="1:8" ht="12.75">
      <c r="A3" s="220"/>
      <c r="B3" s="219"/>
      <c r="C3" s="71" t="s">
        <v>47</v>
      </c>
      <c r="D3" s="122" t="s">
        <v>69</v>
      </c>
      <c r="E3" s="37" t="s">
        <v>70</v>
      </c>
      <c r="F3" s="122" t="s">
        <v>69</v>
      </c>
      <c r="G3" s="37" t="s">
        <v>70</v>
      </c>
      <c r="H3" s="81"/>
    </row>
    <row r="4" spans="1:8" ht="15.75" customHeight="1">
      <c r="A4" s="93"/>
      <c r="B4" s="38" t="s">
        <v>187</v>
      </c>
      <c r="C4" s="125"/>
      <c r="D4" s="125"/>
      <c r="E4" s="125"/>
      <c r="F4" s="125"/>
      <c r="G4" s="124"/>
      <c r="H4" s="82"/>
    </row>
    <row r="5" spans="1:8" ht="15.75" customHeight="1">
      <c r="A5" s="93"/>
      <c r="B5" s="126" t="s">
        <v>408</v>
      </c>
      <c r="C5" s="187">
        <v>0.32233893334720265</v>
      </c>
      <c r="D5" s="189">
        <v>0.2584755126815611</v>
      </c>
      <c r="E5" s="190">
        <v>0.3862023540128442</v>
      </c>
      <c r="F5" s="189">
        <v>0.28735727733311861</v>
      </c>
      <c r="G5" s="190">
        <v>0.35732058936128669</v>
      </c>
      <c r="H5" s="82"/>
    </row>
    <row r="6" spans="1:8" ht="15.75" customHeight="1">
      <c r="A6" s="93"/>
      <c r="B6" s="126" t="s">
        <v>409</v>
      </c>
      <c r="C6" s="191">
        <v>7.9062017410379219</v>
      </c>
      <c r="D6" s="192">
        <v>7.687366735610631</v>
      </c>
      <c r="E6" s="193">
        <v>8.1250367464652129</v>
      </c>
      <c r="F6" s="192">
        <v>7.7698559722043248</v>
      </c>
      <c r="G6" s="193">
        <v>8.0425475098715182</v>
      </c>
      <c r="H6" s="82"/>
    </row>
    <row r="7" spans="1:8" ht="15.75" customHeight="1">
      <c r="A7" s="93"/>
      <c r="B7" s="126" t="s">
        <v>410</v>
      </c>
      <c r="C7" s="188">
        <v>481.49407851807462</v>
      </c>
      <c r="D7" s="196">
        <v>463.16772665017612</v>
      </c>
      <c r="E7" s="197">
        <v>499.82043038597311</v>
      </c>
      <c r="F7" s="196">
        <v>471.67244206402017</v>
      </c>
      <c r="G7" s="197">
        <v>491.31571497212906</v>
      </c>
      <c r="H7" s="82"/>
    </row>
    <row r="8" spans="1:8" ht="15.75" customHeight="1">
      <c r="A8" s="93"/>
      <c r="B8" s="126" t="s">
        <v>411</v>
      </c>
      <c r="C8" s="188">
        <v>701.75939007105512</v>
      </c>
      <c r="D8" s="196">
        <v>678.67802514208017</v>
      </c>
      <c r="E8" s="197">
        <v>724.84075500003007</v>
      </c>
      <c r="F8" s="196">
        <v>689.25389398223956</v>
      </c>
      <c r="G8" s="197">
        <v>714.26488615987068</v>
      </c>
      <c r="H8" s="82"/>
    </row>
    <row r="9" spans="1:8" ht="15.75" customHeight="1">
      <c r="A9" s="93"/>
      <c r="B9" s="126" t="s">
        <v>412</v>
      </c>
      <c r="C9" s="191">
        <v>2.9164629534285975</v>
      </c>
      <c r="D9" s="192">
        <v>2.7981307131157886</v>
      </c>
      <c r="E9" s="193">
        <v>3.0347951937414064</v>
      </c>
      <c r="F9" s="192">
        <v>2.8081028884444725</v>
      </c>
      <c r="G9" s="193">
        <v>3.0248230184127225</v>
      </c>
      <c r="H9" s="82"/>
    </row>
    <row r="10" spans="1:8" ht="15.75" customHeight="1">
      <c r="A10" s="93"/>
      <c r="B10" s="126" t="s">
        <v>413</v>
      </c>
      <c r="C10" s="200">
        <v>22.077796347892342</v>
      </c>
      <c r="D10" s="201">
        <v>20.494954163655208</v>
      </c>
      <c r="E10" s="202">
        <v>23.660638532129475</v>
      </c>
      <c r="F10" s="201">
        <v>20.934321698134195</v>
      </c>
      <c r="G10" s="202">
        <v>23.221270997650489</v>
      </c>
      <c r="H10" s="82"/>
    </row>
    <row r="11" spans="1:8" ht="15.75" customHeight="1">
      <c r="A11" s="93"/>
      <c r="B11" s="126" t="s">
        <v>414</v>
      </c>
      <c r="C11" s="187">
        <v>0.22554025857027835</v>
      </c>
      <c r="D11" s="189">
        <v>0.21534331880697927</v>
      </c>
      <c r="E11" s="190">
        <v>0.23573719833357742</v>
      </c>
      <c r="F11" s="189">
        <v>0.21915277967210001</v>
      </c>
      <c r="G11" s="190">
        <v>0.23192773746845669</v>
      </c>
      <c r="H11" s="82"/>
    </row>
    <row r="12" spans="1:8" ht="15.75" customHeight="1">
      <c r="A12" s="93"/>
      <c r="B12" s="126" t="s">
        <v>415</v>
      </c>
      <c r="C12" s="188">
        <v>339.38616518401489</v>
      </c>
      <c r="D12" s="196">
        <v>324.65450246631224</v>
      </c>
      <c r="E12" s="197">
        <v>354.11782790171765</v>
      </c>
      <c r="F12" s="196">
        <v>332.16084305042125</v>
      </c>
      <c r="G12" s="197">
        <v>346.61148731760863</v>
      </c>
      <c r="H12" s="82"/>
    </row>
    <row r="13" spans="1:8" ht="15.75" customHeight="1">
      <c r="A13" s="93"/>
      <c r="B13" s="126" t="s">
        <v>416</v>
      </c>
      <c r="C13" s="191">
        <v>2.9229198335919007</v>
      </c>
      <c r="D13" s="192">
        <v>2.7436486792676398</v>
      </c>
      <c r="E13" s="193">
        <v>3.1021909879161615</v>
      </c>
      <c r="F13" s="192">
        <v>2.8057272110423832</v>
      </c>
      <c r="G13" s="193">
        <v>3.0401124561414181</v>
      </c>
      <c r="H13" s="82"/>
    </row>
    <row r="14" spans="1:8" ht="15.75" customHeight="1">
      <c r="A14" s="93"/>
      <c r="B14" s="126" t="s">
        <v>417</v>
      </c>
      <c r="C14" s="188">
        <v>131.7882341742168</v>
      </c>
      <c r="D14" s="196">
        <v>122.8992597530362</v>
      </c>
      <c r="E14" s="197">
        <v>140.67720859539739</v>
      </c>
      <c r="F14" s="196">
        <v>126.95407649886118</v>
      </c>
      <c r="G14" s="197">
        <v>136.62239184957241</v>
      </c>
      <c r="H14" s="82"/>
    </row>
    <row r="15" spans="1:8" ht="15.75" customHeight="1">
      <c r="A15" s="93"/>
      <c r="B15" s="126" t="s">
        <v>418</v>
      </c>
      <c r="C15" s="200">
        <v>10.753916850355875</v>
      </c>
      <c r="D15" s="201">
        <v>10.258557298024611</v>
      </c>
      <c r="E15" s="202">
        <v>11.249276402687139</v>
      </c>
      <c r="F15" s="201">
        <v>10.386026603180525</v>
      </c>
      <c r="G15" s="202">
        <v>11.121807097531224</v>
      </c>
      <c r="H15" s="82"/>
    </row>
    <row r="16" spans="1:8" ht="15.75" customHeight="1">
      <c r="A16" s="93"/>
      <c r="B16" s="126" t="s">
        <v>419</v>
      </c>
      <c r="C16" s="200">
        <v>34.163429293821849</v>
      </c>
      <c r="D16" s="201">
        <v>32.92136609963503</v>
      </c>
      <c r="E16" s="202">
        <v>35.405492488008669</v>
      </c>
      <c r="F16" s="201">
        <v>33.16126656665157</v>
      </c>
      <c r="G16" s="202">
        <v>35.165592020992129</v>
      </c>
      <c r="H16" s="82"/>
    </row>
    <row r="17" spans="1:8" ht="15.75" customHeight="1">
      <c r="A17" s="93"/>
      <c r="B17" s="126" t="s">
        <v>420</v>
      </c>
      <c r="C17" s="191">
        <v>4.2557073449211629</v>
      </c>
      <c r="D17" s="192">
        <v>3.9625400149601582</v>
      </c>
      <c r="E17" s="193">
        <v>4.5488746748821676</v>
      </c>
      <c r="F17" s="192">
        <v>4.1318673396302747</v>
      </c>
      <c r="G17" s="193">
        <v>4.379547350212051</v>
      </c>
      <c r="H17" s="82"/>
    </row>
    <row r="18" spans="1:8" ht="15.75" customHeight="1">
      <c r="A18" s="93"/>
      <c r="B18" s="126" t="s">
        <v>421</v>
      </c>
      <c r="C18" s="191">
        <v>4.9671563591856636</v>
      </c>
      <c r="D18" s="192">
        <v>4.8071209102786279</v>
      </c>
      <c r="E18" s="193">
        <v>5.1271918080926993</v>
      </c>
      <c r="F18" s="192">
        <v>4.855359503522866</v>
      </c>
      <c r="G18" s="193">
        <v>5.0789532148484611</v>
      </c>
      <c r="H18" s="82"/>
    </row>
    <row r="19" spans="1:8" ht="15.75" customHeight="1">
      <c r="A19" s="93"/>
      <c r="B19" s="126" t="s">
        <v>422</v>
      </c>
      <c r="C19" s="200">
        <v>22.356352588171536</v>
      </c>
      <c r="D19" s="201">
        <v>21.347694789154595</v>
      </c>
      <c r="E19" s="202">
        <v>23.365010387188477</v>
      </c>
      <c r="F19" s="201">
        <v>21.820510154569579</v>
      </c>
      <c r="G19" s="202">
        <v>22.892195021773492</v>
      </c>
      <c r="H19" s="82"/>
    </row>
    <row r="20" spans="1:8" ht="15.75" customHeight="1">
      <c r="A20" s="93"/>
      <c r="B20" s="126" t="s">
        <v>423</v>
      </c>
      <c r="C20" s="200">
        <v>11.401294146921202</v>
      </c>
      <c r="D20" s="201">
        <v>10.51561907557236</v>
      </c>
      <c r="E20" s="202">
        <v>12.286969218270045</v>
      </c>
      <c r="F20" s="201">
        <v>11.010128667188361</v>
      </c>
      <c r="G20" s="202">
        <v>11.792459626654043</v>
      </c>
      <c r="H20" s="82"/>
    </row>
    <row r="21" spans="1:8" ht="15.75" customHeight="1">
      <c r="A21" s="93"/>
      <c r="B21" s="126" t="s">
        <v>424</v>
      </c>
      <c r="C21" s="191">
        <v>0.42109312567221774</v>
      </c>
      <c r="D21" s="192">
        <v>0.31795437079590289</v>
      </c>
      <c r="E21" s="193">
        <v>0.52423188054853265</v>
      </c>
      <c r="F21" s="192">
        <v>0.38130816593466293</v>
      </c>
      <c r="G21" s="193">
        <v>0.46087808540977254</v>
      </c>
      <c r="H21" s="82"/>
    </row>
    <row r="22" spans="1:8" ht="15.75" customHeight="1">
      <c r="A22" s="93"/>
      <c r="B22" s="126" t="s">
        <v>425</v>
      </c>
      <c r="C22" s="191">
        <v>0.12086166666666666</v>
      </c>
      <c r="D22" s="192">
        <v>0.10587876300715227</v>
      </c>
      <c r="E22" s="193">
        <v>0.13584457032618105</v>
      </c>
      <c r="F22" s="192">
        <v>0.11274505912113938</v>
      </c>
      <c r="G22" s="193">
        <v>0.12897827421219393</v>
      </c>
      <c r="H22" s="82"/>
    </row>
    <row r="23" spans="1:8" ht="15.75" customHeight="1">
      <c r="A23" s="93"/>
      <c r="B23" s="126" t="s">
        <v>426</v>
      </c>
      <c r="C23" s="191">
        <v>2.3946959130041132</v>
      </c>
      <c r="D23" s="192">
        <v>2.3345548147598758</v>
      </c>
      <c r="E23" s="193">
        <v>2.4548370112483506</v>
      </c>
      <c r="F23" s="192">
        <v>2.3391875687486303</v>
      </c>
      <c r="G23" s="193">
        <v>2.4502042572595961</v>
      </c>
      <c r="H23" s="82"/>
    </row>
    <row r="24" spans="1:8" ht="15.75" customHeight="1">
      <c r="A24" s="93"/>
      <c r="B24" s="126" t="s">
        <v>427</v>
      </c>
      <c r="C24" s="188">
        <v>229.06747545559969</v>
      </c>
      <c r="D24" s="196">
        <v>215.02307638925171</v>
      </c>
      <c r="E24" s="197">
        <v>243.1118745219477</v>
      </c>
      <c r="F24" s="196">
        <v>221.15085031240449</v>
      </c>
      <c r="G24" s="197">
        <v>236.98410059879492</v>
      </c>
      <c r="H24" s="82"/>
    </row>
    <row r="25" spans="1:8" ht="15.75" customHeight="1">
      <c r="A25" s="93"/>
      <c r="B25" s="126" t="s">
        <v>428</v>
      </c>
      <c r="C25" s="200">
        <v>43.562689551961057</v>
      </c>
      <c r="D25" s="201">
        <v>42.26924657153905</v>
      </c>
      <c r="E25" s="202">
        <v>44.856132532383064</v>
      </c>
      <c r="F25" s="201">
        <v>42.492526489709242</v>
      </c>
      <c r="G25" s="202">
        <v>44.632852614212872</v>
      </c>
      <c r="H25" s="82"/>
    </row>
    <row r="26" spans="1:8" ht="15.75" customHeight="1">
      <c r="A26" s="93"/>
      <c r="B26" s="126" t="s">
        <v>429</v>
      </c>
      <c r="C26" s="187">
        <v>0.41192954347191457</v>
      </c>
      <c r="D26" s="189">
        <v>0.38872757478948289</v>
      </c>
      <c r="E26" s="190">
        <v>0.43513151215434626</v>
      </c>
      <c r="F26" s="189">
        <v>0.39958572638581413</v>
      </c>
      <c r="G26" s="190">
        <v>0.42427336055801501</v>
      </c>
      <c r="H26" s="82"/>
    </row>
    <row r="27" spans="1:8" ht="15.75" customHeight="1">
      <c r="A27" s="93"/>
      <c r="B27" s="126" t="s">
        <v>430</v>
      </c>
      <c r="C27" s="187">
        <v>9.1495920039212919E-3</v>
      </c>
      <c r="D27" s="189">
        <v>8.7139966021925752E-3</v>
      </c>
      <c r="E27" s="190">
        <v>9.5851874056500086E-3</v>
      </c>
      <c r="F27" s="189">
        <v>8.8446428277133195E-3</v>
      </c>
      <c r="G27" s="190">
        <v>9.4545411801292643E-3</v>
      </c>
      <c r="H27" s="82"/>
    </row>
    <row r="28" spans="1:8" ht="15.75" customHeight="1">
      <c r="A28" s="93"/>
      <c r="B28" s="126" t="s">
        <v>431</v>
      </c>
      <c r="C28" s="191">
        <v>6.4141405684060224</v>
      </c>
      <c r="D28" s="192">
        <v>6.0747861574115785</v>
      </c>
      <c r="E28" s="193">
        <v>6.7534949794004664</v>
      </c>
      <c r="F28" s="192">
        <v>6.1471695601227045</v>
      </c>
      <c r="G28" s="193">
        <v>6.6811115766893403</v>
      </c>
      <c r="H28" s="82"/>
    </row>
    <row r="29" spans="1:8" ht="15.75" customHeight="1">
      <c r="A29" s="93"/>
      <c r="B29" s="126" t="s">
        <v>432</v>
      </c>
      <c r="C29" s="187">
        <v>0.16377286295178567</v>
      </c>
      <c r="D29" s="189">
        <v>0.15264063672185224</v>
      </c>
      <c r="E29" s="190">
        <v>0.1749050891817191</v>
      </c>
      <c r="F29" s="189">
        <v>0.15827449360817528</v>
      </c>
      <c r="G29" s="190">
        <v>0.16927123229539606</v>
      </c>
      <c r="H29" s="83"/>
    </row>
    <row r="30" spans="1:8" ht="15.75" customHeight="1">
      <c r="A30" s="93"/>
      <c r="B30" s="126" t="s">
        <v>433</v>
      </c>
      <c r="C30" s="188">
        <v>109.43045963467453</v>
      </c>
      <c r="D30" s="196">
        <v>103.63454480897688</v>
      </c>
      <c r="E30" s="197">
        <v>115.22637446037218</v>
      </c>
      <c r="F30" s="196">
        <v>105.34501961764043</v>
      </c>
      <c r="G30" s="197">
        <v>113.51589965170864</v>
      </c>
      <c r="H30" s="82"/>
    </row>
    <row r="31" spans="1:8" ht="15.75" customHeight="1">
      <c r="A31" s="93"/>
      <c r="B31" s="126" t="s">
        <v>434</v>
      </c>
      <c r="C31" s="188">
        <v>152.07849660698844</v>
      </c>
      <c r="D31" s="196">
        <v>145.58741753567497</v>
      </c>
      <c r="E31" s="197">
        <v>158.5695756783019</v>
      </c>
      <c r="F31" s="196">
        <v>147.98560611306732</v>
      </c>
      <c r="G31" s="197">
        <v>156.17138710090953</v>
      </c>
      <c r="H31" s="82"/>
    </row>
    <row r="32" spans="1:8" ht="15.75" customHeight="1">
      <c r="A32" s="93"/>
      <c r="B32" s="126" t="s">
        <v>435</v>
      </c>
      <c r="C32" s="200">
        <v>18.674835436320883</v>
      </c>
      <c r="D32" s="201">
        <v>17.610235658403106</v>
      </c>
      <c r="E32" s="202">
        <v>19.739435214238661</v>
      </c>
      <c r="F32" s="201">
        <v>17.910172332244521</v>
      </c>
      <c r="G32" s="202">
        <v>19.439498540397246</v>
      </c>
      <c r="H32" s="82"/>
    </row>
    <row r="33" spans="1:8" ht="15.75" customHeight="1">
      <c r="A33" s="93"/>
      <c r="B33" s="126" t="s">
        <v>436</v>
      </c>
      <c r="C33" s="187">
        <v>5.4927330752387545E-2</v>
      </c>
      <c r="D33" s="189">
        <v>5.2626543241703398E-2</v>
      </c>
      <c r="E33" s="190">
        <v>5.7228118263071691E-2</v>
      </c>
      <c r="F33" s="189">
        <v>5.3554649640307699E-2</v>
      </c>
      <c r="G33" s="190">
        <v>5.6300011864467391E-2</v>
      </c>
      <c r="H33" s="82"/>
    </row>
    <row r="34" spans="1:8" ht="15.75" customHeight="1">
      <c r="A34" s="93"/>
      <c r="B34" s="126" t="s">
        <v>437</v>
      </c>
      <c r="C34" s="200">
        <v>22.874581533818514</v>
      </c>
      <c r="D34" s="201">
        <v>21.369786617401662</v>
      </c>
      <c r="E34" s="202">
        <v>24.379376450235366</v>
      </c>
      <c r="F34" s="201">
        <v>21.546940312839872</v>
      </c>
      <c r="G34" s="202">
        <v>24.202222754797155</v>
      </c>
      <c r="H34" s="82"/>
    </row>
    <row r="35" spans="1:8" ht="15.75" customHeight="1">
      <c r="A35" s="93"/>
      <c r="B35" s="126" t="s">
        <v>438</v>
      </c>
      <c r="C35" s="200">
        <v>44.115272932884935</v>
      </c>
      <c r="D35" s="201">
        <v>41.974304680785856</v>
      </c>
      <c r="E35" s="202">
        <v>46.256241184984013</v>
      </c>
      <c r="F35" s="201">
        <v>42.864873892420661</v>
      </c>
      <c r="G35" s="202">
        <v>45.365671973349208</v>
      </c>
      <c r="H35" s="82"/>
    </row>
    <row r="36" spans="1:8" ht="15.75" customHeight="1">
      <c r="A36" s="93"/>
      <c r="B36" s="126" t="s">
        <v>439</v>
      </c>
      <c r="C36" s="188">
        <v>140.23269284973634</v>
      </c>
      <c r="D36" s="196">
        <v>133.72220884190892</v>
      </c>
      <c r="E36" s="197">
        <v>146.74317685756375</v>
      </c>
      <c r="F36" s="196">
        <v>135.44132763532133</v>
      </c>
      <c r="G36" s="197">
        <v>145.02405806415135</v>
      </c>
      <c r="H36" s="82"/>
    </row>
    <row r="37" spans="1:8" ht="15.75" customHeight="1">
      <c r="A37" s="93"/>
      <c r="B37" s="126" t="s">
        <v>440</v>
      </c>
      <c r="C37" s="187">
        <v>1.1701191166666666E-2</v>
      </c>
      <c r="D37" s="189">
        <v>9.1003912488087819E-3</v>
      </c>
      <c r="E37" s="190">
        <v>1.4301991084524551E-2</v>
      </c>
      <c r="F37" s="189" t="s">
        <v>95</v>
      </c>
      <c r="G37" s="190" t="s">
        <v>95</v>
      </c>
      <c r="H37" s="82"/>
    </row>
    <row r="38" spans="1:8" ht="15.75" customHeight="1">
      <c r="A38" s="93"/>
      <c r="B38" s="126" t="s">
        <v>441</v>
      </c>
      <c r="C38" s="191">
        <v>5.4450536489454509</v>
      </c>
      <c r="D38" s="192">
        <v>5.2395172304996258</v>
      </c>
      <c r="E38" s="193">
        <v>5.6505900673912759</v>
      </c>
      <c r="F38" s="192">
        <v>5.1971502718523341</v>
      </c>
      <c r="G38" s="193">
        <v>5.6929570260385676</v>
      </c>
      <c r="H38" s="82"/>
    </row>
    <row r="39" spans="1:8" ht="15.75" customHeight="1">
      <c r="A39" s="93"/>
      <c r="B39" s="126" t="s">
        <v>442</v>
      </c>
      <c r="C39" s="200">
        <v>18.819045798039983</v>
      </c>
      <c r="D39" s="201">
        <v>17.819706790835909</v>
      </c>
      <c r="E39" s="202">
        <v>19.818384805244058</v>
      </c>
      <c r="F39" s="201">
        <v>18.203497510187383</v>
      </c>
      <c r="G39" s="202">
        <v>19.434594085892584</v>
      </c>
      <c r="H39" s="82"/>
    </row>
    <row r="40" spans="1:8" ht="15.75" customHeight="1">
      <c r="A40" s="93"/>
      <c r="B40" s="126" t="s">
        <v>443</v>
      </c>
      <c r="C40" s="200">
        <v>20.814668317588026</v>
      </c>
      <c r="D40" s="201">
        <v>19.478803522401851</v>
      </c>
      <c r="E40" s="202">
        <v>22.150533112774202</v>
      </c>
      <c r="F40" s="201">
        <v>19.757119705865161</v>
      </c>
      <c r="G40" s="202">
        <v>21.872216929310891</v>
      </c>
      <c r="H40" s="82"/>
    </row>
    <row r="41" spans="1:8" ht="15.75" customHeight="1">
      <c r="A41" s="93"/>
      <c r="B41" s="126" t="s">
        <v>444</v>
      </c>
      <c r="C41" s="200">
        <v>17.532010297183991</v>
      </c>
      <c r="D41" s="201">
        <v>16.573281687411143</v>
      </c>
      <c r="E41" s="202">
        <v>18.490738906956839</v>
      </c>
      <c r="F41" s="201">
        <v>16.788240637010936</v>
      </c>
      <c r="G41" s="202">
        <v>18.275779957357045</v>
      </c>
      <c r="H41" s="82"/>
    </row>
    <row r="42" spans="1:8" ht="15.75" customHeight="1">
      <c r="A42" s="93"/>
      <c r="B42" s="126" t="s">
        <v>445</v>
      </c>
      <c r="C42" s="188">
        <v>107.01917084096239</v>
      </c>
      <c r="D42" s="196">
        <v>102.66050439634472</v>
      </c>
      <c r="E42" s="197">
        <v>111.37783728558006</v>
      </c>
      <c r="F42" s="196">
        <v>104.22741522772721</v>
      </c>
      <c r="G42" s="197">
        <v>109.81092645419757</v>
      </c>
      <c r="H42" s="82"/>
    </row>
    <row r="43" spans="1:8" ht="15.75" customHeight="1">
      <c r="A43" s="93"/>
      <c r="B43" s="126" t="s">
        <v>446</v>
      </c>
      <c r="C43" s="191">
        <v>2.5659875000000008</v>
      </c>
      <c r="D43" s="192">
        <v>2.3714682650984766</v>
      </c>
      <c r="E43" s="193">
        <v>2.7605067349015249</v>
      </c>
      <c r="F43" s="192">
        <v>2.4308986253922442</v>
      </c>
      <c r="G43" s="193">
        <v>2.7010763746077573</v>
      </c>
      <c r="H43" s="82"/>
    </row>
    <row r="44" spans="1:8" ht="15.75" customHeight="1">
      <c r="A44" s="93"/>
      <c r="B44" s="126" t="s">
        <v>447</v>
      </c>
      <c r="C44" s="191">
        <v>1.2645718330750375</v>
      </c>
      <c r="D44" s="192">
        <v>1.1558982034327776</v>
      </c>
      <c r="E44" s="193">
        <v>1.3732454627172974</v>
      </c>
      <c r="F44" s="192">
        <v>1.2364707822598109</v>
      </c>
      <c r="G44" s="193">
        <v>1.2926728838902641</v>
      </c>
      <c r="H44" s="82"/>
    </row>
    <row r="45" spans="1:8" ht="15.75" customHeight="1">
      <c r="A45" s="93"/>
      <c r="B45" s="126" t="s">
        <v>448</v>
      </c>
      <c r="C45" s="191">
        <v>0.29956749135585103</v>
      </c>
      <c r="D45" s="192">
        <v>0.21749261115404292</v>
      </c>
      <c r="E45" s="193">
        <v>0.38164237155765912</v>
      </c>
      <c r="F45" s="192">
        <v>0.25350382954336287</v>
      </c>
      <c r="G45" s="193">
        <v>0.3456311531683392</v>
      </c>
      <c r="H45" s="82"/>
    </row>
    <row r="46" spans="1:8" ht="15.75" customHeight="1">
      <c r="A46" s="93"/>
      <c r="B46" s="126" t="s">
        <v>449</v>
      </c>
      <c r="C46" s="200">
        <v>32.395961359787606</v>
      </c>
      <c r="D46" s="201">
        <v>30.580869804843076</v>
      </c>
      <c r="E46" s="202">
        <v>34.211052914732136</v>
      </c>
      <c r="F46" s="201">
        <v>31.201145485151507</v>
      </c>
      <c r="G46" s="202">
        <v>33.590777234423705</v>
      </c>
      <c r="H46" s="84"/>
    </row>
    <row r="47" spans="1:8" ht="15.75" customHeight="1">
      <c r="A47" s="93"/>
      <c r="B47" s="126" t="s">
        <v>450</v>
      </c>
      <c r="C47" s="187">
        <v>0.44842402538449155</v>
      </c>
      <c r="D47" s="189">
        <v>0.41308933019372074</v>
      </c>
      <c r="E47" s="190">
        <v>0.48375872057526237</v>
      </c>
      <c r="F47" s="189">
        <v>0.42588341971758648</v>
      </c>
      <c r="G47" s="190">
        <v>0.47096463105139663</v>
      </c>
      <c r="H47" s="84"/>
    </row>
    <row r="48" spans="1:8" ht="15.75" customHeight="1">
      <c r="A48" s="93"/>
      <c r="B48" s="126" t="s">
        <v>451</v>
      </c>
      <c r="C48" s="191">
        <v>0.78721370753623754</v>
      </c>
      <c r="D48" s="192">
        <v>0.73156783405221726</v>
      </c>
      <c r="E48" s="193">
        <v>0.84285958102025782</v>
      </c>
      <c r="F48" s="192">
        <v>0.7562255967610727</v>
      </c>
      <c r="G48" s="193">
        <v>0.81820181831140237</v>
      </c>
      <c r="H48" s="82"/>
    </row>
    <row r="49" spans="1:8" ht="15.75" customHeight="1">
      <c r="A49" s="93"/>
      <c r="B49" s="126" t="s">
        <v>452</v>
      </c>
      <c r="C49" s="191">
        <v>3.0358707848152742</v>
      </c>
      <c r="D49" s="192">
        <v>2.8789662928299711</v>
      </c>
      <c r="E49" s="193">
        <v>3.1927752768005773</v>
      </c>
      <c r="F49" s="192">
        <v>2.9180263129666626</v>
      </c>
      <c r="G49" s="193">
        <v>3.1537152566638857</v>
      </c>
      <c r="H49" s="82"/>
    </row>
    <row r="50" spans="1:8" ht="15.75" customHeight="1">
      <c r="A50" s="93"/>
      <c r="B50" s="126" t="s">
        <v>453</v>
      </c>
      <c r="C50" s="188">
        <v>127.56227452555611</v>
      </c>
      <c r="D50" s="196">
        <v>122.7136377880767</v>
      </c>
      <c r="E50" s="197">
        <v>132.41091126303553</v>
      </c>
      <c r="F50" s="196">
        <v>124.11359487423724</v>
      </c>
      <c r="G50" s="197">
        <v>131.01095417687498</v>
      </c>
      <c r="H50" s="82"/>
    </row>
    <row r="51" spans="1:8" ht="15.75" customHeight="1">
      <c r="A51" s="93"/>
      <c r="B51" s="126" t="s">
        <v>454</v>
      </c>
      <c r="C51" s="188">
        <v>90.09534735507286</v>
      </c>
      <c r="D51" s="196">
        <v>83.356720703944092</v>
      </c>
      <c r="E51" s="197">
        <v>96.833974006201629</v>
      </c>
      <c r="F51" s="196">
        <v>85.962040735704846</v>
      </c>
      <c r="G51" s="197">
        <v>94.228653974440874</v>
      </c>
      <c r="H51" s="82"/>
    </row>
    <row r="52" spans="1:8" ht="15.75" customHeight="1">
      <c r="A52" s="93"/>
      <c r="B52" s="126" t="s">
        <v>455</v>
      </c>
      <c r="C52" s="200">
        <v>41.834458743570558</v>
      </c>
      <c r="D52" s="201">
        <v>39.874142360523031</v>
      </c>
      <c r="E52" s="202">
        <v>43.794775126618084</v>
      </c>
      <c r="F52" s="201">
        <v>40.053956822705203</v>
      </c>
      <c r="G52" s="202">
        <v>43.614960664435912</v>
      </c>
      <c r="H52" s="82"/>
    </row>
    <row r="53" spans="1:8" ht="15.75" customHeight="1">
      <c r="A53" s="93"/>
      <c r="B53" s="126" t="s">
        <v>456</v>
      </c>
      <c r="C53" s="188">
        <v>162.68772325654979</v>
      </c>
      <c r="D53" s="196">
        <v>154.56414602725175</v>
      </c>
      <c r="E53" s="197">
        <v>170.81130048584782</v>
      </c>
      <c r="F53" s="196">
        <v>157.73105332980251</v>
      </c>
      <c r="G53" s="197">
        <v>167.64439318329707</v>
      </c>
      <c r="H53" s="82"/>
    </row>
    <row r="54" spans="1:8" ht="15.75" customHeight="1">
      <c r="A54" s="93"/>
      <c r="B54" s="206" t="s">
        <v>139</v>
      </c>
      <c r="C54" s="123"/>
      <c r="D54" s="123"/>
      <c r="E54" s="123"/>
      <c r="F54" s="123"/>
      <c r="G54" s="205"/>
      <c r="H54" s="82"/>
    </row>
    <row r="55" spans="1:8" ht="15.75" customHeight="1">
      <c r="A55" s="93"/>
      <c r="B55" s="126" t="s">
        <v>409</v>
      </c>
      <c r="C55" s="191">
        <v>8.3449558356595741</v>
      </c>
      <c r="D55" s="192">
        <v>8.1817604638580868</v>
      </c>
      <c r="E55" s="193">
        <v>8.5081512074610615</v>
      </c>
      <c r="F55" s="192">
        <v>8.2442787343986694</v>
      </c>
      <c r="G55" s="193">
        <v>8.4456329369204788</v>
      </c>
      <c r="H55" s="82"/>
    </row>
    <row r="56" spans="1:8" ht="15.75" customHeight="1">
      <c r="A56" s="93"/>
      <c r="B56" s="126" t="s">
        <v>457</v>
      </c>
      <c r="C56" s="191">
        <v>15.767794051478752</v>
      </c>
      <c r="D56" s="192">
        <v>15.459436396459717</v>
      </c>
      <c r="E56" s="193">
        <v>16.076151706497789</v>
      </c>
      <c r="F56" s="192">
        <v>15.57756466865283</v>
      </c>
      <c r="G56" s="193">
        <v>15.958023434304675</v>
      </c>
      <c r="H56" s="82"/>
    </row>
    <row r="57" spans="1:8" ht="15.75" customHeight="1">
      <c r="A57" s="93"/>
      <c r="B57" s="126" t="s">
        <v>410</v>
      </c>
      <c r="C57" s="188">
        <v>472.25</v>
      </c>
      <c r="D57" s="196">
        <v>430.94865365606319</v>
      </c>
      <c r="E57" s="197">
        <v>513.55134634393687</v>
      </c>
      <c r="F57" s="196">
        <v>453.15563571858996</v>
      </c>
      <c r="G57" s="197">
        <v>491.34436428141004</v>
      </c>
      <c r="H57" s="82"/>
    </row>
    <row r="58" spans="1:8" ht="15.75" customHeight="1">
      <c r="A58" s="93"/>
      <c r="B58" s="126" t="s">
        <v>458</v>
      </c>
      <c r="C58" s="187">
        <v>0.13829999999999998</v>
      </c>
      <c r="D58" s="189">
        <v>0.12078555653397498</v>
      </c>
      <c r="E58" s="190">
        <v>0.15581444346602502</v>
      </c>
      <c r="F58" s="189">
        <v>0.13205710059007031</v>
      </c>
      <c r="G58" s="190">
        <v>0.1445428994099297</v>
      </c>
      <c r="H58" s="82"/>
    </row>
    <row r="59" spans="1:8" ht="15.75" customHeight="1">
      <c r="A59" s="93"/>
      <c r="B59" s="126" t="s">
        <v>411</v>
      </c>
      <c r="C59" s="188">
        <v>718.85314084586344</v>
      </c>
      <c r="D59" s="196">
        <v>692.18609498478145</v>
      </c>
      <c r="E59" s="197">
        <v>745.52018670694542</v>
      </c>
      <c r="F59" s="196">
        <v>706.0068635212026</v>
      </c>
      <c r="G59" s="197">
        <v>731.69941817052427</v>
      </c>
      <c r="H59" s="82"/>
    </row>
    <row r="60" spans="1:8" ht="15.75" customHeight="1">
      <c r="A60" s="93"/>
      <c r="B60" s="126" t="s">
        <v>459</v>
      </c>
      <c r="C60" s="188">
        <v>802.59953175440637</v>
      </c>
      <c r="D60" s="196">
        <v>772.82577505050608</v>
      </c>
      <c r="E60" s="197">
        <v>832.37328845830666</v>
      </c>
      <c r="F60" s="196">
        <v>788.25666312141755</v>
      </c>
      <c r="G60" s="197">
        <v>816.9424003873952</v>
      </c>
      <c r="H60" s="82"/>
    </row>
    <row r="61" spans="1:8" ht="15.75" customHeight="1">
      <c r="A61" s="93"/>
      <c r="B61" s="126" t="s">
        <v>412</v>
      </c>
      <c r="C61" s="191">
        <v>3.1236087491021358</v>
      </c>
      <c r="D61" s="192">
        <v>2.2768270792227754</v>
      </c>
      <c r="E61" s="193">
        <v>3.9703904189814962</v>
      </c>
      <c r="F61" s="192">
        <v>2.5496635925866915</v>
      </c>
      <c r="G61" s="193">
        <v>3.6975539056175801</v>
      </c>
      <c r="H61" s="82"/>
    </row>
    <row r="62" spans="1:8" ht="15.75" customHeight="1">
      <c r="A62" s="93"/>
      <c r="B62" s="126" t="s">
        <v>413</v>
      </c>
      <c r="C62" s="200">
        <v>21.956666666666663</v>
      </c>
      <c r="D62" s="201">
        <v>19.325627263955326</v>
      </c>
      <c r="E62" s="202">
        <v>24.587706069378001</v>
      </c>
      <c r="F62" s="201">
        <v>19.477939773081594</v>
      </c>
      <c r="G62" s="202">
        <v>24.435393560251732</v>
      </c>
      <c r="H62" s="82"/>
    </row>
    <row r="63" spans="1:8" ht="15.75" customHeight="1">
      <c r="A63" s="93"/>
      <c r="B63" s="126" t="s">
        <v>414</v>
      </c>
      <c r="C63" s="187">
        <v>0.24507410416666664</v>
      </c>
      <c r="D63" s="189">
        <v>0.23123008807112266</v>
      </c>
      <c r="E63" s="190">
        <v>0.25891812026221062</v>
      </c>
      <c r="F63" s="189">
        <v>0.23332818757464396</v>
      </c>
      <c r="G63" s="190">
        <v>0.25682002075868932</v>
      </c>
      <c r="H63" s="82"/>
    </row>
    <row r="64" spans="1:8" ht="15.75" customHeight="1">
      <c r="A64" s="93"/>
      <c r="B64" s="126" t="s">
        <v>460</v>
      </c>
      <c r="C64" s="187">
        <v>0.34290768655000003</v>
      </c>
      <c r="D64" s="189">
        <v>0.32353713922911553</v>
      </c>
      <c r="E64" s="190">
        <v>0.36227823387088454</v>
      </c>
      <c r="F64" s="189">
        <v>0.32647280005444468</v>
      </c>
      <c r="G64" s="190">
        <v>0.35934257304555539</v>
      </c>
      <c r="H64" s="82"/>
    </row>
    <row r="65" spans="1:8" ht="15.75" customHeight="1">
      <c r="A65" s="93"/>
      <c r="B65" s="126" t="s">
        <v>461</v>
      </c>
      <c r="C65" s="200" t="s">
        <v>97</v>
      </c>
      <c r="D65" s="201" t="s">
        <v>95</v>
      </c>
      <c r="E65" s="202" t="s">
        <v>95</v>
      </c>
      <c r="F65" s="201" t="s">
        <v>95</v>
      </c>
      <c r="G65" s="202" t="s">
        <v>95</v>
      </c>
      <c r="H65" s="82"/>
    </row>
    <row r="66" spans="1:8" ht="15.75" customHeight="1">
      <c r="A66" s="93"/>
      <c r="B66" s="126" t="s">
        <v>462</v>
      </c>
      <c r="C66" s="187">
        <v>3.5573836408939054E-2</v>
      </c>
      <c r="D66" s="189">
        <v>3.3628923705524012E-2</v>
      </c>
      <c r="E66" s="190">
        <v>3.7518749112354095E-2</v>
      </c>
      <c r="F66" s="189">
        <v>3.4662157311541722E-2</v>
      </c>
      <c r="G66" s="190">
        <v>3.6485515506336386E-2</v>
      </c>
      <c r="H66" s="82"/>
    </row>
    <row r="67" spans="1:8" ht="15.75" customHeight="1">
      <c r="A67" s="93"/>
      <c r="B67" s="126" t="s">
        <v>463</v>
      </c>
      <c r="C67" s="187">
        <v>4.3698900644740746E-2</v>
      </c>
      <c r="D67" s="189">
        <v>4.1309769879865739E-2</v>
      </c>
      <c r="E67" s="190">
        <v>4.6088031409615753E-2</v>
      </c>
      <c r="F67" s="189">
        <v>4.2578994041496565E-2</v>
      </c>
      <c r="G67" s="190">
        <v>4.4818807247984926E-2</v>
      </c>
      <c r="H67" s="82"/>
    </row>
    <row r="68" spans="1:8" ht="15.75" customHeight="1">
      <c r="A68" s="93"/>
      <c r="B68" s="126" t="s">
        <v>416</v>
      </c>
      <c r="C68" s="191">
        <v>3.2566130205555552</v>
      </c>
      <c r="D68" s="192">
        <v>2.5943404640215397</v>
      </c>
      <c r="E68" s="193">
        <v>3.9188855770895707</v>
      </c>
      <c r="F68" s="192">
        <v>2.8018011871619839</v>
      </c>
      <c r="G68" s="193">
        <v>3.7114248539491266</v>
      </c>
      <c r="H68" s="82"/>
    </row>
    <row r="69" spans="1:8" ht="15.75" customHeight="1">
      <c r="A69" s="93"/>
      <c r="B69" s="126" t="s">
        <v>417</v>
      </c>
      <c r="C69" s="188">
        <v>170.21977946845067</v>
      </c>
      <c r="D69" s="196">
        <v>148.25742857656516</v>
      </c>
      <c r="E69" s="197">
        <v>192.18213036033617</v>
      </c>
      <c r="F69" s="196">
        <v>153.46622413725382</v>
      </c>
      <c r="G69" s="197">
        <v>186.97333479964752</v>
      </c>
      <c r="H69" s="82"/>
    </row>
    <row r="70" spans="1:8" ht="15.75" customHeight="1">
      <c r="A70" s="93"/>
      <c r="B70" s="126" t="s">
        <v>464</v>
      </c>
      <c r="C70" s="188">
        <v>248.77620769314066</v>
      </c>
      <c r="D70" s="196">
        <v>216.67823186464983</v>
      </c>
      <c r="E70" s="197">
        <v>280.87418352163149</v>
      </c>
      <c r="F70" s="196">
        <v>224.29088657659352</v>
      </c>
      <c r="G70" s="197">
        <v>273.26152880968777</v>
      </c>
      <c r="H70" s="82"/>
    </row>
    <row r="71" spans="1:8" ht="15.75" customHeight="1">
      <c r="A71" s="93"/>
      <c r="B71" s="126" t="s">
        <v>418</v>
      </c>
      <c r="C71" s="200">
        <v>10.871809879158809</v>
      </c>
      <c r="D71" s="201">
        <v>10.202562079102496</v>
      </c>
      <c r="E71" s="202">
        <v>11.541057679215122</v>
      </c>
      <c r="F71" s="201">
        <v>10.38436886801523</v>
      </c>
      <c r="G71" s="202">
        <v>11.359250890302388</v>
      </c>
      <c r="H71" s="82"/>
    </row>
    <row r="72" spans="1:8" ht="15.75" customHeight="1">
      <c r="A72" s="93"/>
      <c r="B72" s="126" t="s">
        <v>419</v>
      </c>
      <c r="C72" s="200">
        <v>35.550666666666665</v>
      </c>
      <c r="D72" s="201">
        <v>30.486413682795028</v>
      </c>
      <c r="E72" s="202">
        <v>40.614919650538297</v>
      </c>
      <c r="F72" s="201">
        <v>28.373515986684449</v>
      </c>
      <c r="G72" s="202">
        <v>42.727817346648884</v>
      </c>
      <c r="H72" s="82"/>
    </row>
    <row r="73" spans="1:8" ht="15.75" customHeight="1">
      <c r="A73" s="93"/>
      <c r="B73" s="126" t="s">
        <v>465</v>
      </c>
      <c r="C73" s="191">
        <v>7.6412150716977179</v>
      </c>
      <c r="D73" s="192">
        <v>6.9586130185595962</v>
      </c>
      <c r="E73" s="193">
        <v>8.3238171248358395</v>
      </c>
      <c r="F73" s="192">
        <v>7.2545585573179867</v>
      </c>
      <c r="G73" s="193">
        <v>8.027871586077449</v>
      </c>
      <c r="H73" s="82"/>
    </row>
    <row r="74" spans="1:8" ht="15.75" customHeight="1">
      <c r="A74" s="93"/>
      <c r="B74" s="126" t="s">
        <v>466</v>
      </c>
      <c r="C74" s="191">
        <v>8.7207610352683069</v>
      </c>
      <c r="D74" s="192">
        <v>7.9642703065822902</v>
      </c>
      <c r="E74" s="193">
        <v>9.4772517639543246</v>
      </c>
      <c r="F74" s="192">
        <v>8.279477936573052</v>
      </c>
      <c r="G74" s="193">
        <v>9.1620441339635619</v>
      </c>
      <c r="H74" s="82"/>
    </row>
    <row r="75" spans="1:8" ht="15.75" customHeight="1">
      <c r="A75" s="93"/>
      <c r="B75" s="126" t="s">
        <v>467</v>
      </c>
      <c r="C75" s="191">
        <v>3.653683496268727</v>
      </c>
      <c r="D75" s="192">
        <v>3.2870126731376406</v>
      </c>
      <c r="E75" s="193">
        <v>4.0203543193998135</v>
      </c>
      <c r="F75" s="192">
        <v>3.457710954014833</v>
      </c>
      <c r="G75" s="193">
        <v>3.8496560385226211</v>
      </c>
      <c r="H75" s="82"/>
    </row>
    <row r="76" spans="1:8" ht="15.75" customHeight="1">
      <c r="A76" s="93"/>
      <c r="B76" s="126" t="s">
        <v>468</v>
      </c>
      <c r="C76" s="191">
        <v>4.2413669001761525</v>
      </c>
      <c r="D76" s="192">
        <v>3.7890264648618408</v>
      </c>
      <c r="E76" s="193">
        <v>4.6937073354904646</v>
      </c>
      <c r="F76" s="192">
        <v>4.0138727959638363</v>
      </c>
      <c r="G76" s="193">
        <v>4.4688610043884687</v>
      </c>
      <c r="H76" s="82"/>
    </row>
    <row r="77" spans="1:8" ht="15.75" customHeight="1">
      <c r="A77" s="93"/>
      <c r="B77" s="126" t="s">
        <v>420</v>
      </c>
      <c r="C77" s="191">
        <v>4.4163806562863792</v>
      </c>
      <c r="D77" s="192">
        <v>4.0898377530043541</v>
      </c>
      <c r="E77" s="193">
        <v>4.7429235595684043</v>
      </c>
      <c r="F77" s="192">
        <v>4.193601762565927</v>
      </c>
      <c r="G77" s="193">
        <v>4.6391595500068314</v>
      </c>
      <c r="H77" s="82"/>
    </row>
    <row r="78" spans="1:8" ht="15.75" customHeight="1">
      <c r="A78" s="93"/>
      <c r="B78" s="126" t="s">
        <v>469</v>
      </c>
      <c r="C78" s="191">
        <v>5.1137271619139986</v>
      </c>
      <c r="D78" s="192">
        <v>4.7356231342037427</v>
      </c>
      <c r="E78" s="193">
        <v>5.4918311896242544</v>
      </c>
      <c r="F78" s="192">
        <v>4.855771480875072</v>
      </c>
      <c r="G78" s="193">
        <v>5.3716828429529251</v>
      </c>
      <c r="H78" s="82"/>
    </row>
    <row r="79" spans="1:8" ht="15.75" customHeight="1">
      <c r="A79" s="93"/>
      <c r="B79" s="126" t="s">
        <v>421</v>
      </c>
      <c r="C79" s="191">
        <v>5.1729249000783968</v>
      </c>
      <c r="D79" s="192">
        <v>4.9769958549441373</v>
      </c>
      <c r="E79" s="193">
        <v>5.3688539452126562</v>
      </c>
      <c r="F79" s="192">
        <v>5.0935727861521531</v>
      </c>
      <c r="G79" s="193">
        <v>5.2522770140046404</v>
      </c>
      <c r="H79" s="82"/>
    </row>
    <row r="80" spans="1:8" ht="15.75" customHeight="1">
      <c r="A80" s="93"/>
      <c r="B80" s="126" t="s">
        <v>470</v>
      </c>
      <c r="C80" s="191">
        <v>7.395730729642084</v>
      </c>
      <c r="D80" s="192">
        <v>7.1156109738136069</v>
      </c>
      <c r="E80" s="193">
        <v>7.6758504854705611</v>
      </c>
      <c r="F80" s="192">
        <v>7.2822810123608788</v>
      </c>
      <c r="G80" s="193">
        <v>7.5091804469232892</v>
      </c>
      <c r="H80" s="82"/>
    </row>
    <row r="81" spans="1:8" ht="15.75" customHeight="1">
      <c r="A81" s="93"/>
      <c r="B81" s="126" t="s">
        <v>422</v>
      </c>
      <c r="C81" s="200">
        <v>22.22923770774554</v>
      </c>
      <c r="D81" s="201">
        <v>20.246544807424019</v>
      </c>
      <c r="E81" s="202">
        <v>24.21193060806706</v>
      </c>
      <c r="F81" s="201">
        <v>20.851924716863341</v>
      </c>
      <c r="G81" s="202">
        <v>23.606550698627739</v>
      </c>
      <c r="H81" s="82"/>
    </row>
    <row r="82" spans="1:8" ht="15.75" customHeight="1">
      <c r="A82" s="93"/>
      <c r="B82" s="126" t="s">
        <v>423</v>
      </c>
      <c r="C82" s="200">
        <v>12.139232141388888</v>
      </c>
      <c r="D82" s="201">
        <v>11.356592562118646</v>
      </c>
      <c r="E82" s="202">
        <v>12.92187172065913</v>
      </c>
      <c r="F82" s="201">
        <v>11.682994946624833</v>
      </c>
      <c r="G82" s="202">
        <v>12.595469336152943</v>
      </c>
      <c r="H82" s="82"/>
    </row>
    <row r="83" spans="1:8" ht="15.75" customHeight="1">
      <c r="A83" s="93"/>
      <c r="B83" s="126" t="s">
        <v>471</v>
      </c>
      <c r="C83" s="200">
        <v>13.974310276459848</v>
      </c>
      <c r="D83" s="201">
        <v>13.150999405528399</v>
      </c>
      <c r="E83" s="202">
        <v>14.797621147391297</v>
      </c>
      <c r="F83" s="201">
        <v>13.449104065306457</v>
      </c>
      <c r="G83" s="202">
        <v>14.499516487613239</v>
      </c>
      <c r="H83" s="82"/>
    </row>
    <row r="84" spans="1:8" ht="15.75" customHeight="1">
      <c r="A84" s="93"/>
      <c r="B84" s="126" t="s">
        <v>472</v>
      </c>
      <c r="C84" s="191">
        <v>7.500096373749999</v>
      </c>
      <c r="D84" s="192">
        <v>6.7326977019225671</v>
      </c>
      <c r="E84" s="193">
        <v>8.2674950455774301</v>
      </c>
      <c r="F84" s="192">
        <v>7.0439534129044254</v>
      </c>
      <c r="G84" s="193">
        <v>7.9562393345955726</v>
      </c>
      <c r="H84" s="82"/>
    </row>
    <row r="85" spans="1:8" ht="15.75" customHeight="1">
      <c r="A85" s="93"/>
      <c r="B85" s="126" t="s">
        <v>473</v>
      </c>
      <c r="C85" s="191">
        <v>8.844863653563376</v>
      </c>
      <c r="D85" s="192">
        <v>7.9398703998773099</v>
      </c>
      <c r="E85" s="193">
        <v>9.749856907249443</v>
      </c>
      <c r="F85" s="192">
        <v>8.306934259838183</v>
      </c>
      <c r="G85" s="193">
        <v>9.382793047288569</v>
      </c>
      <c r="H85" s="82"/>
    </row>
    <row r="86" spans="1:8" ht="15.75" customHeight="1">
      <c r="A86" s="93"/>
      <c r="B86" s="126" t="s">
        <v>474</v>
      </c>
      <c r="C86" s="191">
        <v>1.3651469853159033</v>
      </c>
      <c r="D86" s="192">
        <v>1.2493491776704815</v>
      </c>
      <c r="E86" s="193">
        <v>1.4809447929613251</v>
      </c>
      <c r="F86" s="192">
        <v>1.2922363025177277</v>
      </c>
      <c r="G86" s="193">
        <v>1.4380576681140789</v>
      </c>
      <c r="H86" s="82"/>
    </row>
    <row r="87" spans="1:8" ht="15.75" customHeight="1">
      <c r="A87" s="93"/>
      <c r="B87" s="126" t="s">
        <v>475</v>
      </c>
      <c r="C87" s="191">
        <v>1.563775871679367</v>
      </c>
      <c r="D87" s="192">
        <v>1.431129483021536</v>
      </c>
      <c r="E87" s="193">
        <v>1.6964222603371981</v>
      </c>
      <c r="F87" s="192">
        <v>1.4802566845340583</v>
      </c>
      <c r="G87" s="193">
        <v>1.6472950588246758</v>
      </c>
      <c r="H87" s="82"/>
    </row>
    <row r="88" spans="1:8" ht="15.75" customHeight="1">
      <c r="A88" s="93"/>
      <c r="B88" s="126" t="s">
        <v>426</v>
      </c>
      <c r="C88" s="191">
        <v>2.4058032738095241</v>
      </c>
      <c r="D88" s="192">
        <v>2.2915093553127326</v>
      </c>
      <c r="E88" s="193">
        <v>2.5200971923063156</v>
      </c>
      <c r="F88" s="192">
        <v>2.3646568638745613</v>
      </c>
      <c r="G88" s="193">
        <v>2.4469496837444868</v>
      </c>
      <c r="H88" s="82"/>
    </row>
    <row r="89" spans="1:8" ht="15.75" customHeight="1">
      <c r="A89" s="93"/>
      <c r="B89" s="126" t="s">
        <v>476</v>
      </c>
      <c r="C89" s="191">
        <v>2.8980306236309521</v>
      </c>
      <c r="D89" s="192">
        <v>2.76035216940971</v>
      </c>
      <c r="E89" s="193">
        <v>3.0357090778521942</v>
      </c>
      <c r="F89" s="192">
        <v>2.8484656582235028</v>
      </c>
      <c r="G89" s="193">
        <v>2.9475955890384014</v>
      </c>
      <c r="H89" s="82"/>
    </row>
    <row r="90" spans="1:8" ht="15.75" customHeight="1">
      <c r="A90" s="93"/>
      <c r="B90" s="126" t="s">
        <v>427</v>
      </c>
      <c r="C90" s="188">
        <v>237.96262520243437</v>
      </c>
      <c r="D90" s="196">
        <v>224.99189734276408</v>
      </c>
      <c r="E90" s="197">
        <v>250.93335306210469</v>
      </c>
      <c r="F90" s="196">
        <v>231.27684018287474</v>
      </c>
      <c r="G90" s="197">
        <v>244.648410221994</v>
      </c>
      <c r="H90" s="82"/>
    </row>
    <row r="91" spans="1:8" ht="15.75" customHeight="1">
      <c r="A91" s="93"/>
      <c r="B91" s="126" t="s">
        <v>477</v>
      </c>
      <c r="C91" s="188">
        <v>279.08256683741502</v>
      </c>
      <c r="D91" s="196">
        <v>263.87049720359391</v>
      </c>
      <c r="E91" s="197">
        <v>294.29463647123612</v>
      </c>
      <c r="F91" s="196">
        <v>271.24147816646695</v>
      </c>
      <c r="G91" s="197">
        <v>286.92365550836308</v>
      </c>
      <c r="H91" s="82"/>
    </row>
    <row r="92" spans="1:8" ht="15.75" customHeight="1">
      <c r="A92" s="93"/>
      <c r="B92" s="126" t="s">
        <v>428</v>
      </c>
      <c r="C92" s="200">
        <v>44.396041666666669</v>
      </c>
      <c r="D92" s="201">
        <v>41.431653997838282</v>
      </c>
      <c r="E92" s="202">
        <v>47.360429335495056</v>
      </c>
      <c r="F92" s="201">
        <v>42.274339426894016</v>
      </c>
      <c r="G92" s="202">
        <v>46.517743906439321</v>
      </c>
      <c r="H92" s="82"/>
    </row>
    <row r="93" spans="1:8" ht="15.75" customHeight="1">
      <c r="A93" s="93"/>
      <c r="B93" s="126" t="s">
        <v>478</v>
      </c>
      <c r="C93" s="191">
        <v>0.46916191662348755</v>
      </c>
      <c r="D93" s="192">
        <v>0.40805021874567265</v>
      </c>
      <c r="E93" s="193">
        <v>0.53027361450130239</v>
      </c>
      <c r="F93" s="192">
        <v>0.41760595184477356</v>
      </c>
      <c r="G93" s="193">
        <v>0.52071788140220154</v>
      </c>
      <c r="H93" s="82"/>
    </row>
    <row r="94" spans="1:8" ht="15.75" customHeight="1">
      <c r="A94" s="93"/>
      <c r="B94" s="126" t="s">
        <v>479</v>
      </c>
      <c r="C94" s="191">
        <v>0.53003923986664636</v>
      </c>
      <c r="D94" s="192">
        <v>0.44441101438470715</v>
      </c>
      <c r="E94" s="193">
        <v>0.61566746534858552</v>
      </c>
      <c r="F94" s="192">
        <v>0.47179349695006806</v>
      </c>
      <c r="G94" s="193">
        <v>0.58828498278322461</v>
      </c>
      <c r="H94" s="82"/>
    </row>
    <row r="95" spans="1:8" ht="15.75" customHeight="1">
      <c r="A95" s="93"/>
      <c r="B95" s="126" t="s">
        <v>429</v>
      </c>
      <c r="C95" s="187">
        <v>0.48555745428368469</v>
      </c>
      <c r="D95" s="189">
        <v>0.45705845094470793</v>
      </c>
      <c r="E95" s="190">
        <v>0.51405645762266139</v>
      </c>
      <c r="F95" s="189">
        <v>0.4742443780586218</v>
      </c>
      <c r="G95" s="190">
        <v>0.49687053050874758</v>
      </c>
      <c r="H95" s="82"/>
    </row>
    <row r="96" spans="1:8" ht="15.75" customHeight="1">
      <c r="A96" s="93"/>
      <c r="B96" s="126" t="s">
        <v>480</v>
      </c>
      <c r="C96" s="187">
        <v>0.80515137069320597</v>
      </c>
      <c r="D96" s="189">
        <v>0.75789432335651519</v>
      </c>
      <c r="E96" s="190">
        <v>0.85240841802989675</v>
      </c>
      <c r="F96" s="189">
        <v>0.78639202769684957</v>
      </c>
      <c r="G96" s="190">
        <v>0.82391071368956237</v>
      </c>
      <c r="H96" s="82"/>
    </row>
    <row r="97" spans="1:8" ht="15.75" customHeight="1">
      <c r="A97" s="93"/>
      <c r="B97" s="126" t="s">
        <v>430</v>
      </c>
      <c r="C97" s="187">
        <v>1.0020717555150689E-2</v>
      </c>
      <c r="D97" s="189">
        <v>9.4095540541103504E-3</v>
      </c>
      <c r="E97" s="190">
        <v>1.0631881056191029E-2</v>
      </c>
      <c r="F97" s="189">
        <v>9.6104576021487764E-3</v>
      </c>
      <c r="G97" s="190">
        <v>1.0430977508152603E-2</v>
      </c>
      <c r="H97" s="82"/>
    </row>
    <row r="98" spans="1:8" ht="15.75" customHeight="1">
      <c r="A98" s="93"/>
      <c r="B98" s="126" t="s">
        <v>481</v>
      </c>
      <c r="C98" s="187">
        <v>1.2939023800095668E-2</v>
      </c>
      <c r="D98" s="189">
        <v>1.2149872819421011E-2</v>
      </c>
      <c r="E98" s="190">
        <v>1.3728174780770324E-2</v>
      </c>
      <c r="F98" s="189">
        <v>1.2409284959847722E-2</v>
      </c>
      <c r="G98" s="190">
        <v>1.3468762640343614E-2</v>
      </c>
      <c r="H98" s="82"/>
    </row>
    <row r="99" spans="1:8" ht="15.75" customHeight="1">
      <c r="A99" s="93"/>
      <c r="B99" s="126" t="s">
        <v>431</v>
      </c>
      <c r="C99" s="191">
        <v>6.7233333333333336</v>
      </c>
      <c r="D99" s="192">
        <v>5.5742866910581839</v>
      </c>
      <c r="E99" s="193">
        <v>7.8723799756084833</v>
      </c>
      <c r="F99" s="192" t="s">
        <v>95</v>
      </c>
      <c r="G99" s="193" t="s">
        <v>95</v>
      </c>
      <c r="H99" s="82"/>
    </row>
    <row r="100" spans="1:8" ht="15.75" customHeight="1">
      <c r="A100" s="93"/>
      <c r="B100" s="126" t="s">
        <v>433</v>
      </c>
      <c r="C100" s="188">
        <v>112.93838273747474</v>
      </c>
      <c r="D100" s="196">
        <v>106.95164351401152</v>
      </c>
      <c r="E100" s="197">
        <v>118.92512196093796</v>
      </c>
      <c r="F100" s="196">
        <v>109.66653719178699</v>
      </c>
      <c r="G100" s="197">
        <v>116.21022828316249</v>
      </c>
      <c r="H100" s="82"/>
    </row>
    <row r="101" spans="1:8" ht="15.75" customHeight="1">
      <c r="A101" s="93"/>
      <c r="B101" s="126" t="s">
        <v>434</v>
      </c>
      <c r="C101" s="188">
        <v>155.15598108867621</v>
      </c>
      <c r="D101" s="196">
        <v>147.42875533878336</v>
      </c>
      <c r="E101" s="197">
        <v>162.88320683856904</v>
      </c>
      <c r="F101" s="196">
        <v>150.92301559878248</v>
      </c>
      <c r="G101" s="197">
        <v>159.38894657856994</v>
      </c>
      <c r="H101" s="82"/>
    </row>
    <row r="102" spans="1:8" ht="15.75" customHeight="1">
      <c r="A102" s="93"/>
      <c r="B102" s="126" t="s">
        <v>482</v>
      </c>
      <c r="C102" s="188">
        <v>180.97393634183194</v>
      </c>
      <c r="D102" s="196">
        <v>171.96090022715711</v>
      </c>
      <c r="E102" s="197">
        <v>189.98697245650678</v>
      </c>
      <c r="F102" s="196">
        <v>176.03660539441796</v>
      </c>
      <c r="G102" s="197">
        <v>185.91126728924593</v>
      </c>
      <c r="H102" s="82"/>
    </row>
    <row r="103" spans="1:8" ht="15.75" customHeight="1">
      <c r="A103" s="93"/>
      <c r="B103" s="126" t="s">
        <v>435</v>
      </c>
      <c r="C103" s="200">
        <v>24.633333333333333</v>
      </c>
      <c r="D103" s="201">
        <v>11.608565090655727</v>
      </c>
      <c r="E103" s="202">
        <v>37.658101576010935</v>
      </c>
      <c r="F103" s="201" t="s">
        <v>95</v>
      </c>
      <c r="G103" s="202" t="s">
        <v>95</v>
      </c>
      <c r="H103" s="82"/>
    </row>
    <row r="104" spans="1:8" ht="15.75" customHeight="1">
      <c r="A104" s="93"/>
      <c r="B104" s="126" t="s">
        <v>436</v>
      </c>
      <c r="C104" s="187">
        <v>5.603579761904761E-2</v>
      </c>
      <c r="D104" s="189">
        <v>4.8386801749349277E-2</v>
      </c>
      <c r="E104" s="190">
        <v>6.368479348874595E-2</v>
      </c>
      <c r="F104" s="189">
        <v>5.0294568309622929E-2</v>
      </c>
      <c r="G104" s="190">
        <v>6.1777026928472291E-2</v>
      </c>
      <c r="H104" s="82"/>
    </row>
    <row r="105" spans="1:8" ht="15.75" customHeight="1">
      <c r="A105" s="93"/>
      <c r="B105" s="126" t="s">
        <v>483</v>
      </c>
      <c r="C105" s="187">
        <v>0.12841163382380952</v>
      </c>
      <c r="D105" s="189">
        <v>0.11088319488880877</v>
      </c>
      <c r="E105" s="190">
        <v>0.14594007275881027</v>
      </c>
      <c r="F105" s="189">
        <v>0.11525503273833326</v>
      </c>
      <c r="G105" s="190">
        <v>0.14156823490928577</v>
      </c>
      <c r="H105" s="82"/>
    </row>
    <row r="106" spans="1:8" ht="15.75" customHeight="1">
      <c r="A106" s="93"/>
      <c r="B106" s="126" t="s">
        <v>438</v>
      </c>
      <c r="C106" s="200">
        <v>44.362226686107945</v>
      </c>
      <c r="D106" s="201">
        <v>41.807246113490315</v>
      </c>
      <c r="E106" s="202">
        <v>46.917207258725576</v>
      </c>
      <c r="F106" s="201">
        <v>43.014607115227776</v>
      </c>
      <c r="G106" s="202">
        <v>45.709846256988115</v>
      </c>
      <c r="H106" s="82"/>
    </row>
    <row r="107" spans="1:8" ht="15.75" customHeight="1">
      <c r="A107" s="93"/>
      <c r="B107" s="126" t="s">
        <v>484</v>
      </c>
      <c r="C107" s="188">
        <v>53.598442282155631</v>
      </c>
      <c r="D107" s="196">
        <v>50.511514754319066</v>
      </c>
      <c r="E107" s="197">
        <v>56.685369809992196</v>
      </c>
      <c r="F107" s="196">
        <v>51.970248316618495</v>
      </c>
      <c r="G107" s="197">
        <v>55.226636247692767</v>
      </c>
      <c r="H107" s="82"/>
    </row>
    <row r="108" spans="1:8" ht="15.75" customHeight="1">
      <c r="A108" s="93"/>
      <c r="B108" s="126" t="s">
        <v>439</v>
      </c>
      <c r="C108" s="188">
        <v>137.70931884922888</v>
      </c>
      <c r="D108" s="196">
        <v>129.66008218845039</v>
      </c>
      <c r="E108" s="197">
        <v>145.75855551000737</v>
      </c>
      <c r="F108" s="196">
        <v>132.32530622927922</v>
      </c>
      <c r="G108" s="197">
        <v>143.09333146917854</v>
      </c>
      <c r="H108" s="82"/>
    </row>
    <row r="109" spans="1:8" ht="15.75" customHeight="1">
      <c r="A109" s="93"/>
      <c r="B109" s="126" t="s">
        <v>442</v>
      </c>
      <c r="C109" s="200">
        <v>19.183698814583334</v>
      </c>
      <c r="D109" s="201">
        <v>15.440741872162009</v>
      </c>
      <c r="E109" s="202">
        <v>22.926655757004657</v>
      </c>
      <c r="F109" s="201">
        <v>17.77155221907157</v>
      </c>
      <c r="G109" s="202">
        <v>20.595845410095098</v>
      </c>
      <c r="H109" s="82"/>
    </row>
    <row r="110" spans="1:8" ht="15.75" customHeight="1">
      <c r="A110" s="93"/>
      <c r="B110" s="126" t="s">
        <v>485</v>
      </c>
      <c r="C110" s="191">
        <v>30.695417594230449</v>
      </c>
      <c r="D110" s="192">
        <v>28.722585658145693</v>
      </c>
      <c r="E110" s="193">
        <v>32.668249530315208</v>
      </c>
      <c r="F110" s="192">
        <v>30.100877659154939</v>
      </c>
      <c r="G110" s="193">
        <v>31.289957529305958</v>
      </c>
      <c r="H110" s="82"/>
    </row>
    <row r="111" spans="1:8" ht="15.75" customHeight="1">
      <c r="A111" s="93"/>
      <c r="B111" s="126" t="s">
        <v>486</v>
      </c>
      <c r="C111" s="191">
        <v>65.663637317577795</v>
      </c>
      <c r="D111" s="192">
        <v>61.443355239905458</v>
      </c>
      <c r="E111" s="193">
        <v>69.883919395250132</v>
      </c>
      <c r="F111" s="192">
        <v>64.39179748846378</v>
      </c>
      <c r="G111" s="193">
        <v>66.935477146691809</v>
      </c>
      <c r="H111" s="82"/>
    </row>
    <row r="112" spans="1:8" ht="15.75" customHeight="1">
      <c r="A112" s="93"/>
      <c r="B112" s="126" t="s">
        <v>443</v>
      </c>
      <c r="C112" s="200">
        <v>20.983837743929548</v>
      </c>
      <c r="D112" s="201">
        <v>19.56476512650487</v>
      </c>
      <c r="E112" s="202">
        <v>22.402910361354227</v>
      </c>
      <c r="F112" s="201">
        <v>20.026970988097062</v>
      </c>
      <c r="G112" s="202">
        <v>21.940704499762035</v>
      </c>
      <c r="H112" s="82"/>
    </row>
    <row r="113" spans="1:8" ht="15.75" customHeight="1">
      <c r="A113" s="93"/>
      <c r="B113" s="126" t="s">
        <v>487</v>
      </c>
      <c r="C113" s="200">
        <v>24.332858247860703</v>
      </c>
      <c r="D113" s="201">
        <v>22.687301640695033</v>
      </c>
      <c r="E113" s="202">
        <v>25.978414855026372</v>
      </c>
      <c r="F113" s="201">
        <v>23.223275557797205</v>
      </c>
      <c r="G113" s="202">
        <v>25.4424409379242</v>
      </c>
      <c r="H113" s="82"/>
    </row>
    <row r="114" spans="1:8" ht="15.75" customHeight="1">
      <c r="A114" s="93"/>
      <c r="B114" s="126" t="s">
        <v>444</v>
      </c>
      <c r="C114" s="200">
        <v>20.498380821729047</v>
      </c>
      <c r="D114" s="201">
        <v>19.231882024006342</v>
      </c>
      <c r="E114" s="202">
        <v>21.764879619451751</v>
      </c>
      <c r="F114" s="201">
        <v>18.845623293130352</v>
      </c>
      <c r="G114" s="202">
        <v>22.151138350327741</v>
      </c>
      <c r="H114" s="82"/>
    </row>
    <row r="115" spans="1:8" ht="15.75" customHeight="1">
      <c r="A115" s="93"/>
      <c r="B115" s="126" t="s">
        <v>445</v>
      </c>
      <c r="C115" s="188">
        <v>109.87553494977465</v>
      </c>
      <c r="D115" s="196">
        <v>102.82821770211925</v>
      </c>
      <c r="E115" s="197">
        <v>116.92285219743005</v>
      </c>
      <c r="F115" s="196">
        <v>105.80357030965443</v>
      </c>
      <c r="G115" s="197">
        <v>113.94749958989486</v>
      </c>
      <c r="H115" s="82"/>
    </row>
    <row r="116" spans="1:8" ht="15.75" customHeight="1">
      <c r="A116" s="93"/>
      <c r="B116" s="126" t="s">
        <v>446</v>
      </c>
      <c r="C116" s="191">
        <v>2.9420744227463178</v>
      </c>
      <c r="D116" s="192">
        <v>2.6933183101307461</v>
      </c>
      <c r="E116" s="193">
        <v>3.1908305353618895</v>
      </c>
      <c r="F116" s="192">
        <v>2.7108405204366961</v>
      </c>
      <c r="G116" s="193">
        <v>3.1733083250559395</v>
      </c>
      <c r="H116" s="82"/>
    </row>
    <row r="117" spans="1:8" ht="15.75" customHeight="1">
      <c r="A117" s="93"/>
      <c r="B117" s="126" t="s">
        <v>447</v>
      </c>
      <c r="C117" s="191">
        <v>1.4825696692028831</v>
      </c>
      <c r="D117" s="192">
        <v>1.3566555183316154</v>
      </c>
      <c r="E117" s="193">
        <v>1.6084838200741509</v>
      </c>
      <c r="F117" s="192">
        <v>1.4136411089206999</v>
      </c>
      <c r="G117" s="193">
        <v>1.5514982294850663</v>
      </c>
      <c r="H117" s="82"/>
    </row>
    <row r="118" spans="1:8" ht="15.75" customHeight="1">
      <c r="A118" s="93"/>
      <c r="B118" s="126" t="s">
        <v>488</v>
      </c>
      <c r="C118" s="191">
        <v>1.7437984449164308</v>
      </c>
      <c r="D118" s="192">
        <v>1.595698220661645</v>
      </c>
      <c r="E118" s="193">
        <v>1.8918986691712165</v>
      </c>
      <c r="F118" s="192">
        <v>1.6627246723125946</v>
      </c>
      <c r="G118" s="193">
        <v>1.824872217520267</v>
      </c>
      <c r="H118" s="82"/>
    </row>
    <row r="119" spans="1:8" ht="15.75" customHeight="1">
      <c r="A119" s="93"/>
      <c r="B119" s="126" t="s">
        <v>449</v>
      </c>
      <c r="C119" s="200">
        <v>31.916435903139</v>
      </c>
      <c r="D119" s="201">
        <v>30.294978365410213</v>
      </c>
      <c r="E119" s="202">
        <v>33.537893440867784</v>
      </c>
      <c r="F119" s="201">
        <v>31.091029931953504</v>
      </c>
      <c r="G119" s="202">
        <v>32.7418418743245</v>
      </c>
      <c r="H119" s="82"/>
    </row>
    <row r="120" spans="1:8" ht="15.75" customHeight="1">
      <c r="A120" s="93"/>
      <c r="B120" s="126" t="s">
        <v>450</v>
      </c>
      <c r="C120" s="187">
        <v>0.5865268882496053</v>
      </c>
      <c r="D120" s="189">
        <v>0.56622565057506391</v>
      </c>
      <c r="E120" s="190">
        <v>0.6068281259241467</v>
      </c>
      <c r="F120" s="189">
        <v>0.57243271054661882</v>
      </c>
      <c r="G120" s="190">
        <v>0.60062106595259179</v>
      </c>
      <c r="H120" s="82"/>
    </row>
    <row r="121" spans="1:8" ht="15.75" customHeight="1">
      <c r="A121" s="93"/>
      <c r="B121" s="126" t="s">
        <v>489</v>
      </c>
      <c r="C121" s="187">
        <v>0.97838550228916665</v>
      </c>
      <c r="D121" s="189">
        <v>0.94452100772426573</v>
      </c>
      <c r="E121" s="190">
        <v>1.0122499968540677</v>
      </c>
      <c r="F121" s="189">
        <v>0.95487500446279938</v>
      </c>
      <c r="G121" s="190">
        <v>1.0018960001155339</v>
      </c>
      <c r="H121" s="82"/>
    </row>
    <row r="122" spans="1:8" ht="15.75" customHeight="1">
      <c r="A122" s="93"/>
      <c r="B122" s="126" t="s">
        <v>490</v>
      </c>
      <c r="C122" s="191">
        <v>0.50596773143908336</v>
      </c>
      <c r="D122" s="192">
        <v>0.4417656879855687</v>
      </c>
      <c r="E122" s="193">
        <v>0.57016977489259801</v>
      </c>
      <c r="F122" s="192">
        <v>0.4684734989697712</v>
      </c>
      <c r="G122" s="193">
        <v>0.54346196390839552</v>
      </c>
      <c r="H122" s="82"/>
    </row>
    <row r="123" spans="1:8" ht="15.75" customHeight="1">
      <c r="A123" s="93"/>
      <c r="B123" s="126" t="s">
        <v>491</v>
      </c>
      <c r="C123" s="191">
        <v>0.57612189686126158</v>
      </c>
      <c r="D123" s="192">
        <v>0.50490204625819779</v>
      </c>
      <c r="E123" s="193">
        <v>0.64734174746432538</v>
      </c>
      <c r="F123" s="192">
        <v>0.53342896015926766</v>
      </c>
      <c r="G123" s="193">
        <v>0.61881483356325551</v>
      </c>
      <c r="H123" s="82"/>
    </row>
    <row r="124" spans="1:8" ht="15.75" customHeight="1">
      <c r="A124" s="93"/>
      <c r="B124" s="126" t="s">
        <v>452</v>
      </c>
      <c r="C124" s="191">
        <v>3.4449056807589113</v>
      </c>
      <c r="D124" s="192">
        <v>3.1494117438448548</v>
      </c>
      <c r="E124" s="193">
        <v>3.7403996176729679</v>
      </c>
      <c r="F124" s="192">
        <v>3.3102701766180727</v>
      </c>
      <c r="G124" s="193">
        <v>3.57954118489975</v>
      </c>
      <c r="H124" s="82"/>
    </row>
    <row r="125" spans="1:8" ht="15.75" customHeight="1">
      <c r="A125" s="93"/>
      <c r="B125" s="126" t="s">
        <v>453</v>
      </c>
      <c r="C125" s="188">
        <v>140.00617122630953</v>
      </c>
      <c r="D125" s="196">
        <v>131.63096257237098</v>
      </c>
      <c r="E125" s="197">
        <v>148.38137988024809</v>
      </c>
      <c r="F125" s="196">
        <v>135.93198204582325</v>
      </c>
      <c r="G125" s="197">
        <v>144.08036040679582</v>
      </c>
      <c r="H125" s="82"/>
    </row>
    <row r="126" spans="1:8" ht="15.75" customHeight="1">
      <c r="A126" s="93"/>
      <c r="B126" s="126" t="s">
        <v>492</v>
      </c>
      <c r="C126" s="188">
        <v>249.93901687320775</v>
      </c>
      <c r="D126" s="196">
        <v>234.98759438419648</v>
      </c>
      <c r="E126" s="197">
        <v>264.89043936221901</v>
      </c>
      <c r="F126" s="196">
        <v>242.66577434822386</v>
      </c>
      <c r="G126" s="197">
        <v>257.21225939819163</v>
      </c>
      <c r="H126" s="82"/>
    </row>
    <row r="127" spans="1:8" ht="15.75" customHeight="1">
      <c r="A127" s="93"/>
      <c r="B127" s="126" t="s">
        <v>454</v>
      </c>
      <c r="C127" s="188">
        <v>94.444195426033971</v>
      </c>
      <c r="D127" s="196">
        <v>88.290581102133359</v>
      </c>
      <c r="E127" s="197">
        <v>100.59780974993458</v>
      </c>
      <c r="F127" s="196">
        <v>90.685918577932327</v>
      </c>
      <c r="G127" s="197">
        <v>98.202472274135616</v>
      </c>
      <c r="H127" s="82"/>
    </row>
    <row r="128" spans="1:8" ht="15.75" customHeight="1">
      <c r="A128" s="93"/>
      <c r="B128" s="126" t="s">
        <v>493</v>
      </c>
      <c r="C128" s="200">
        <v>34.630832087993603</v>
      </c>
      <c r="D128" s="201">
        <v>32.788158781728683</v>
      </c>
      <c r="E128" s="202">
        <v>36.473505394258524</v>
      </c>
      <c r="F128" s="201">
        <v>33.392274957530674</v>
      </c>
      <c r="G128" s="202">
        <v>35.869389218456533</v>
      </c>
      <c r="H128" s="82"/>
    </row>
    <row r="129" spans="1:8" ht="15.75" customHeight="1">
      <c r="A129" s="93"/>
      <c r="B129" s="126" t="s">
        <v>494</v>
      </c>
      <c r="C129" s="200">
        <v>43.977693668543075</v>
      </c>
      <c r="D129" s="201">
        <v>41.637682836917151</v>
      </c>
      <c r="E129" s="202">
        <v>46.317704500169</v>
      </c>
      <c r="F129" s="201">
        <v>42.404849968566829</v>
      </c>
      <c r="G129" s="202">
        <v>45.550537368519322</v>
      </c>
      <c r="H129" s="82"/>
    </row>
    <row r="130" spans="1:8" ht="15.75" customHeight="1">
      <c r="A130" s="93"/>
      <c r="B130" s="126" t="s">
        <v>495</v>
      </c>
      <c r="C130" s="191">
        <v>3.2943505428748829</v>
      </c>
      <c r="D130" s="192">
        <v>2.9580642572617375</v>
      </c>
      <c r="E130" s="193">
        <v>3.6306368284880284</v>
      </c>
      <c r="F130" s="192">
        <v>3.0723257406670164</v>
      </c>
      <c r="G130" s="193">
        <v>3.5163753450827495</v>
      </c>
      <c r="H130" s="82"/>
    </row>
    <row r="131" spans="1:8" ht="15.75" customHeight="1">
      <c r="A131" s="93"/>
      <c r="B131" s="126" t="s">
        <v>496</v>
      </c>
      <c r="C131" s="191">
        <v>3.7167577816484152</v>
      </c>
      <c r="D131" s="192">
        <v>3.3010013272067389</v>
      </c>
      <c r="E131" s="193">
        <v>4.1325142360900919</v>
      </c>
      <c r="F131" s="192">
        <v>3.4662645810659916</v>
      </c>
      <c r="G131" s="193">
        <v>3.9672509822308388</v>
      </c>
      <c r="H131" s="82"/>
    </row>
    <row r="132" spans="1:8" ht="15.75" customHeight="1">
      <c r="A132" s="93"/>
      <c r="B132" s="126" t="s">
        <v>455</v>
      </c>
      <c r="C132" s="200">
        <v>47.434776190476192</v>
      </c>
      <c r="D132" s="201">
        <v>39.217761999688605</v>
      </c>
      <c r="E132" s="202">
        <v>55.65179038126378</v>
      </c>
      <c r="F132" s="201">
        <v>43.728215311991733</v>
      </c>
      <c r="G132" s="202">
        <v>51.141337068960652</v>
      </c>
      <c r="H132" s="82"/>
    </row>
    <row r="133" spans="1:8" ht="15.75" customHeight="1">
      <c r="A133" s="93"/>
      <c r="B133" s="126" t="s">
        <v>456</v>
      </c>
      <c r="C133" s="188">
        <v>282.69153731139829</v>
      </c>
      <c r="D133" s="196">
        <v>265.30867916784746</v>
      </c>
      <c r="E133" s="197">
        <v>300.07439545494913</v>
      </c>
      <c r="F133" s="196">
        <v>269.49565708900496</v>
      </c>
      <c r="G133" s="197">
        <v>295.88741753379162</v>
      </c>
      <c r="H133" s="82"/>
    </row>
    <row r="134" spans="1:8" ht="15.75" customHeight="1">
      <c r="A134" s="93"/>
      <c r="B134" s="206" t="s">
        <v>134</v>
      </c>
      <c r="C134" s="123"/>
      <c r="D134" s="123"/>
      <c r="E134" s="123"/>
      <c r="F134" s="123"/>
      <c r="G134" s="205"/>
      <c r="H134" s="82"/>
    </row>
    <row r="135" spans="1:8" ht="15.75" customHeight="1">
      <c r="A135" s="93"/>
      <c r="B135" s="126" t="s">
        <v>457</v>
      </c>
      <c r="C135" s="191">
        <v>15.809449755322726</v>
      </c>
      <c r="D135" s="192">
        <v>15.595760566851625</v>
      </c>
      <c r="E135" s="193">
        <v>16.023138943793828</v>
      </c>
      <c r="F135" s="192">
        <v>15.70518576316875</v>
      </c>
      <c r="G135" s="193">
        <v>15.913713747476702</v>
      </c>
      <c r="H135" s="82"/>
    </row>
    <row r="136" spans="1:8" ht="15.75" customHeight="1">
      <c r="A136" s="93"/>
      <c r="B136" s="126" t="s">
        <v>459</v>
      </c>
      <c r="C136" s="188">
        <v>754.96964630555567</v>
      </c>
      <c r="D136" s="196">
        <v>663.43283957699032</v>
      </c>
      <c r="E136" s="197">
        <v>846.50645303412102</v>
      </c>
      <c r="F136" s="196" t="s">
        <v>95</v>
      </c>
      <c r="G136" s="197" t="s">
        <v>95</v>
      </c>
      <c r="H136" s="82"/>
    </row>
    <row r="137" spans="1:8" ht="15.75" customHeight="1">
      <c r="A137" s="93"/>
      <c r="B137" s="126" t="s">
        <v>460</v>
      </c>
      <c r="C137" s="187">
        <v>0.31842630430833335</v>
      </c>
      <c r="D137" s="189">
        <v>0.29842068590726145</v>
      </c>
      <c r="E137" s="190">
        <v>0.33843192270940525</v>
      </c>
      <c r="F137" s="189">
        <v>0.30201874846123206</v>
      </c>
      <c r="G137" s="190">
        <v>0.33483386015543465</v>
      </c>
      <c r="H137" s="82"/>
    </row>
    <row r="138" spans="1:8" ht="15.75" customHeight="1">
      <c r="A138" s="93"/>
      <c r="B138" s="126" t="s">
        <v>463</v>
      </c>
      <c r="C138" s="187">
        <v>4.3629591383333333E-2</v>
      </c>
      <c r="D138" s="189">
        <v>3.4037494453564743E-2</v>
      </c>
      <c r="E138" s="190">
        <v>5.3221688313101922E-2</v>
      </c>
      <c r="F138" s="189" t="s">
        <v>95</v>
      </c>
      <c r="G138" s="190" t="s">
        <v>95</v>
      </c>
      <c r="H138" s="82"/>
    </row>
    <row r="139" spans="1:8" ht="15.75" customHeight="1">
      <c r="A139" s="93"/>
      <c r="B139" s="126" t="s">
        <v>464</v>
      </c>
      <c r="C139" s="188">
        <v>197.07640946666669</v>
      </c>
      <c r="D139" s="196">
        <v>151.1365068854351</v>
      </c>
      <c r="E139" s="197">
        <v>243.01631204789828</v>
      </c>
      <c r="F139" s="196" t="s">
        <v>95</v>
      </c>
      <c r="G139" s="197" t="s">
        <v>95</v>
      </c>
      <c r="H139" s="82"/>
    </row>
    <row r="140" spans="1:8" ht="15.75" customHeight="1">
      <c r="A140" s="93"/>
      <c r="B140" s="126" t="s">
        <v>466</v>
      </c>
      <c r="C140" s="188" t="s">
        <v>96</v>
      </c>
      <c r="D140" s="196" t="s">
        <v>95</v>
      </c>
      <c r="E140" s="197" t="s">
        <v>95</v>
      </c>
      <c r="F140" s="196" t="s">
        <v>95</v>
      </c>
      <c r="G140" s="197" t="s">
        <v>95</v>
      </c>
      <c r="H140" s="82"/>
    </row>
    <row r="141" spans="1:8" ht="15.75" customHeight="1">
      <c r="A141" s="93"/>
      <c r="B141" s="126" t="s">
        <v>468</v>
      </c>
      <c r="C141" s="188" t="s">
        <v>96</v>
      </c>
      <c r="D141" s="196" t="s">
        <v>95</v>
      </c>
      <c r="E141" s="197" t="s">
        <v>95</v>
      </c>
      <c r="F141" s="196" t="s">
        <v>95</v>
      </c>
      <c r="G141" s="197" t="s">
        <v>95</v>
      </c>
      <c r="H141" s="82"/>
    </row>
    <row r="142" spans="1:8" ht="15.75" customHeight="1">
      <c r="A142" s="93"/>
      <c r="B142" s="126" t="s">
        <v>469</v>
      </c>
      <c r="C142" s="188" t="s">
        <v>96</v>
      </c>
      <c r="D142" s="196" t="s">
        <v>95</v>
      </c>
      <c r="E142" s="197" t="s">
        <v>95</v>
      </c>
      <c r="F142" s="196" t="s">
        <v>95</v>
      </c>
      <c r="G142" s="197" t="s">
        <v>95</v>
      </c>
      <c r="H142" s="82"/>
    </row>
    <row r="143" spans="1:8" ht="15.75" customHeight="1">
      <c r="A143" s="93"/>
      <c r="B143" s="126" t="s">
        <v>470</v>
      </c>
      <c r="C143" s="191">
        <v>7.2872735806999991</v>
      </c>
      <c r="D143" s="192">
        <v>7.1774094380834619</v>
      </c>
      <c r="E143" s="193">
        <v>7.3971377233165363</v>
      </c>
      <c r="F143" s="192">
        <v>7.2166597338469369</v>
      </c>
      <c r="G143" s="193">
        <v>7.3578874275530612</v>
      </c>
      <c r="H143" s="82"/>
    </row>
    <row r="144" spans="1:8" ht="15.75" customHeight="1">
      <c r="A144" s="93"/>
      <c r="B144" s="126" t="s">
        <v>475</v>
      </c>
      <c r="C144" s="188" t="s">
        <v>96</v>
      </c>
      <c r="D144" s="196" t="s">
        <v>95</v>
      </c>
      <c r="E144" s="197" t="s">
        <v>95</v>
      </c>
      <c r="F144" s="196" t="s">
        <v>95</v>
      </c>
      <c r="G144" s="197" t="s">
        <v>95</v>
      </c>
      <c r="H144" s="82"/>
    </row>
    <row r="145" spans="1:8" ht="15.75" customHeight="1">
      <c r="A145" s="93"/>
      <c r="B145" s="126" t="s">
        <v>476</v>
      </c>
      <c r="C145" s="191">
        <v>2.8723847619629632</v>
      </c>
      <c r="D145" s="192">
        <v>2.8190561849309401</v>
      </c>
      <c r="E145" s="193">
        <v>2.9257133389949863</v>
      </c>
      <c r="F145" s="192">
        <v>2.8526915584619044</v>
      </c>
      <c r="G145" s="193">
        <v>2.8920779654640221</v>
      </c>
      <c r="H145" s="82"/>
    </row>
    <row r="146" spans="1:8" ht="15.75" customHeight="1">
      <c r="A146" s="93"/>
      <c r="B146" s="126" t="s">
        <v>497</v>
      </c>
      <c r="C146" s="187">
        <v>3.0000865760000002E-2</v>
      </c>
      <c r="D146" s="189">
        <v>2.9296515208175156E-2</v>
      </c>
      <c r="E146" s="190">
        <v>3.0705216311824848E-2</v>
      </c>
      <c r="F146" s="189" t="s">
        <v>95</v>
      </c>
      <c r="G146" s="190" t="s">
        <v>95</v>
      </c>
      <c r="H146" s="82"/>
    </row>
    <row r="147" spans="1:8" ht="15.75" customHeight="1">
      <c r="A147" s="93"/>
      <c r="B147" s="126" t="s">
        <v>479</v>
      </c>
      <c r="C147" s="188" t="s">
        <v>96</v>
      </c>
      <c r="D147" s="196" t="s">
        <v>95</v>
      </c>
      <c r="E147" s="197" t="s">
        <v>95</v>
      </c>
      <c r="F147" s="196" t="s">
        <v>95</v>
      </c>
      <c r="G147" s="197" t="s">
        <v>95</v>
      </c>
      <c r="H147" s="82"/>
    </row>
    <row r="148" spans="1:8" ht="15.75" customHeight="1">
      <c r="A148" s="93"/>
      <c r="B148" s="126" t="s">
        <v>480</v>
      </c>
      <c r="C148" s="187">
        <v>0.82357338256166668</v>
      </c>
      <c r="D148" s="189">
        <v>0.80333286891420963</v>
      </c>
      <c r="E148" s="190">
        <v>0.84381389620912373</v>
      </c>
      <c r="F148" s="189">
        <v>0.81191085712052402</v>
      </c>
      <c r="G148" s="190">
        <v>0.83523590800280934</v>
      </c>
      <c r="H148" s="82"/>
    </row>
    <row r="149" spans="1:8" ht="15.75" customHeight="1">
      <c r="A149" s="93"/>
      <c r="B149" s="126" t="s">
        <v>481</v>
      </c>
      <c r="C149" s="187">
        <v>1.1485859047619047E-2</v>
      </c>
      <c r="D149" s="189">
        <v>6.3251604911521431E-3</v>
      </c>
      <c r="E149" s="190">
        <v>1.6646557604085951E-2</v>
      </c>
      <c r="F149" s="189" t="s">
        <v>95</v>
      </c>
      <c r="G149" s="190" t="s">
        <v>95</v>
      </c>
      <c r="H149" s="82"/>
    </row>
    <row r="150" spans="1:8" ht="15.75" customHeight="1">
      <c r="A150" s="93"/>
      <c r="B150" s="126" t="s">
        <v>498</v>
      </c>
      <c r="C150" s="187">
        <v>0.23612543400238098</v>
      </c>
      <c r="D150" s="189">
        <v>0.20109547410274198</v>
      </c>
      <c r="E150" s="190">
        <v>0.27115539390201998</v>
      </c>
      <c r="F150" s="189">
        <v>0.22405641065277201</v>
      </c>
      <c r="G150" s="190">
        <v>0.24819445735198994</v>
      </c>
      <c r="H150" s="82"/>
    </row>
    <row r="151" spans="1:8" ht="15.75" customHeight="1">
      <c r="A151" s="93"/>
      <c r="B151" s="126" t="s">
        <v>499</v>
      </c>
      <c r="C151" s="188">
        <v>147.35433361111114</v>
      </c>
      <c r="D151" s="196">
        <v>117.16577988949679</v>
      </c>
      <c r="E151" s="197">
        <v>177.54288733272551</v>
      </c>
      <c r="F151" s="196" t="s">
        <v>95</v>
      </c>
      <c r="G151" s="197" t="s">
        <v>95</v>
      </c>
      <c r="H151" s="82"/>
    </row>
    <row r="152" spans="1:8" ht="15.75" customHeight="1">
      <c r="A152" s="93"/>
      <c r="B152" s="126" t="s">
        <v>483</v>
      </c>
      <c r="C152" s="187">
        <v>0.12647115907499998</v>
      </c>
      <c r="D152" s="189">
        <v>0.11862866563539079</v>
      </c>
      <c r="E152" s="190">
        <v>0.13431365251460917</v>
      </c>
      <c r="F152" s="189">
        <v>0.12358586030076346</v>
      </c>
      <c r="G152" s="190">
        <v>0.12935645784923649</v>
      </c>
      <c r="H152" s="82"/>
    </row>
    <row r="153" spans="1:8" ht="15.75" customHeight="1">
      <c r="A153" s="93"/>
      <c r="B153" s="126" t="s">
        <v>486</v>
      </c>
      <c r="C153" s="191">
        <v>66.403018020125003</v>
      </c>
      <c r="D153" s="192">
        <v>65.887123685185912</v>
      </c>
      <c r="E153" s="193">
        <v>66.918912355064094</v>
      </c>
      <c r="F153" s="192">
        <v>66.155462574764528</v>
      </c>
      <c r="G153" s="193">
        <v>66.650573465485479</v>
      </c>
      <c r="H153" s="82"/>
    </row>
    <row r="154" spans="1:8" ht="15.75" customHeight="1">
      <c r="A154" s="93"/>
      <c r="B154" s="126" t="s">
        <v>487</v>
      </c>
      <c r="C154" s="188" t="s">
        <v>96</v>
      </c>
      <c r="D154" s="196" t="s">
        <v>95</v>
      </c>
      <c r="E154" s="197" t="s">
        <v>95</v>
      </c>
      <c r="F154" s="196" t="s">
        <v>95</v>
      </c>
      <c r="G154" s="197" t="s">
        <v>95</v>
      </c>
      <c r="H154" s="82"/>
    </row>
    <row r="155" spans="1:8" ht="15.75" customHeight="1">
      <c r="A155" s="93"/>
      <c r="B155" s="126" t="s">
        <v>500</v>
      </c>
      <c r="C155" s="188" t="s">
        <v>96</v>
      </c>
      <c r="D155" s="196" t="s">
        <v>95</v>
      </c>
      <c r="E155" s="197" t="s">
        <v>95</v>
      </c>
      <c r="F155" s="196" t="s">
        <v>95</v>
      </c>
      <c r="G155" s="197" t="s">
        <v>95</v>
      </c>
      <c r="H155" s="82"/>
    </row>
    <row r="156" spans="1:8" ht="15.75" customHeight="1">
      <c r="A156" s="93"/>
      <c r="B156" s="126" t="s">
        <v>501</v>
      </c>
      <c r="C156" s="188">
        <v>112.31794445579014</v>
      </c>
      <c r="D156" s="196">
        <v>83.339394068292293</v>
      </c>
      <c r="E156" s="197">
        <v>141.296494843288</v>
      </c>
      <c r="F156" s="196" t="s">
        <v>95</v>
      </c>
      <c r="G156" s="197" t="s">
        <v>95</v>
      </c>
      <c r="H156" s="82"/>
    </row>
    <row r="157" spans="1:8" ht="15.75" customHeight="1">
      <c r="A157" s="93"/>
      <c r="B157" s="126" t="s">
        <v>488</v>
      </c>
      <c r="C157" s="188" t="s">
        <v>96</v>
      </c>
      <c r="D157" s="196" t="s">
        <v>95</v>
      </c>
      <c r="E157" s="197" t="s">
        <v>95</v>
      </c>
      <c r="F157" s="196" t="s">
        <v>95</v>
      </c>
      <c r="G157" s="197" t="s">
        <v>95</v>
      </c>
      <c r="H157" s="82"/>
    </row>
    <row r="158" spans="1:8" ht="15.75" customHeight="1">
      <c r="A158" s="93"/>
      <c r="B158" s="126" t="s">
        <v>489</v>
      </c>
      <c r="C158" s="187">
        <v>0.98577212948500004</v>
      </c>
      <c r="D158" s="189">
        <v>0.96716699474456569</v>
      </c>
      <c r="E158" s="190">
        <v>1.0043772642254343</v>
      </c>
      <c r="F158" s="189">
        <v>0.97439425198463403</v>
      </c>
      <c r="G158" s="190">
        <v>0.99715000698536604</v>
      </c>
      <c r="H158" s="82"/>
    </row>
    <row r="159" spans="1:8" ht="15.75" customHeight="1">
      <c r="A159" s="93"/>
      <c r="B159" s="126" t="s">
        <v>491</v>
      </c>
      <c r="C159" s="188" t="s">
        <v>96</v>
      </c>
      <c r="D159" s="196" t="s">
        <v>95</v>
      </c>
      <c r="E159" s="197" t="s">
        <v>95</v>
      </c>
      <c r="F159" s="196" t="s">
        <v>95</v>
      </c>
      <c r="G159" s="197" t="s">
        <v>95</v>
      </c>
      <c r="H159" s="82"/>
    </row>
    <row r="160" spans="1:8" ht="15.75" customHeight="1">
      <c r="A160" s="93"/>
      <c r="B160" s="126" t="s">
        <v>502</v>
      </c>
      <c r="C160" s="188" t="s">
        <v>96</v>
      </c>
      <c r="D160" s="196" t="s">
        <v>95</v>
      </c>
      <c r="E160" s="197" t="s">
        <v>95</v>
      </c>
      <c r="F160" s="196" t="s">
        <v>95</v>
      </c>
      <c r="G160" s="197" t="s">
        <v>95</v>
      </c>
      <c r="H160" s="82"/>
    </row>
    <row r="161" spans="1:8" ht="15.75" customHeight="1">
      <c r="A161" s="93"/>
      <c r="B161" s="126" t="s">
        <v>496</v>
      </c>
      <c r="C161" s="188" t="s">
        <v>96</v>
      </c>
      <c r="D161" s="196" t="s">
        <v>95</v>
      </c>
      <c r="E161" s="197" t="s">
        <v>95</v>
      </c>
      <c r="F161" s="196" t="s">
        <v>95</v>
      </c>
      <c r="G161" s="197" t="s">
        <v>95</v>
      </c>
      <c r="H161" s="82"/>
    </row>
    <row r="162" spans="1:8" ht="15.75" customHeight="1">
      <c r="A162" s="93"/>
      <c r="B162" s="126" t="s">
        <v>503</v>
      </c>
      <c r="C162" s="188">
        <v>363.21805801957345</v>
      </c>
      <c r="D162" s="196">
        <v>292.1253309014225</v>
      </c>
      <c r="E162" s="197">
        <v>434.31078513772439</v>
      </c>
      <c r="F162" s="196">
        <v>340.46131872365402</v>
      </c>
      <c r="G162" s="197">
        <v>385.97479731549288</v>
      </c>
      <c r="H162" s="82"/>
    </row>
    <row r="163" spans="1:8" ht="15.75" customHeight="1">
      <c r="A163" s="93"/>
      <c r="B163" s="212" t="s">
        <v>186</v>
      </c>
      <c r="C163" s="24"/>
      <c r="D163" s="24"/>
      <c r="E163" s="24"/>
      <c r="F163" s="24"/>
      <c r="G163" s="213"/>
      <c r="H163" s="82"/>
    </row>
    <row r="164" spans="1:8" ht="15.75" customHeight="1">
      <c r="A164" s="93"/>
      <c r="B164" s="150" t="s">
        <v>504</v>
      </c>
      <c r="C164" s="209">
        <v>4.0003919791666664</v>
      </c>
      <c r="D164" s="210">
        <v>3.8157665557206988</v>
      </c>
      <c r="E164" s="211">
        <v>4.1850174026126341</v>
      </c>
      <c r="F164" s="210">
        <v>3.9261789861199485</v>
      </c>
      <c r="G164" s="211">
        <v>4.0746049722133844</v>
      </c>
      <c r="H164" s="82"/>
    </row>
    <row r="165" spans="1:8" ht="15.75" customHeight="1">
      <c r="B165" s="214" t="s">
        <v>750</v>
      </c>
    </row>
    <row r="166" spans="1:8" ht="15.75" customHeight="1">
      <c r="A166" s="1"/>
      <c r="B166"/>
      <c r="C166"/>
      <c r="D166"/>
      <c r="E166"/>
      <c r="F166"/>
      <c r="G166"/>
    </row>
    <row r="167" spans="1:8" ht="15.75" customHeight="1">
      <c r="A167" s="1"/>
      <c r="B167"/>
      <c r="C167"/>
      <c r="D167"/>
      <c r="E167"/>
      <c r="F167"/>
      <c r="G167"/>
    </row>
  </sheetData>
  <dataConsolidate/>
  <mergeCells count="4">
    <mergeCell ref="F2:G2"/>
    <mergeCell ref="B2:B3"/>
    <mergeCell ref="A2:A3"/>
    <mergeCell ref="D2:E2"/>
  </mergeCells>
  <conditionalFormatting sqref="A5:A53 A55:A133 A135:A162 A164 C5:G164 A4:G4 A54:G54 A134:G134 A163:G163">
    <cfRule type="expression" dxfId="175" priority="321">
      <formula>IF(CertVal_IsBlnkRow*CertVal_IsBlnkRowNext=1,TRUE,FALSE)</formula>
    </cfRule>
  </conditionalFormatting>
  <conditionalFormatting sqref="B5:B164">
    <cfRule type="expression" dxfId="174" priority="313">
      <formula>IF(CertVal_IsBlnkRow*CertVal_IsBlnkRowNext=1,TRUE,FALSE)</formula>
    </cfRule>
  </conditionalFormatting>
  <conditionalFormatting sqref="B6">
    <cfRule type="expression" dxfId="173" priority="311">
      <formula>IF(CertVal_IsBlnkRow*CertVal_IsBlnkRowNext=1,TRUE,FALSE)</formula>
    </cfRule>
  </conditionalFormatting>
  <conditionalFormatting sqref="B7">
    <cfRule type="expression" dxfId="172" priority="309">
      <formula>IF(CertVal_IsBlnkRow*CertVal_IsBlnkRowNext=1,TRUE,FALSE)</formula>
    </cfRule>
  </conditionalFormatting>
  <conditionalFormatting sqref="B8">
    <cfRule type="expression" dxfId="171" priority="307">
      <formula>IF(CertVal_IsBlnkRow*CertVal_IsBlnkRowNext=1,TRUE,FALSE)</formula>
    </cfRule>
  </conditionalFormatting>
  <conditionalFormatting sqref="B9">
    <cfRule type="expression" dxfId="170" priority="305">
      <formula>IF(CertVal_IsBlnkRow*CertVal_IsBlnkRowNext=1,TRUE,FALSE)</formula>
    </cfRule>
  </conditionalFormatting>
  <conditionalFormatting sqref="B10">
    <cfRule type="expression" dxfId="169" priority="303">
      <formula>IF(CertVal_IsBlnkRow*CertVal_IsBlnkRowNext=1,TRUE,FALSE)</formula>
    </cfRule>
  </conditionalFormatting>
  <conditionalFormatting sqref="B11">
    <cfRule type="expression" dxfId="168" priority="301">
      <formula>IF(CertVal_IsBlnkRow*CertVal_IsBlnkRowNext=1,TRUE,FALSE)</formula>
    </cfRule>
  </conditionalFormatting>
  <conditionalFormatting sqref="B12">
    <cfRule type="expression" dxfId="167" priority="299">
      <formula>IF(CertVal_IsBlnkRow*CertVal_IsBlnkRowNext=1,TRUE,FALSE)</formula>
    </cfRule>
  </conditionalFormatting>
  <conditionalFormatting sqref="B13">
    <cfRule type="expression" dxfId="166" priority="297">
      <formula>IF(CertVal_IsBlnkRow*CertVal_IsBlnkRowNext=1,TRUE,FALSE)</formula>
    </cfRule>
  </conditionalFormatting>
  <conditionalFormatting sqref="B14">
    <cfRule type="expression" dxfId="165" priority="295">
      <formula>IF(CertVal_IsBlnkRow*CertVal_IsBlnkRowNext=1,TRUE,FALSE)</formula>
    </cfRule>
  </conditionalFormatting>
  <conditionalFormatting sqref="B15">
    <cfRule type="expression" dxfId="164" priority="293">
      <formula>IF(CertVal_IsBlnkRow*CertVal_IsBlnkRowNext=1,TRUE,FALSE)</formula>
    </cfRule>
  </conditionalFormatting>
  <conditionalFormatting sqref="B16">
    <cfRule type="expression" dxfId="163" priority="291">
      <formula>IF(CertVal_IsBlnkRow*CertVal_IsBlnkRowNext=1,TRUE,FALSE)</formula>
    </cfRule>
  </conditionalFormatting>
  <conditionalFormatting sqref="B17">
    <cfRule type="expression" dxfId="162" priority="289">
      <formula>IF(CertVal_IsBlnkRow*CertVal_IsBlnkRowNext=1,TRUE,FALSE)</formula>
    </cfRule>
  </conditionalFormatting>
  <conditionalFormatting sqref="B18">
    <cfRule type="expression" dxfId="161" priority="287">
      <formula>IF(CertVal_IsBlnkRow*CertVal_IsBlnkRowNext=1,TRUE,FALSE)</formula>
    </cfRule>
  </conditionalFormatting>
  <conditionalFormatting sqref="B19">
    <cfRule type="expression" dxfId="160" priority="285">
      <formula>IF(CertVal_IsBlnkRow*CertVal_IsBlnkRowNext=1,TRUE,FALSE)</formula>
    </cfRule>
  </conditionalFormatting>
  <conditionalFormatting sqref="B20">
    <cfRule type="expression" dxfId="159" priority="283">
      <formula>IF(CertVal_IsBlnkRow*CertVal_IsBlnkRowNext=1,TRUE,FALSE)</formula>
    </cfRule>
  </conditionalFormatting>
  <conditionalFormatting sqref="B21">
    <cfRule type="expression" dxfId="158" priority="281">
      <formula>IF(CertVal_IsBlnkRow*CertVal_IsBlnkRowNext=1,TRUE,FALSE)</formula>
    </cfRule>
  </conditionalFormatting>
  <conditionalFormatting sqref="B22">
    <cfRule type="expression" dxfId="157" priority="279">
      <formula>IF(CertVal_IsBlnkRow*CertVal_IsBlnkRowNext=1,TRUE,FALSE)</formula>
    </cfRule>
  </conditionalFormatting>
  <conditionalFormatting sqref="B23">
    <cfRule type="expression" dxfId="156" priority="277">
      <formula>IF(CertVal_IsBlnkRow*CertVal_IsBlnkRowNext=1,TRUE,FALSE)</formula>
    </cfRule>
  </conditionalFormatting>
  <conditionalFormatting sqref="B24">
    <cfRule type="expression" dxfId="155" priority="275">
      <formula>IF(CertVal_IsBlnkRow*CertVal_IsBlnkRowNext=1,TRUE,FALSE)</formula>
    </cfRule>
  </conditionalFormatting>
  <conditionalFormatting sqref="B25">
    <cfRule type="expression" dxfId="154" priority="273">
      <formula>IF(CertVal_IsBlnkRow*CertVal_IsBlnkRowNext=1,TRUE,FALSE)</formula>
    </cfRule>
  </conditionalFormatting>
  <conditionalFormatting sqref="B26">
    <cfRule type="expression" dxfId="153" priority="271">
      <formula>IF(CertVal_IsBlnkRow*CertVal_IsBlnkRowNext=1,TRUE,FALSE)</formula>
    </cfRule>
  </conditionalFormatting>
  <conditionalFormatting sqref="B27">
    <cfRule type="expression" dxfId="152" priority="269">
      <formula>IF(CertVal_IsBlnkRow*CertVal_IsBlnkRowNext=1,TRUE,FALSE)</formula>
    </cfRule>
  </conditionalFormatting>
  <conditionalFormatting sqref="B28">
    <cfRule type="expression" dxfId="151" priority="267">
      <formula>IF(CertVal_IsBlnkRow*CertVal_IsBlnkRowNext=1,TRUE,FALSE)</formula>
    </cfRule>
  </conditionalFormatting>
  <conditionalFormatting sqref="B29">
    <cfRule type="expression" dxfId="150" priority="265">
      <formula>IF(CertVal_IsBlnkRow*CertVal_IsBlnkRowNext=1,TRUE,FALSE)</formula>
    </cfRule>
  </conditionalFormatting>
  <conditionalFormatting sqref="B30">
    <cfRule type="expression" dxfId="149" priority="263">
      <formula>IF(CertVal_IsBlnkRow*CertVal_IsBlnkRowNext=1,TRUE,FALSE)</formula>
    </cfRule>
  </conditionalFormatting>
  <conditionalFormatting sqref="B31">
    <cfRule type="expression" dxfId="148" priority="261">
      <formula>IF(CertVal_IsBlnkRow*CertVal_IsBlnkRowNext=1,TRUE,FALSE)</formula>
    </cfRule>
  </conditionalFormatting>
  <conditionalFormatting sqref="B32">
    <cfRule type="expression" dxfId="147" priority="259">
      <formula>IF(CertVal_IsBlnkRow*CertVal_IsBlnkRowNext=1,TRUE,FALSE)</formula>
    </cfRule>
  </conditionalFormatting>
  <conditionalFormatting sqref="B33">
    <cfRule type="expression" dxfId="146" priority="257">
      <formula>IF(CertVal_IsBlnkRow*CertVal_IsBlnkRowNext=1,TRUE,FALSE)</formula>
    </cfRule>
  </conditionalFormatting>
  <conditionalFormatting sqref="B34">
    <cfRule type="expression" dxfId="145" priority="255">
      <formula>IF(CertVal_IsBlnkRow*CertVal_IsBlnkRowNext=1,TRUE,FALSE)</formula>
    </cfRule>
  </conditionalFormatting>
  <conditionalFormatting sqref="B35">
    <cfRule type="expression" dxfId="144" priority="253">
      <formula>IF(CertVal_IsBlnkRow*CertVal_IsBlnkRowNext=1,TRUE,FALSE)</formula>
    </cfRule>
  </conditionalFormatting>
  <conditionalFormatting sqref="B36">
    <cfRule type="expression" dxfId="143" priority="251">
      <formula>IF(CertVal_IsBlnkRow*CertVal_IsBlnkRowNext=1,TRUE,FALSE)</formula>
    </cfRule>
  </conditionalFormatting>
  <conditionalFormatting sqref="B37">
    <cfRule type="expression" dxfId="142" priority="249">
      <formula>IF(CertVal_IsBlnkRow*CertVal_IsBlnkRowNext=1,TRUE,FALSE)</formula>
    </cfRule>
  </conditionalFormatting>
  <conditionalFormatting sqref="B38">
    <cfRule type="expression" dxfId="141" priority="247">
      <formula>IF(CertVal_IsBlnkRow*CertVal_IsBlnkRowNext=1,TRUE,FALSE)</formula>
    </cfRule>
  </conditionalFormatting>
  <conditionalFormatting sqref="B39">
    <cfRule type="expression" dxfId="140" priority="245">
      <formula>IF(CertVal_IsBlnkRow*CertVal_IsBlnkRowNext=1,TRUE,FALSE)</formula>
    </cfRule>
  </conditionalFormatting>
  <conditionalFormatting sqref="B40">
    <cfRule type="expression" dxfId="139" priority="243">
      <formula>IF(CertVal_IsBlnkRow*CertVal_IsBlnkRowNext=1,TRUE,FALSE)</formula>
    </cfRule>
  </conditionalFormatting>
  <conditionalFormatting sqref="B41">
    <cfRule type="expression" dxfId="138" priority="241">
      <formula>IF(CertVal_IsBlnkRow*CertVal_IsBlnkRowNext=1,TRUE,FALSE)</formula>
    </cfRule>
  </conditionalFormatting>
  <conditionalFormatting sqref="B42">
    <cfRule type="expression" dxfId="137" priority="239">
      <formula>IF(CertVal_IsBlnkRow*CertVal_IsBlnkRowNext=1,TRUE,FALSE)</formula>
    </cfRule>
  </conditionalFormatting>
  <conditionalFormatting sqref="B43">
    <cfRule type="expression" dxfId="136" priority="237">
      <formula>IF(CertVal_IsBlnkRow*CertVal_IsBlnkRowNext=1,TRUE,FALSE)</formula>
    </cfRule>
  </conditionalFormatting>
  <conditionalFormatting sqref="B44">
    <cfRule type="expression" dxfId="135" priority="235">
      <formula>IF(CertVal_IsBlnkRow*CertVal_IsBlnkRowNext=1,TRUE,FALSE)</formula>
    </cfRule>
  </conditionalFormatting>
  <conditionalFormatting sqref="B45">
    <cfRule type="expression" dxfId="134" priority="233">
      <formula>IF(CertVal_IsBlnkRow*CertVal_IsBlnkRowNext=1,TRUE,FALSE)</formula>
    </cfRule>
  </conditionalFormatting>
  <conditionalFormatting sqref="B46">
    <cfRule type="expression" dxfId="133" priority="231">
      <formula>IF(CertVal_IsBlnkRow*CertVal_IsBlnkRowNext=1,TRUE,FALSE)</formula>
    </cfRule>
  </conditionalFormatting>
  <conditionalFormatting sqref="B47">
    <cfRule type="expression" dxfId="132" priority="229">
      <formula>IF(CertVal_IsBlnkRow*CertVal_IsBlnkRowNext=1,TRUE,FALSE)</formula>
    </cfRule>
  </conditionalFormatting>
  <conditionalFormatting sqref="B48">
    <cfRule type="expression" dxfId="131" priority="227">
      <formula>IF(CertVal_IsBlnkRow*CertVal_IsBlnkRowNext=1,TRUE,FALSE)</formula>
    </cfRule>
  </conditionalFormatting>
  <conditionalFormatting sqref="B49">
    <cfRule type="expression" dxfId="130" priority="225">
      <formula>IF(CertVal_IsBlnkRow*CertVal_IsBlnkRowNext=1,TRUE,FALSE)</formula>
    </cfRule>
  </conditionalFormatting>
  <conditionalFormatting sqref="B50">
    <cfRule type="expression" dxfId="129" priority="223">
      <formula>IF(CertVal_IsBlnkRow*CertVal_IsBlnkRowNext=1,TRUE,FALSE)</formula>
    </cfRule>
  </conditionalFormatting>
  <conditionalFormatting sqref="B51">
    <cfRule type="expression" dxfId="128" priority="221">
      <formula>IF(CertVal_IsBlnkRow*CertVal_IsBlnkRowNext=1,TRUE,FALSE)</formula>
    </cfRule>
  </conditionalFormatting>
  <conditionalFormatting sqref="B52">
    <cfRule type="expression" dxfId="127" priority="219">
      <formula>IF(CertVal_IsBlnkRow*CertVal_IsBlnkRowNext=1,TRUE,FALSE)</formula>
    </cfRule>
  </conditionalFormatting>
  <conditionalFormatting sqref="B53">
    <cfRule type="expression" dxfId="126" priority="217">
      <formula>IF(CertVal_IsBlnkRow*CertVal_IsBlnkRowNext=1,TRUE,FALSE)</formula>
    </cfRule>
  </conditionalFormatting>
  <conditionalFormatting sqref="B55">
    <cfRule type="expression" dxfId="125" priority="215">
      <formula>IF(CertVal_IsBlnkRow*CertVal_IsBlnkRowNext=1,TRUE,FALSE)</formula>
    </cfRule>
  </conditionalFormatting>
  <conditionalFormatting sqref="B56">
    <cfRule type="expression" dxfId="124" priority="213">
      <formula>IF(CertVal_IsBlnkRow*CertVal_IsBlnkRowNext=1,TRUE,FALSE)</formula>
    </cfRule>
  </conditionalFormatting>
  <conditionalFormatting sqref="B57">
    <cfRule type="expression" dxfId="123" priority="211">
      <formula>IF(CertVal_IsBlnkRow*CertVal_IsBlnkRowNext=1,TRUE,FALSE)</formula>
    </cfRule>
  </conditionalFormatting>
  <conditionalFormatting sqref="B58">
    <cfRule type="expression" dxfId="122" priority="209">
      <formula>IF(CertVal_IsBlnkRow*CertVal_IsBlnkRowNext=1,TRUE,FALSE)</formula>
    </cfRule>
  </conditionalFormatting>
  <conditionalFormatting sqref="B59">
    <cfRule type="expression" dxfId="121" priority="207">
      <formula>IF(CertVal_IsBlnkRow*CertVal_IsBlnkRowNext=1,TRUE,FALSE)</formula>
    </cfRule>
  </conditionalFormatting>
  <conditionalFormatting sqref="B60">
    <cfRule type="expression" dxfId="120" priority="205">
      <formula>IF(CertVal_IsBlnkRow*CertVal_IsBlnkRowNext=1,TRUE,FALSE)</formula>
    </cfRule>
  </conditionalFormatting>
  <conditionalFormatting sqref="B61">
    <cfRule type="expression" dxfId="119" priority="203">
      <formula>IF(CertVal_IsBlnkRow*CertVal_IsBlnkRowNext=1,TRUE,FALSE)</formula>
    </cfRule>
  </conditionalFormatting>
  <conditionalFormatting sqref="B62">
    <cfRule type="expression" dxfId="118" priority="201">
      <formula>IF(CertVal_IsBlnkRow*CertVal_IsBlnkRowNext=1,TRUE,FALSE)</formula>
    </cfRule>
  </conditionalFormatting>
  <conditionalFormatting sqref="B63">
    <cfRule type="expression" dxfId="117" priority="199">
      <formula>IF(CertVal_IsBlnkRow*CertVal_IsBlnkRowNext=1,TRUE,FALSE)</formula>
    </cfRule>
  </conditionalFormatting>
  <conditionalFormatting sqref="B64">
    <cfRule type="expression" dxfId="116" priority="197">
      <formula>IF(CertVal_IsBlnkRow*CertVal_IsBlnkRowNext=1,TRUE,FALSE)</formula>
    </cfRule>
  </conditionalFormatting>
  <conditionalFormatting sqref="B65">
    <cfRule type="expression" dxfId="115" priority="195">
      <formula>IF(CertVal_IsBlnkRow*CertVal_IsBlnkRowNext=1,TRUE,FALSE)</formula>
    </cfRule>
  </conditionalFormatting>
  <conditionalFormatting sqref="B66">
    <cfRule type="expression" dxfId="114" priority="193">
      <formula>IF(CertVal_IsBlnkRow*CertVal_IsBlnkRowNext=1,TRUE,FALSE)</formula>
    </cfRule>
  </conditionalFormatting>
  <conditionalFormatting sqref="B67">
    <cfRule type="expression" dxfId="113" priority="191">
      <formula>IF(CertVal_IsBlnkRow*CertVal_IsBlnkRowNext=1,TRUE,FALSE)</formula>
    </cfRule>
  </conditionalFormatting>
  <conditionalFormatting sqref="B68">
    <cfRule type="expression" dxfId="112" priority="189">
      <formula>IF(CertVal_IsBlnkRow*CertVal_IsBlnkRowNext=1,TRUE,FALSE)</formula>
    </cfRule>
  </conditionalFormatting>
  <conditionalFormatting sqref="B69">
    <cfRule type="expression" dxfId="111" priority="187">
      <formula>IF(CertVal_IsBlnkRow*CertVal_IsBlnkRowNext=1,TRUE,FALSE)</formula>
    </cfRule>
  </conditionalFormatting>
  <conditionalFormatting sqref="B70">
    <cfRule type="expression" dxfId="110" priority="185">
      <formula>IF(CertVal_IsBlnkRow*CertVal_IsBlnkRowNext=1,TRUE,FALSE)</formula>
    </cfRule>
  </conditionalFormatting>
  <conditionalFormatting sqref="B71">
    <cfRule type="expression" dxfId="109" priority="183">
      <formula>IF(CertVal_IsBlnkRow*CertVal_IsBlnkRowNext=1,TRUE,FALSE)</formula>
    </cfRule>
  </conditionalFormatting>
  <conditionalFormatting sqref="B72">
    <cfRule type="expression" dxfId="108" priority="181">
      <formula>IF(CertVal_IsBlnkRow*CertVal_IsBlnkRowNext=1,TRUE,FALSE)</formula>
    </cfRule>
  </conditionalFormatting>
  <conditionalFormatting sqref="B73">
    <cfRule type="expression" dxfId="107" priority="179">
      <formula>IF(CertVal_IsBlnkRow*CertVal_IsBlnkRowNext=1,TRUE,FALSE)</formula>
    </cfRule>
  </conditionalFormatting>
  <conditionalFormatting sqref="B74">
    <cfRule type="expression" dxfId="106" priority="177">
      <formula>IF(CertVal_IsBlnkRow*CertVal_IsBlnkRowNext=1,TRUE,FALSE)</formula>
    </cfRule>
  </conditionalFormatting>
  <conditionalFormatting sqref="B75">
    <cfRule type="expression" dxfId="105" priority="175">
      <formula>IF(CertVal_IsBlnkRow*CertVal_IsBlnkRowNext=1,TRUE,FALSE)</formula>
    </cfRule>
  </conditionalFormatting>
  <conditionalFormatting sqref="B76">
    <cfRule type="expression" dxfId="104" priority="173">
      <formula>IF(CertVal_IsBlnkRow*CertVal_IsBlnkRowNext=1,TRUE,FALSE)</formula>
    </cfRule>
  </conditionalFormatting>
  <conditionalFormatting sqref="B77">
    <cfRule type="expression" dxfId="103" priority="171">
      <formula>IF(CertVal_IsBlnkRow*CertVal_IsBlnkRowNext=1,TRUE,FALSE)</formula>
    </cfRule>
  </conditionalFormatting>
  <conditionalFormatting sqref="B78">
    <cfRule type="expression" dxfId="102" priority="169">
      <formula>IF(CertVal_IsBlnkRow*CertVal_IsBlnkRowNext=1,TRUE,FALSE)</formula>
    </cfRule>
  </conditionalFormatting>
  <conditionalFormatting sqref="B79">
    <cfRule type="expression" dxfId="101" priority="167">
      <formula>IF(CertVal_IsBlnkRow*CertVal_IsBlnkRowNext=1,TRUE,FALSE)</formula>
    </cfRule>
  </conditionalFormatting>
  <conditionalFormatting sqref="B80">
    <cfRule type="expression" dxfId="100" priority="165">
      <formula>IF(CertVal_IsBlnkRow*CertVal_IsBlnkRowNext=1,TRUE,FALSE)</formula>
    </cfRule>
  </conditionalFormatting>
  <conditionalFormatting sqref="B81">
    <cfRule type="expression" dxfId="99" priority="163">
      <formula>IF(CertVal_IsBlnkRow*CertVal_IsBlnkRowNext=1,TRUE,FALSE)</formula>
    </cfRule>
  </conditionalFormatting>
  <conditionalFormatting sqref="B82">
    <cfRule type="expression" dxfId="98" priority="161">
      <formula>IF(CertVal_IsBlnkRow*CertVal_IsBlnkRowNext=1,TRUE,FALSE)</formula>
    </cfRule>
  </conditionalFormatting>
  <conditionalFormatting sqref="B83">
    <cfRule type="expression" dxfId="97" priority="159">
      <formula>IF(CertVal_IsBlnkRow*CertVal_IsBlnkRowNext=1,TRUE,FALSE)</formula>
    </cfRule>
  </conditionalFormatting>
  <conditionalFormatting sqref="B84">
    <cfRule type="expression" dxfId="96" priority="157">
      <formula>IF(CertVal_IsBlnkRow*CertVal_IsBlnkRowNext=1,TRUE,FALSE)</formula>
    </cfRule>
  </conditionalFormatting>
  <conditionalFormatting sqref="B85">
    <cfRule type="expression" dxfId="95" priority="155">
      <formula>IF(CertVal_IsBlnkRow*CertVal_IsBlnkRowNext=1,TRUE,FALSE)</formula>
    </cfRule>
  </conditionalFormatting>
  <conditionalFormatting sqref="B86">
    <cfRule type="expression" dxfId="94" priority="153">
      <formula>IF(CertVal_IsBlnkRow*CertVal_IsBlnkRowNext=1,TRUE,FALSE)</formula>
    </cfRule>
  </conditionalFormatting>
  <conditionalFormatting sqref="B87">
    <cfRule type="expression" dxfId="93" priority="151">
      <formula>IF(CertVal_IsBlnkRow*CertVal_IsBlnkRowNext=1,TRUE,FALSE)</formula>
    </cfRule>
  </conditionalFormatting>
  <conditionalFormatting sqref="B88">
    <cfRule type="expression" dxfId="92" priority="149">
      <formula>IF(CertVal_IsBlnkRow*CertVal_IsBlnkRowNext=1,TRUE,FALSE)</formula>
    </cfRule>
  </conditionalFormatting>
  <conditionalFormatting sqref="B89">
    <cfRule type="expression" dxfId="91" priority="147">
      <formula>IF(CertVal_IsBlnkRow*CertVal_IsBlnkRowNext=1,TRUE,FALSE)</formula>
    </cfRule>
  </conditionalFormatting>
  <conditionalFormatting sqref="B90">
    <cfRule type="expression" dxfId="90" priority="145">
      <formula>IF(CertVal_IsBlnkRow*CertVal_IsBlnkRowNext=1,TRUE,FALSE)</formula>
    </cfRule>
  </conditionalFormatting>
  <conditionalFormatting sqref="B91">
    <cfRule type="expression" dxfId="89" priority="143">
      <formula>IF(CertVal_IsBlnkRow*CertVal_IsBlnkRowNext=1,TRUE,FALSE)</formula>
    </cfRule>
  </conditionalFormatting>
  <conditionalFormatting sqref="B92">
    <cfRule type="expression" dxfId="88" priority="141">
      <formula>IF(CertVal_IsBlnkRow*CertVal_IsBlnkRowNext=1,TRUE,FALSE)</formula>
    </cfRule>
  </conditionalFormatting>
  <conditionalFormatting sqref="B93">
    <cfRule type="expression" dxfId="87" priority="139">
      <formula>IF(CertVal_IsBlnkRow*CertVal_IsBlnkRowNext=1,TRUE,FALSE)</formula>
    </cfRule>
  </conditionalFormatting>
  <conditionalFormatting sqref="B94">
    <cfRule type="expression" dxfId="86" priority="137">
      <formula>IF(CertVal_IsBlnkRow*CertVal_IsBlnkRowNext=1,TRUE,FALSE)</formula>
    </cfRule>
  </conditionalFormatting>
  <conditionalFormatting sqref="B95">
    <cfRule type="expression" dxfId="85" priority="135">
      <formula>IF(CertVal_IsBlnkRow*CertVal_IsBlnkRowNext=1,TRUE,FALSE)</formula>
    </cfRule>
  </conditionalFormatting>
  <conditionalFormatting sqref="B96">
    <cfRule type="expression" dxfId="84" priority="133">
      <formula>IF(CertVal_IsBlnkRow*CertVal_IsBlnkRowNext=1,TRUE,FALSE)</formula>
    </cfRule>
  </conditionalFormatting>
  <conditionalFormatting sqref="B97">
    <cfRule type="expression" dxfId="83" priority="131">
      <formula>IF(CertVal_IsBlnkRow*CertVal_IsBlnkRowNext=1,TRUE,FALSE)</formula>
    </cfRule>
  </conditionalFormatting>
  <conditionalFormatting sqref="B98">
    <cfRule type="expression" dxfId="82" priority="129">
      <formula>IF(CertVal_IsBlnkRow*CertVal_IsBlnkRowNext=1,TRUE,FALSE)</formula>
    </cfRule>
  </conditionalFormatting>
  <conditionalFormatting sqref="B99">
    <cfRule type="expression" dxfId="81" priority="127">
      <formula>IF(CertVal_IsBlnkRow*CertVal_IsBlnkRowNext=1,TRUE,FALSE)</formula>
    </cfRule>
  </conditionalFormatting>
  <conditionalFormatting sqref="B100">
    <cfRule type="expression" dxfId="80" priority="125">
      <formula>IF(CertVal_IsBlnkRow*CertVal_IsBlnkRowNext=1,TRUE,FALSE)</formula>
    </cfRule>
  </conditionalFormatting>
  <conditionalFormatting sqref="B101">
    <cfRule type="expression" dxfId="79" priority="123">
      <formula>IF(CertVal_IsBlnkRow*CertVal_IsBlnkRowNext=1,TRUE,FALSE)</formula>
    </cfRule>
  </conditionalFormatting>
  <conditionalFormatting sqref="B102">
    <cfRule type="expression" dxfId="78" priority="121">
      <formula>IF(CertVal_IsBlnkRow*CertVal_IsBlnkRowNext=1,TRUE,FALSE)</formula>
    </cfRule>
  </conditionalFormatting>
  <conditionalFormatting sqref="B103">
    <cfRule type="expression" dxfId="77" priority="119">
      <formula>IF(CertVal_IsBlnkRow*CertVal_IsBlnkRowNext=1,TRUE,FALSE)</formula>
    </cfRule>
  </conditionalFormatting>
  <conditionalFormatting sqref="B104">
    <cfRule type="expression" dxfId="76" priority="117">
      <formula>IF(CertVal_IsBlnkRow*CertVal_IsBlnkRowNext=1,TRUE,FALSE)</formula>
    </cfRule>
  </conditionalFormatting>
  <conditionalFormatting sqref="B105">
    <cfRule type="expression" dxfId="75" priority="115">
      <formula>IF(CertVal_IsBlnkRow*CertVal_IsBlnkRowNext=1,TRUE,FALSE)</formula>
    </cfRule>
  </conditionalFormatting>
  <conditionalFormatting sqref="B106">
    <cfRule type="expression" dxfId="74" priority="113">
      <formula>IF(CertVal_IsBlnkRow*CertVal_IsBlnkRowNext=1,TRUE,FALSE)</formula>
    </cfRule>
  </conditionalFormatting>
  <conditionalFormatting sqref="B107">
    <cfRule type="expression" dxfId="73" priority="111">
      <formula>IF(CertVal_IsBlnkRow*CertVal_IsBlnkRowNext=1,TRUE,FALSE)</formula>
    </cfRule>
  </conditionalFormatting>
  <conditionalFormatting sqref="B108">
    <cfRule type="expression" dxfId="72" priority="109">
      <formula>IF(CertVal_IsBlnkRow*CertVal_IsBlnkRowNext=1,TRUE,FALSE)</formula>
    </cfRule>
  </conditionalFormatting>
  <conditionalFormatting sqref="B109">
    <cfRule type="expression" dxfId="71" priority="107">
      <formula>IF(CertVal_IsBlnkRow*CertVal_IsBlnkRowNext=1,TRUE,FALSE)</formula>
    </cfRule>
  </conditionalFormatting>
  <conditionalFormatting sqref="B110">
    <cfRule type="expression" dxfId="70" priority="105">
      <formula>IF(CertVal_IsBlnkRow*CertVal_IsBlnkRowNext=1,TRUE,FALSE)</formula>
    </cfRule>
  </conditionalFormatting>
  <conditionalFormatting sqref="B111">
    <cfRule type="expression" dxfId="69" priority="103">
      <formula>IF(CertVal_IsBlnkRow*CertVal_IsBlnkRowNext=1,TRUE,FALSE)</formula>
    </cfRule>
  </conditionalFormatting>
  <conditionalFormatting sqref="B112">
    <cfRule type="expression" dxfId="68" priority="101">
      <formula>IF(CertVal_IsBlnkRow*CertVal_IsBlnkRowNext=1,TRUE,FALSE)</formula>
    </cfRule>
  </conditionalFormatting>
  <conditionalFormatting sqref="B113">
    <cfRule type="expression" dxfId="67" priority="99">
      <formula>IF(CertVal_IsBlnkRow*CertVal_IsBlnkRowNext=1,TRUE,FALSE)</formula>
    </cfRule>
  </conditionalFormatting>
  <conditionalFormatting sqref="B114">
    <cfRule type="expression" dxfId="66" priority="97">
      <formula>IF(CertVal_IsBlnkRow*CertVal_IsBlnkRowNext=1,TRUE,FALSE)</formula>
    </cfRule>
  </conditionalFormatting>
  <conditionalFormatting sqref="B115">
    <cfRule type="expression" dxfId="65" priority="95">
      <formula>IF(CertVal_IsBlnkRow*CertVal_IsBlnkRowNext=1,TRUE,FALSE)</formula>
    </cfRule>
  </conditionalFormatting>
  <conditionalFormatting sqref="B116">
    <cfRule type="expression" dxfId="64" priority="93">
      <formula>IF(CertVal_IsBlnkRow*CertVal_IsBlnkRowNext=1,TRUE,FALSE)</formula>
    </cfRule>
  </conditionalFormatting>
  <conditionalFormatting sqref="B117">
    <cfRule type="expression" dxfId="63" priority="91">
      <formula>IF(CertVal_IsBlnkRow*CertVal_IsBlnkRowNext=1,TRUE,FALSE)</formula>
    </cfRule>
  </conditionalFormatting>
  <conditionalFormatting sqref="B118">
    <cfRule type="expression" dxfId="62" priority="89">
      <formula>IF(CertVal_IsBlnkRow*CertVal_IsBlnkRowNext=1,TRUE,FALSE)</formula>
    </cfRule>
  </conditionalFormatting>
  <conditionalFormatting sqref="B119">
    <cfRule type="expression" dxfId="61" priority="87">
      <formula>IF(CertVal_IsBlnkRow*CertVal_IsBlnkRowNext=1,TRUE,FALSE)</formula>
    </cfRule>
  </conditionalFormatting>
  <conditionalFormatting sqref="B120">
    <cfRule type="expression" dxfId="60" priority="85">
      <formula>IF(CertVal_IsBlnkRow*CertVal_IsBlnkRowNext=1,TRUE,FALSE)</formula>
    </cfRule>
  </conditionalFormatting>
  <conditionalFormatting sqref="B121">
    <cfRule type="expression" dxfId="59" priority="83">
      <formula>IF(CertVal_IsBlnkRow*CertVal_IsBlnkRowNext=1,TRUE,FALSE)</formula>
    </cfRule>
  </conditionalFormatting>
  <conditionalFormatting sqref="B122">
    <cfRule type="expression" dxfId="58" priority="81">
      <formula>IF(CertVal_IsBlnkRow*CertVal_IsBlnkRowNext=1,TRUE,FALSE)</formula>
    </cfRule>
  </conditionalFormatting>
  <conditionalFormatting sqref="B123">
    <cfRule type="expression" dxfId="57" priority="79">
      <formula>IF(CertVal_IsBlnkRow*CertVal_IsBlnkRowNext=1,TRUE,FALSE)</formula>
    </cfRule>
  </conditionalFormatting>
  <conditionalFormatting sqref="B124">
    <cfRule type="expression" dxfId="56" priority="77">
      <formula>IF(CertVal_IsBlnkRow*CertVal_IsBlnkRowNext=1,TRUE,FALSE)</formula>
    </cfRule>
  </conditionalFormatting>
  <conditionalFormatting sqref="B125">
    <cfRule type="expression" dxfId="55" priority="75">
      <formula>IF(CertVal_IsBlnkRow*CertVal_IsBlnkRowNext=1,TRUE,FALSE)</formula>
    </cfRule>
  </conditionalFormatting>
  <conditionalFormatting sqref="B126">
    <cfRule type="expression" dxfId="54" priority="73">
      <formula>IF(CertVal_IsBlnkRow*CertVal_IsBlnkRowNext=1,TRUE,FALSE)</formula>
    </cfRule>
  </conditionalFormatting>
  <conditionalFormatting sqref="B127">
    <cfRule type="expression" dxfId="53" priority="71">
      <formula>IF(CertVal_IsBlnkRow*CertVal_IsBlnkRowNext=1,TRUE,FALSE)</formula>
    </cfRule>
  </conditionalFormatting>
  <conditionalFormatting sqref="B128">
    <cfRule type="expression" dxfId="52" priority="69">
      <formula>IF(CertVal_IsBlnkRow*CertVal_IsBlnkRowNext=1,TRUE,FALSE)</formula>
    </cfRule>
  </conditionalFormatting>
  <conditionalFormatting sqref="B129">
    <cfRule type="expression" dxfId="51" priority="67">
      <formula>IF(CertVal_IsBlnkRow*CertVal_IsBlnkRowNext=1,TRUE,FALSE)</formula>
    </cfRule>
  </conditionalFormatting>
  <conditionalFormatting sqref="B130">
    <cfRule type="expression" dxfId="50" priority="65">
      <formula>IF(CertVal_IsBlnkRow*CertVal_IsBlnkRowNext=1,TRUE,FALSE)</formula>
    </cfRule>
  </conditionalFormatting>
  <conditionalFormatting sqref="B131">
    <cfRule type="expression" dxfId="49" priority="63">
      <formula>IF(CertVal_IsBlnkRow*CertVal_IsBlnkRowNext=1,TRUE,FALSE)</formula>
    </cfRule>
  </conditionalFormatting>
  <conditionalFormatting sqref="B132">
    <cfRule type="expression" dxfId="48" priority="61">
      <formula>IF(CertVal_IsBlnkRow*CertVal_IsBlnkRowNext=1,TRUE,FALSE)</formula>
    </cfRule>
  </conditionalFormatting>
  <conditionalFormatting sqref="B133">
    <cfRule type="expression" dxfId="47" priority="59">
      <formula>IF(CertVal_IsBlnkRow*CertVal_IsBlnkRowNext=1,TRUE,FALSE)</formula>
    </cfRule>
  </conditionalFormatting>
  <conditionalFormatting sqref="B135">
    <cfRule type="expression" dxfId="46" priority="57">
      <formula>IF(CertVal_IsBlnkRow*CertVal_IsBlnkRowNext=1,TRUE,FALSE)</formula>
    </cfRule>
  </conditionalFormatting>
  <conditionalFormatting sqref="B136">
    <cfRule type="expression" dxfId="45" priority="55">
      <formula>IF(CertVal_IsBlnkRow*CertVal_IsBlnkRowNext=1,TRUE,FALSE)</formula>
    </cfRule>
  </conditionalFormatting>
  <conditionalFormatting sqref="B137">
    <cfRule type="expression" dxfId="44" priority="53">
      <formula>IF(CertVal_IsBlnkRow*CertVal_IsBlnkRowNext=1,TRUE,FALSE)</formula>
    </cfRule>
  </conditionalFormatting>
  <conditionalFormatting sqref="B138">
    <cfRule type="expression" dxfId="43" priority="51">
      <formula>IF(CertVal_IsBlnkRow*CertVal_IsBlnkRowNext=1,TRUE,FALSE)</formula>
    </cfRule>
  </conditionalFormatting>
  <conditionalFormatting sqref="B139">
    <cfRule type="expression" dxfId="42" priority="49">
      <formula>IF(CertVal_IsBlnkRow*CertVal_IsBlnkRowNext=1,TRUE,FALSE)</formula>
    </cfRule>
  </conditionalFormatting>
  <conditionalFormatting sqref="B140">
    <cfRule type="expression" dxfId="41" priority="47">
      <formula>IF(CertVal_IsBlnkRow*CertVal_IsBlnkRowNext=1,TRUE,FALSE)</formula>
    </cfRule>
  </conditionalFormatting>
  <conditionalFormatting sqref="B141">
    <cfRule type="expression" dxfId="40" priority="45">
      <formula>IF(CertVal_IsBlnkRow*CertVal_IsBlnkRowNext=1,TRUE,FALSE)</formula>
    </cfRule>
  </conditionalFormatting>
  <conditionalFormatting sqref="B142">
    <cfRule type="expression" dxfId="39" priority="43">
      <formula>IF(CertVal_IsBlnkRow*CertVal_IsBlnkRowNext=1,TRUE,FALSE)</formula>
    </cfRule>
  </conditionalFormatting>
  <conditionalFormatting sqref="B143">
    <cfRule type="expression" dxfId="38" priority="41">
      <formula>IF(CertVal_IsBlnkRow*CertVal_IsBlnkRowNext=1,TRUE,FALSE)</formula>
    </cfRule>
  </conditionalFormatting>
  <conditionalFormatting sqref="B144">
    <cfRule type="expression" dxfId="37" priority="39">
      <formula>IF(CertVal_IsBlnkRow*CertVal_IsBlnkRowNext=1,TRUE,FALSE)</formula>
    </cfRule>
  </conditionalFormatting>
  <conditionalFormatting sqref="B145">
    <cfRule type="expression" dxfId="36" priority="37">
      <formula>IF(CertVal_IsBlnkRow*CertVal_IsBlnkRowNext=1,TRUE,FALSE)</formula>
    </cfRule>
  </conditionalFormatting>
  <conditionalFormatting sqref="B146">
    <cfRule type="expression" dxfId="35" priority="35">
      <formula>IF(CertVal_IsBlnkRow*CertVal_IsBlnkRowNext=1,TRUE,FALSE)</formula>
    </cfRule>
  </conditionalFormatting>
  <conditionalFormatting sqref="B147">
    <cfRule type="expression" dxfId="34" priority="33">
      <formula>IF(CertVal_IsBlnkRow*CertVal_IsBlnkRowNext=1,TRUE,FALSE)</formula>
    </cfRule>
  </conditionalFormatting>
  <conditionalFormatting sqref="B148">
    <cfRule type="expression" dxfId="33" priority="31">
      <formula>IF(CertVal_IsBlnkRow*CertVal_IsBlnkRowNext=1,TRUE,FALSE)</formula>
    </cfRule>
  </conditionalFormatting>
  <conditionalFormatting sqref="B149">
    <cfRule type="expression" dxfId="32" priority="29">
      <formula>IF(CertVal_IsBlnkRow*CertVal_IsBlnkRowNext=1,TRUE,FALSE)</formula>
    </cfRule>
  </conditionalFormatting>
  <conditionalFormatting sqref="B150">
    <cfRule type="expression" dxfId="31" priority="27">
      <formula>IF(CertVal_IsBlnkRow*CertVal_IsBlnkRowNext=1,TRUE,FALSE)</formula>
    </cfRule>
  </conditionalFormatting>
  <conditionalFormatting sqref="B151">
    <cfRule type="expression" dxfId="30" priority="25">
      <formula>IF(CertVal_IsBlnkRow*CertVal_IsBlnkRowNext=1,TRUE,FALSE)</formula>
    </cfRule>
  </conditionalFormatting>
  <conditionalFormatting sqref="B152">
    <cfRule type="expression" dxfId="29" priority="23">
      <formula>IF(CertVal_IsBlnkRow*CertVal_IsBlnkRowNext=1,TRUE,FALSE)</formula>
    </cfRule>
  </conditionalFormatting>
  <conditionalFormatting sqref="B153">
    <cfRule type="expression" dxfId="28" priority="21">
      <formula>IF(CertVal_IsBlnkRow*CertVal_IsBlnkRowNext=1,TRUE,FALSE)</formula>
    </cfRule>
  </conditionalFormatting>
  <conditionalFormatting sqref="B154">
    <cfRule type="expression" dxfId="27" priority="19">
      <formula>IF(CertVal_IsBlnkRow*CertVal_IsBlnkRowNext=1,TRUE,FALSE)</formula>
    </cfRule>
  </conditionalFormatting>
  <conditionalFormatting sqref="B155">
    <cfRule type="expression" dxfId="26" priority="17">
      <formula>IF(CertVal_IsBlnkRow*CertVal_IsBlnkRowNext=1,TRUE,FALSE)</formula>
    </cfRule>
  </conditionalFormatting>
  <conditionalFormatting sqref="B156">
    <cfRule type="expression" dxfId="25" priority="15">
      <formula>IF(CertVal_IsBlnkRow*CertVal_IsBlnkRowNext=1,TRUE,FALSE)</formula>
    </cfRule>
  </conditionalFormatting>
  <conditionalFormatting sqref="B157">
    <cfRule type="expression" dxfId="24" priority="13">
      <formula>IF(CertVal_IsBlnkRow*CertVal_IsBlnkRowNext=1,TRUE,FALSE)</formula>
    </cfRule>
  </conditionalFormatting>
  <conditionalFormatting sqref="B158">
    <cfRule type="expression" dxfId="23" priority="11">
      <formula>IF(CertVal_IsBlnkRow*CertVal_IsBlnkRowNext=1,TRUE,FALSE)</formula>
    </cfRule>
  </conditionalFormatting>
  <conditionalFormatting sqref="B159">
    <cfRule type="expression" dxfId="22" priority="9">
      <formula>IF(CertVal_IsBlnkRow*CertVal_IsBlnkRowNext=1,TRUE,FALSE)</formula>
    </cfRule>
  </conditionalFormatting>
  <conditionalFormatting sqref="B160">
    <cfRule type="expression" dxfId="21" priority="7">
      <formula>IF(CertVal_IsBlnkRow*CertVal_IsBlnkRowNext=1,TRUE,FALSE)</formula>
    </cfRule>
  </conditionalFormatting>
  <conditionalFormatting sqref="B161">
    <cfRule type="expression" dxfId="20" priority="5">
      <formula>IF(CertVal_IsBlnkRow*CertVal_IsBlnkRowNext=1,TRUE,FALSE)</formula>
    </cfRule>
  </conditionalFormatting>
  <conditionalFormatting sqref="B162">
    <cfRule type="expression" dxfId="19" priority="3">
      <formula>IF(CertVal_IsBlnkRow*CertVal_IsBlnkRowNext=1,TRUE,FALSE)</formula>
    </cfRule>
  </conditionalFormatting>
  <conditionalFormatting sqref="B164">
    <cfRule type="expression" dxfId="18" priority="1">
      <formula>IF(CertVal_IsBlnkRow*CertVal_IsBlnkRowNext=1,TRUE,FALSE)</formula>
    </cfRule>
  </conditionalFormatting>
  <hyperlinks>
    <hyperlink ref="B5" location="'4-Acid'!$A$1" display="'4-Acid'!$A$1" xr:uid="{5B82F633-E76A-4F05-BEBB-D03C05972DA9}"/>
    <hyperlink ref="B6" location="'4-Acid'!$A$41" display="'4-Acid'!$A$41" xr:uid="{2A165ACD-8051-4FBA-AEB0-58359274CC23}"/>
    <hyperlink ref="B7" location="'4-Acid'!$A$59" display="'4-Acid'!$A$59" xr:uid="{4AA4AAEE-84F7-4D18-AAF1-9F31A1A76318}"/>
    <hyperlink ref="B8" location="'4-Acid'!$A$77" display="'4-Acid'!$A$77" xr:uid="{EB88531F-9ADC-463E-9E45-8E9BB22834AD}"/>
    <hyperlink ref="B9" location="'4-Acid'!$A$95" display="'4-Acid'!$A$95" xr:uid="{C1178547-F0D7-42BA-9DA6-0F8A9F7C6519}"/>
    <hyperlink ref="B10" location="'4-Acid'!$A$114" display="'4-Acid'!$A$114" xr:uid="{FB462B45-839E-403A-BDAB-970463984CA7}"/>
    <hyperlink ref="B11" location="'4-Acid'!$A$132" display="'4-Acid'!$A$132" xr:uid="{DCFD702A-F336-4C08-88A2-F81004CE998F}"/>
    <hyperlink ref="B12" location="'4-Acid'!$A$168" display="'4-Acid'!$A$168" xr:uid="{466556BE-8994-4D5C-B350-46EA17162B79}"/>
    <hyperlink ref="B13" location="'4-Acid'!$A$186" display="'4-Acid'!$A$186" xr:uid="{4A21ECDF-7491-4FD3-ACC1-A13882FFB1E7}"/>
    <hyperlink ref="B14" location="'4-Acid'!$A$205" display="'4-Acid'!$A$205" xr:uid="{DEBFCC48-C843-4D75-B371-6B337A0C2DD3}"/>
    <hyperlink ref="B15" location="'4-Acid'!$A$223" display="'4-Acid'!$A$223" xr:uid="{4493B8AA-4506-4E12-8DB6-A35FC74617CE}"/>
    <hyperlink ref="B16" location="'4-Acid'!$A$242" display="'4-Acid'!$A$242" xr:uid="{3C8F169F-859D-45D5-8438-AF64F55E68FF}"/>
    <hyperlink ref="B17" location="'4-Acid'!$A$296" display="'4-Acid'!$A$296" xr:uid="{87643CEE-491D-4A56-8E06-FA7D25575B15}"/>
    <hyperlink ref="B18" location="'4-Acid'!$A$314" display="'4-Acid'!$A$314" xr:uid="{F0142B3E-037D-4D4F-B375-C304739D775A}"/>
    <hyperlink ref="B19" location="'4-Acid'!$A$332" display="'4-Acid'!$A$332" xr:uid="{28FD9093-22D9-408D-9F74-9C001A410D2E}"/>
    <hyperlink ref="B20" location="'4-Acid'!$A$350" display="'4-Acid'!$A$350" xr:uid="{F7864D11-0DCD-42FD-8996-EDB0FDB3C950}"/>
    <hyperlink ref="B21" location="'4-Acid'!$A$368" display="'4-Acid'!$A$368" xr:uid="{3213077C-C55E-49FC-96EE-C32D971D11BE}"/>
    <hyperlink ref="B22" location="'4-Acid'!$A$441" display="'4-Acid'!$A$441" xr:uid="{D5F223C2-DC8A-4AF5-BAE4-F3A6F96E5091}"/>
    <hyperlink ref="B23" location="'4-Acid'!$A$460" display="'4-Acid'!$A$460" xr:uid="{457C2151-5717-4A6C-9248-C1EB6426B1F0}"/>
    <hyperlink ref="B24" location="'4-Acid'!$A$478" display="'4-Acid'!$A$478" xr:uid="{C8B66304-8062-4F7E-87EF-3C174E1A75FB}"/>
    <hyperlink ref="B25" location="'4-Acid'!$A$496" display="'4-Acid'!$A$496" xr:uid="{34A4D409-B386-4E75-83C4-CBAA049F992E}"/>
    <hyperlink ref="B26" location="'4-Acid'!$A$533" display="'4-Acid'!$A$533" xr:uid="{F8F5C0ED-4EDC-4250-BCD4-7638A61D9340}"/>
    <hyperlink ref="B27" location="'4-Acid'!$A$551" display="'4-Acid'!$A$551" xr:uid="{F828984D-0E53-450D-B053-8EAE94845ECE}"/>
    <hyperlink ref="B28" location="'4-Acid'!$A$569" display="'4-Acid'!$A$569" xr:uid="{6D938256-3B84-48C6-A4B2-60E99BA3DAF2}"/>
    <hyperlink ref="B29" location="'4-Acid'!$A$588" display="'4-Acid'!$A$588" xr:uid="{D8277B93-5952-49FB-8B7B-FC5211A055B3}"/>
    <hyperlink ref="B30" location="'4-Acid'!$A$606" display="'4-Acid'!$A$606" xr:uid="{4A08CE9E-1490-4146-B829-88CC4A10C4A2}"/>
    <hyperlink ref="B31" location="'4-Acid'!$A$624" display="'4-Acid'!$A$624" xr:uid="{CF1F4E54-60C7-434F-B740-0CA27026EEA6}"/>
    <hyperlink ref="B32" location="'4-Acid'!$A$642" display="'4-Acid'!$A$642" xr:uid="{D3A69835-1083-4A4E-8256-C46D63D8AA99}"/>
    <hyperlink ref="B33" location="'4-Acid'!$A$660" display="'4-Acid'!$A$660" xr:uid="{61811857-A158-474B-A50A-6DDB593B8B5C}"/>
    <hyperlink ref="B34" location="'4-Acid'!$A$678" display="'4-Acid'!$A$678" xr:uid="{288BDF03-8265-4A45-8B8D-DE5E53C24C9B}"/>
    <hyperlink ref="B35" location="'4-Acid'!$A$696" display="'4-Acid'!$A$696" xr:uid="{FBCD895A-D083-4A64-9F5A-72084269A740}"/>
    <hyperlink ref="B36" location="'4-Acid'!$A$714" display="'4-Acid'!$A$714" xr:uid="{0B1579FA-C4CD-4182-8982-B955AD78384E}"/>
    <hyperlink ref="B37" location="'4-Acid'!$A$750" display="'4-Acid'!$A$750" xr:uid="{25FACF7F-CAB0-4A46-8292-CD0C5D2065A3}"/>
    <hyperlink ref="B38" location="'4-Acid'!$A$768" display="'4-Acid'!$A$768" xr:uid="{D593AC9F-3240-4171-A6C1-CC8FCC686CC2}"/>
    <hyperlink ref="B39" location="'4-Acid'!$A$786" display="'4-Acid'!$A$786" xr:uid="{7D88976B-6137-4D39-9544-7412CBF234D1}"/>
    <hyperlink ref="B40" location="'4-Acid'!$A$822" display="'4-Acid'!$A$822" xr:uid="{F0515410-EC1A-4829-B81A-BFD285451088}"/>
    <hyperlink ref="B41" location="'4-Acid'!$A$840" display="'4-Acid'!$A$840" xr:uid="{6534A07F-B347-4B82-B704-8E78EDFC50E5}"/>
    <hyperlink ref="B42" location="'4-Acid'!$A$858" display="'4-Acid'!$A$858" xr:uid="{BC2DFF4B-03D5-4064-99B0-FDBA95CB8D44}"/>
    <hyperlink ref="B43" location="'4-Acid'!$A$876" display="'4-Acid'!$A$876" xr:uid="{8D3B2CBA-E673-4164-8C37-3EF86D28408C}"/>
    <hyperlink ref="B44" location="'4-Acid'!$A$894" display="'4-Acid'!$A$894" xr:uid="{BFF3F035-AA36-4DA8-914E-E84315AA4DD5}"/>
    <hyperlink ref="B45" location="'4-Acid'!$A$912" display="'4-Acid'!$A$912" xr:uid="{7DB8DEC4-BD74-4C4B-AFCC-7AC18E6EE591}"/>
    <hyperlink ref="B46" location="'4-Acid'!$A$931" display="'4-Acid'!$A$931" xr:uid="{203B60EE-808C-4464-AEE5-32DC9FECA540}"/>
    <hyperlink ref="B47" location="'4-Acid'!$A$949" display="'4-Acid'!$A$949" xr:uid="{0AECD40B-36DD-4ABF-9CA0-8BF5016E5BEB}"/>
    <hyperlink ref="B48" location="'4-Acid'!$A$967" display="'4-Acid'!$A$967" xr:uid="{39B6E062-F493-4588-BC5F-842AF496A61D}"/>
    <hyperlink ref="B49" location="'4-Acid'!$A$1005" display="'4-Acid'!$A$1005" xr:uid="{0F2E8636-A740-4E07-AD20-505E957F6F06}"/>
    <hyperlink ref="B50" location="'4-Acid'!$A$1023" display="'4-Acid'!$A$1023" xr:uid="{9571CD9B-CE57-4566-8A26-3B68E370B6B0}"/>
    <hyperlink ref="B51" location="'4-Acid'!$A$1041" display="'4-Acid'!$A$1041" xr:uid="{27B3D61A-0269-40E5-8051-E6E1919A465A}"/>
    <hyperlink ref="B52" location="'4-Acid'!$A$1095" display="'4-Acid'!$A$1095" xr:uid="{61133420-164E-4B2D-B9C4-4D25F4F582C8}"/>
    <hyperlink ref="B53" location="'4-Acid'!$A$1113" display="'4-Acid'!$A$1113" xr:uid="{8726A219-236F-416D-8367-E0289F8C5185}"/>
    <hyperlink ref="B55" location="'Fusion ICP'!$A$18" display="'Fusion ICP'!$A$18" xr:uid="{112E2906-A4D5-40E3-A573-C17F973BF09C}"/>
    <hyperlink ref="B56" location="'Fusion ICP'!$A$58" display="'Fusion ICP'!$A$58" xr:uid="{A90189DE-F495-4761-9A5C-B2FA08FF1962}"/>
    <hyperlink ref="B57" location="'Fusion ICP'!$A$76" display="'Fusion ICP'!$A$76" xr:uid="{762F8E94-5E29-4E4F-99F7-12F5AF8435A9}"/>
    <hyperlink ref="B58" location="'Fusion ICP'!$A$94" display="'Fusion ICP'!$A$94" xr:uid="{72674846-B71B-40DA-B9D2-7E9778E5EC38}"/>
    <hyperlink ref="B59" location="'Fusion ICP'!$A$112" display="'Fusion ICP'!$A$112" xr:uid="{14ECE45A-896D-4868-AD3D-23B0FD07667D}"/>
    <hyperlink ref="B60" location="'Fusion ICP'!$A$131" display="'Fusion ICP'!$A$131" xr:uid="{8004512C-5748-4E56-88C9-3097C684569A}"/>
    <hyperlink ref="B61" location="'Fusion ICP'!$A$150" display="'Fusion ICP'!$A$150" xr:uid="{C5E900AC-1B4D-448A-AB16-70767975B36C}"/>
    <hyperlink ref="B62" location="'Fusion ICP'!$A$168" display="'Fusion ICP'!$A$168" xr:uid="{363CCA69-976E-4872-9B48-8267FAC18755}"/>
    <hyperlink ref="B63" location="'Fusion ICP'!$A$186" display="'Fusion ICP'!$A$186" xr:uid="{C541B434-CE73-47B1-8BBB-3B3C81F6CAB3}"/>
    <hyperlink ref="B64" location="'Fusion ICP'!$A$205" display="'Fusion ICP'!$A$205" xr:uid="{EF283036-0CF6-4BC3-BB6B-445B3DBC32DA}"/>
    <hyperlink ref="B65" location="'Fusion ICP'!$A$224" display="'Fusion ICP'!$A$224" xr:uid="{34F37B85-A221-4874-A626-05935BBD3EF9}"/>
    <hyperlink ref="B66" location="'Fusion ICP'!$A$242" display="'Fusion ICP'!$A$242" xr:uid="{0FF713AB-A7DB-4C37-AEBD-688ACD13C507}"/>
    <hyperlink ref="B67" location="'Fusion ICP'!$A$260" display="'Fusion ICP'!$A$260" xr:uid="{CE8AA796-68D2-4D3D-A34D-08C17B7A3EEE}"/>
    <hyperlink ref="B68" location="'Fusion ICP'!$A$278" display="'Fusion ICP'!$A$278" xr:uid="{63B9E1BE-EB6A-4688-8D50-7F87C1DC774B}"/>
    <hyperlink ref="B69" location="'Fusion ICP'!$A$296" display="'Fusion ICP'!$A$296" xr:uid="{2494F9B9-E52F-48DE-A881-A873B285DD61}"/>
    <hyperlink ref="B70" location="'Fusion ICP'!$A$315" display="'Fusion ICP'!$A$315" xr:uid="{111E9F90-296C-4AB1-B480-548472F66EA1}"/>
    <hyperlink ref="B71" location="'Fusion ICP'!$A$334" display="'Fusion ICP'!$A$334" xr:uid="{197E9BA8-5129-45FE-BDAB-E593B0582B89}"/>
    <hyperlink ref="B72" location="'Fusion ICP'!$A$353" display="'Fusion ICP'!$A$353" xr:uid="{F2D01648-D98E-4BD6-91C9-2560A8A5D9DA}"/>
    <hyperlink ref="B73" location="'Fusion ICP'!$A$371" display="'Fusion ICP'!$A$371" xr:uid="{ACBEE079-D458-451E-BFC9-D49AC877DD97}"/>
    <hyperlink ref="B74" location="'Fusion ICP'!$A$390" display="'Fusion ICP'!$A$390" xr:uid="{75E1D0E6-B038-4C3A-AB38-6C7976B70E7C}"/>
    <hyperlink ref="B75" location="'Fusion ICP'!$A$408" display="'Fusion ICP'!$A$408" xr:uid="{F49E97B7-CEB1-499C-91DA-5BC0FAB3494D}"/>
    <hyperlink ref="B76" location="'Fusion ICP'!$A$427" display="'Fusion ICP'!$A$427" xr:uid="{AD0ABA55-2FF6-41AF-A739-B54C6016DC7B}"/>
    <hyperlink ref="B77" location="'Fusion ICP'!$A$445" display="'Fusion ICP'!$A$445" xr:uid="{B5E2D38E-4BF0-4E07-AC38-E00D05B4B25D}"/>
    <hyperlink ref="B78" location="'Fusion ICP'!$A$463" display="'Fusion ICP'!$A$463" xr:uid="{C6E3942A-C983-448E-A348-A3F85D93F2DB}"/>
    <hyperlink ref="B79" location="'Fusion ICP'!$A$481" display="'Fusion ICP'!$A$481" xr:uid="{935BB8C7-0F79-4223-86CE-D0846058861B}"/>
    <hyperlink ref="B80" location="'Fusion ICP'!$A$499" display="'Fusion ICP'!$A$499" xr:uid="{5C75EB37-B621-40C8-A40B-1C6213E0FDBD}"/>
    <hyperlink ref="B81" location="'Fusion ICP'!$A$517" display="'Fusion ICP'!$A$517" xr:uid="{05EC0F8F-E608-4D3B-B50A-0746F8C132B0}"/>
    <hyperlink ref="B82" location="'Fusion ICP'!$A$535" display="'Fusion ICP'!$A$535" xr:uid="{B7A21F02-EFB9-4C35-AF62-9E8CD6E0C217}"/>
    <hyperlink ref="B83" location="'Fusion ICP'!$A$554" display="'Fusion ICP'!$A$554" xr:uid="{84AD0D2D-A69D-4178-B73C-E5D6FB35B7A6}"/>
    <hyperlink ref="B84" location="'Fusion ICP'!$A$590" display="'Fusion ICP'!$A$590" xr:uid="{360651D1-175B-45C4-8DB9-90DEFE0BDBDD}"/>
    <hyperlink ref="B85" location="'Fusion ICP'!$A$608" display="'Fusion ICP'!$A$608" xr:uid="{E5FA597A-E810-46C4-99FD-892FF05B711A}"/>
    <hyperlink ref="B86" location="'Fusion ICP'!$A$626" display="'Fusion ICP'!$A$626" xr:uid="{D40EEAE4-EEDC-4D40-B3D2-F40ACE2DE03F}"/>
    <hyperlink ref="B87" location="'Fusion ICP'!$A$644" display="'Fusion ICP'!$A$644" xr:uid="{D186B3AA-9166-425A-8D5E-F9FF56D00492}"/>
    <hyperlink ref="B88" location="'Fusion ICP'!$A$680" display="'Fusion ICP'!$A$680" xr:uid="{31B3792A-6844-4499-BE3B-DA4D61338BB4}"/>
    <hyperlink ref="B89" location="'Fusion ICP'!$A$698" display="'Fusion ICP'!$A$698" xr:uid="{7C63A01E-CC35-48EB-9B3E-8079B4165CF4}"/>
    <hyperlink ref="B90" location="'Fusion ICP'!$A$716" display="'Fusion ICP'!$A$716" xr:uid="{A00BD1EE-D64F-4CA1-8F21-554EB8F37413}"/>
    <hyperlink ref="B91" location="'Fusion ICP'!$A$734" display="'Fusion ICP'!$A$734" xr:uid="{71465361-15BE-4D78-ADB7-B42E2E66F90A}"/>
    <hyperlink ref="B92" location="'Fusion ICP'!$A$752" display="'Fusion ICP'!$A$752" xr:uid="{1071E32D-2052-4EC0-9BB5-7993DDCF23B3}"/>
    <hyperlink ref="B93" location="'Fusion ICP'!$A$770" display="'Fusion ICP'!$A$770" xr:uid="{B4211D06-FC34-4916-B999-4A51650B013D}"/>
    <hyperlink ref="B94" location="'Fusion ICP'!$A$789" display="'Fusion ICP'!$A$789" xr:uid="{5073E8CC-7F77-4F2B-8AE5-95F3B042E664}"/>
    <hyperlink ref="B95" location="'Fusion ICP'!$A$807" display="'Fusion ICP'!$A$807" xr:uid="{6AB30024-5AE5-45EF-AFB3-4C3A52ECD6FF}"/>
    <hyperlink ref="B96" location="'Fusion ICP'!$A$825" display="'Fusion ICP'!$A$825" xr:uid="{F129AE58-F0AF-46CC-AC00-FC95B8E329AC}"/>
    <hyperlink ref="B97" location="'Fusion ICP'!$A$843" display="'Fusion ICP'!$A$843" xr:uid="{6880CD5A-C570-4C5C-997D-F0AA235C1E4D}"/>
    <hyperlink ref="B98" location="'Fusion ICP'!$A$861" display="'Fusion ICP'!$A$861" xr:uid="{84F4F330-3FD4-4ACF-A41E-4FFC4E60BE33}"/>
    <hyperlink ref="B99" location="'Fusion ICP'!$A$879" display="'Fusion ICP'!$A$879" xr:uid="{09D0E828-FCFB-40A9-84C3-C78782DE0E89}"/>
    <hyperlink ref="B100" location="'Fusion ICP'!$A$933" display="'Fusion ICP'!$A$933" xr:uid="{0A977310-56A2-4FFB-8E2D-B17374DDFF32}"/>
    <hyperlink ref="B101" location="'Fusion ICP'!$A$951" display="'Fusion ICP'!$A$951" xr:uid="{8FF04840-800D-49EB-814B-C98F34C4BA6C}"/>
    <hyperlink ref="B102" location="'Fusion ICP'!$A$969" display="'Fusion ICP'!$A$969" xr:uid="{62729F3A-EE41-4C72-AB2F-1C2725ED1E56}"/>
    <hyperlink ref="B103" location="'Fusion ICP'!$A$987" display="'Fusion ICP'!$A$987" xr:uid="{D127C1FA-C23B-4070-9251-047CDA170308}"/>
    <hyperlink ref="B104" location="'Fusion ICP'!$A$1005" display="'Fusion ICP'!$A$1005" xr:uid="{2FD03CFC-226E-4252-9AD9-889545C058B4}"/>
    <hyperlink ref="B105" location="'Fusion ICP'!$A$1023" display="'Fusion ICP'!$A$1023" xr:uid="{3E960C34-B8CB-443D-AABD-3929B2BEE2D6}"/>
    <hyperlink ref="B106" location="'Fusion ICP'!$A$1059" display="'Fusion ICP'!$A$1059" xr:uid="{08C00D28-0625-4CC8-888E-5967948192EF}"/>
    <hyperlink ref="B107" location="'Fusion ICP'!$A$1077" display="'Fusion ICP'!$A$1077" xr:uid="{A99D1B66-43D4-4A94-BF62-6CBA5A4D316F}"/>
    <hyperlink ref="B108" location="'Fusion ICP'!$A$1095" display="'Fusion ICP'!$A$1095" xr:uid="{B22DA491-2569-4C66-954F-E871F45B5BE5}"/>
    <hyperlink ref="B109" location="'Fusion ICP'!$A$1167" display="'Fusion ICP'!$A$1167" xr:uid="{72831FE7-6A9F-4FB1-9009-DF0C57F91ABB}"/>
    <hyperlink ref="B110" location="'Fusion ICP'!$A$1203" display="'Fusion ICP'!$A$1203" xr:uid="{ED2D7675-685C-41A2-B66B-3258317691C8}"/>
    <hyperlink ref="B111" location="'Fusion ICP'!$A$1221" display="'Fusion ICP'!$A$1221" xr:uid="{DBE8A4AD-1D5D-4BAE-8020-C17E1A9EEAB6}"/>
    <hyperlink ref="B112" location="'Fusion ICP'!$A$1239" display="'Fusion ICP'!$A$1239" xr:uid="{0DC21F36-AEC0-4484-BF21-078E5DCE3581}"/>
    <hyperlink ref="B113" location="'Fusion ICP'!$A$1257" display="'Fusion ICP'!$A$1257" xr:uid="{395FF924-41F2-45CF-AC84-01F3324A5049}"/>
    <hyperlink ref="B114" location="'Fusion ICP'!$A$1275" display="'Fusion ICP'!$A$1275" xr:uid="{F8EA569D-633F-47DF-92F2-25075A201743}"/>
    <hyperlink ref="B115" location="'Fusion ICP'!$A$1293" display="'Fusion ICP'!$A$1293" xr:uid="{EB086C9A-1115-4BCF-93FF-6CAD32EBB27B}"/>
    <hyperlink ref="B116" location="'Fusion ICP'!$A$1312" display="'Fusion ICP'!$A$1312" xr:uid="{5E733D1E-72CB-4B52-A7E2-479FC1CAC62C}"/>
    <hyperlink ref="B117" location="'Fusion ICP'!$A$1330" display="'Fusion ICP'!$A$1330" xr:uid="{63097605-8A01-46CB-BE8D-0A041306EDAA}"/>
    <hyperlink ref="B118" location="'Fusion ICP'!$A$1348" display="'Fusion ICP'!$A$1348" xr:uid="{C16C04B7-58EE-4AF4-B454-7B82779FF5A6}"/>
    <hyperlink ref="B119" location="'Fusion ICP'!$A$1384" display="'Fusion ICP'!$A$1384" xr:uid="{2D4C773B-F329-4EC3-BF53-219F4B7E8912}"/>
    <hyperlink ref="B120" location="'Fusion ICP'!$A$1402" display="'Fusion ICP'!$A$1402" xr:uid="{2698C64F-AD61-447F-880C-94F9FCB94EC9}"/>
    <hyperlink ref="B121" location="'Fusion ICP'!$A$1420" display="'Fusion ICP'!$A$1420" xr:uid="{4590AD06-5CE6-49D1-A730-2F4291467497}"/>
    <hyperlink ref="B122" location="'Fusion ICP'!$A$1456" display="'Fusion ICP'!$A$1456" xr:uid="{D7D92134-30B1-4B5E-878B-2ED6107C3F9E}"/>
    <hyperlink ref="B123" location="'Fusion ICP'!$A$1475" display="'Fusion ICP'!$A$1475" xr:uid="{6E9634FC-DCDC-4886-9C46-E640AB9FA92D}"/>
    <hyperlink ref="B124" location="'Fusion ICP'!$A$1493" display="'Fusion ICP'!$A$1493" xr:uid="{C60F644D-4098-491F-9C71-9199565B5F66}"/>
    <hyperlink ref="B125" location="'Fusion ICP'!$A$1512" display="'Fusion ICP'!$A$1512" xr:uid="{C9402478-2D60-49F2-989B-66485C547E7F}"/>
    <hyperlink ref="B126" location="'Fusion ICP'!$A$1531" display="'Fusion ICP'!$A$1531" xr:uid="{AB6ECFD0-EBD7-439B-828C-5E6AD1E8899D}"/>
    <hyperlink ref="B127" location="'Fusion ICP'!$A$1550" display="'Fusion ICP'!$A$1550" xr:uid="{2C893EF2-3442-4A31-B361-4D9B1A3B8210}"/>
    <hyperlink ref="B128" location="'Fusion ICP'!$A$1568" display="'Fusion ICP'!$A$1568" xr:uid="{AA3B013C-E0E7-45C9-9DCB-6C71FC63DD0C}"/>
    <hyperlink ref="B129" location="'Fusion ICP'!$A$1586" display="'Fusion ICP'!$A$1586" xr:uid="{3B7E6C90-54A1-42A6-902F-BBA154FD34F9}"/>
    <hyperlink ref="B130" location="'Fusion ICP'!$A$1604" display="'Fusion ICP'!$A$1604" xr:uid="{A5677772-C878-4DE5-A4B4-29E36EF73599}"/>
    <hyperlink ref="B131" location="'Fusion ICP'!$A$1623" display="'Fusion ICP'!$A$1623" xr:uid="{104708E2-0419-4775-87F7-82520C453589}"/>
    <hyperlink ref="B132" location="'Fusion ICP'!$A$1641" display="'Fusion ICP'!$A$1641" xr:uid="{9F9869CF-FE53-481D-984B-432BBFB86F94}"/>
    <hyperlink ref="B133" location="'Fusion ICP'!$A$1659" display="'Fusion ICP'!$A$1659" xr:uid="{B2832751-3B4B-4420-AF0D-29543FAB5AAA}"/>
    <hyperlink ref="B135" location="'Fusion XRF'!$A$1" display="'Fusion XRF'!$A$1" xr:uid="{DD151693-9232-46E1-AA6C-00D6221FF506}"/>
    <hyperlink ref="B136" location="'Fusion XRF'!$A$58" display="'Fusion XRF'!$A$58" xr:uid="{6DA05145-1E53-4E02-A35A-1841D5228394}"/>
    <hyperlink ref="B137" location="'Fusion XRF'!$A$94" display="'Fusion XRF'!$A$94" xr:uid="{9F798D35-A523-45FE-AEF7-C9FA6D18443B}"/>
    <hyperlink ref="B138" location="'Fusion XRF'!$A$112" display="'Fusion XRF'!$A$112" xr:uid="{2B480E0E-D2DA-4052-AE99-B04D2D5B4C8F}"/>
    <hyperlink ref="B139" location="'Fusion XRF'!$A$166" display="'Fusion XRF'!$A$166" xr:uid="{0E556AC3-D02B-494D-981C-C02891D80841}"/>
    <hyperlink ref="B140" location="'Fusion XRF'!$A$220" display="'Fusion XRF'!$A$220" xr:uid="{19CFCF4F-D5DD-410F-8136-1E4B7AE2B178}"/>
    <hyperlink ref="B141" location="'Fusion XRF'!$A$238" display="'Fusion XRF'!$A$238" xr:uid="{355775E4-49C9-41E6-A5EF-5A7EDC31CF4A}"/>
    <hyperlink ref="B142" location="'Fusion XRF'!$A$256" display="'Fusion XRF'!$A$256" xr:uid="{BFB57A3B-EA61-4C4A-A098-020184955122}"/>
    <hyperlink ref="B143" location="'Fusion XRF'!$A$292" display="'Fusion XRF'!$A$292" xr:uid="{6CD74920-3BF1-4C43-92E0-953E4F11C288}"/>
    <hyperlink ref="B144" location="'Fusion XRF'!$A$364" display="'Fusion XRF'!$A$364" xr:uid="{7C9317BB-6954-470C-90DA-FFA6FA7EF383}"/>
    <hyperlink ref="B145" location="'Fusion XRF'!$A$382" display="'Fusion XRF'!$A$382" xr:uid="{064EE22D-3758-4996-B8B9-201D4DB5F1AE}"/>
    <hyperlink ref="B146" location="'Fusion XRF'!$A$400" display="'Fusion XRF'!$A$400" xr:uid="{322083CE-6A7E-44EE-80A0-2F7E7C9CADC0}"/>
    <hyperlink ref="B147" location="'Fusion XRF'!$A$418" display="'Fusion XRF'!$A$418" xr:uid="{EE00C73C-9F51-42CC-9A8F-CAB3AC930A55}"/>
    <hyperlink ref="B148" location="'Fusion XRF'!$A$436" display="'Fusion XRF'!$A$436" xr:uid="{D8598487-D2D9-41E8-A6BD-4A66BA1FC8BE}"/>
    <hyperlink ref="B149" location="'Fusion XRF'!$A$454" display="'Fusion XRF'!$A$454" xr:uid="{134D15F3-55E3-46A2-8994-4EE97852A317}"/>
    <hyperlink ref="B150" location="'Fusion XRF'!$A$490" display="'Fusion XRF'!$A$490" xr:uid="{28E112F6-ABBD-49AB-8D78-CF4E0D301A11}"/>
    <hyperlink ref="B151" location="'Fusion XRF'!$A$509" display="'Fusion XRF'!$A$509" xr:uid="{B2411378-038A-4677-BA41-0F0C6389E819}"/>
    <hyperlink ref="B152" location="'Fusion XRF'!$A$564" display="'Fusion XRF'!$A$564" xr:uid="{49A297C7-8299-4BFF-8CEA-B43DCFAB9CB6}"/>
    <hyperlink ref="B153" location="'Fusion XRF'!$A$672" display="'Fusion XRF'!$A$672" xr:uid="{3A756C42-D2E4-4F57-A2AE-D7699A4ED2FA}"/>
    <hyperlink ref="B154" location="'Fusion XRF'!$A$690" display="'Fusion XRF'!$A$690" xr:uid="{9BDEBAA7-836B-4044-B29B-04F73EC037C3}"/>
    <hyperlink ref="B155" location="'Fusion XRF'!$A$708" display="'Fusion XRF'!$A$708" xr:uid="{F2497C48-0598-4F7B-A3B1-31CBE9E46C9D}"/>
    <hyperlink ref="B156" location="'Fusion XRF'!$A$744" display="'Fusion XRF'!$A$744" xr:uid="{9F0F30F9-F802-4634-B13B-2B358C30566A}"/>
    <hyperlink ref="B157" location="'Fusion XRF'!$A$780" display="'Fusion XRF'!$A$780" xr:uid="{FB8E3BD1-BCB2-48DA-A4B3-0533131F0B6A}"/>
    <hyperlink ref="B158" location="'Fusion XRF'!$A$816" display="'Fusion XRF'!$A$816" xr:uid="{5081633F-00DE-4E49-B5FE-6A18180349C3}"/>
    <hyperlink ref="B159" location="'Fusion XRF'!$A$834" display="'Fusion XRF'!$A$834" xr:uid="{304D98A9-9808-4EAC-9C3B-BE51D7833642}"/>
    <hyperlink ref="B160" location="'Fusion XRF'!$A$870" display="'Fusion XRF'!$A$870" xr:uid="{9F2B2417-B870-47C8-A3BF-DC69190A4C67}"/>
    <hyperlink ref="B161" location="'Fusion XRF'!$A$942" display="'Fusion XRF'!$A$942" xr:uid="{FF16C577-C134-469C-A72C-7B061180141D}"/>
    <hyperlink ref="B162" location="'Fusion XRF'!$A$978" display="'Fusion XRF'!$A$978" xr:uid="{C03BCBF6-05FA-47D9-A88A-E8EF82DCD6C7}"/>
    <hyperlink ref="B164" location="'Thermograv'!$A$18" display="'Thermograv'!$A$18" xr:uid="{A2F24090-3266-40E9-A199-5A213497597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748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7" t="s">
        <v>46</v>
      </c>
      <c r="D2" s="108" t="s">
        <v>47</v>
      </c>
      <c r="E2" s="77" t="s">
        <v>2</v>
      </c>
      <c r="F2" s="109" t="s">
        <v>46</v>
      </c>
      <c r="G2" s="78" t="s">
        <v>47</v>
      </c>
      <c r="H2" s="79" t="s">
        <v>2</v>
      </c>
      <c r="I2" s="109" t="s">
        <v>46</v>
      </c>
      <c r="J2" s="78" t="s">
        <v>47</v>
      </c>
      <c r="K2" s="74"/>
    </row>
    <row r="3" spans="1:11" ht="15.75" customHeight="1">
      <c r="A3" s="75"/>
      <c r="B3" s="111" t="s">
        <v>187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75"/>
      <c r="B4" s="117" t="s">
        <v>19</v>
      </c>
      <c r="C4" s="105" t="s">
        <v>3</v>
      </c>
      <c r="D4" s="115">
        <v>4.01781818181818E-2</v>
      </c>
      <c r="E4" s="117" t="s">
        <v>53</v>
      </c>
      <c r="F4" s="105" t="s">
        <v>3</v>
      </c>
      <c r="G4" s="116">
        <v>0.46833333333333299</v>
      </c>
      <c r="H4" s="118" t="s">
        <v>61</v>
      </c>
      <c r="I4" s="105" t="s">
        <v>3</v>
      </c>
      <c r="J4" s="116">
        <v>0.90185185185185202</v>
      </c>
    </row>
    <row r="5" spans="1:11" ht="15.75" customHeight="1">
      <c r="A5" s="75"/>
      <c r="B5" s="117" t="s">
        <v>33</v>
      </c>
      <c r="C5" s="105" t="s">
        <v>3</v>
      </c>
      <c r="D5" s="34">
        <v>5.5683184626720799</v>
      </c>
      <c r="E5" s="117" t="s">
        <v>11</v>
      </c>
      <c r="F5" s="105" t="s">
        <v>3</v>
      </c>
      <c r="G5" s="116">
        <v>0.86995415787350105</v>
      </c>
      <c r="H5" s="118" t="s">
        <v>65</v>
      </c>
      <c r="I5" s="105" t="s">
        <v>3</v>
      </c>
      <c r="J5" s="116">
        <v>0.27430587219115499</v>
      </c>
    </row>
    <row r="6" spans="1:11" ht="15.75" customHeight="1">
      <c r="A6" s="75"/>
      <c r="B6" s="117" t="s">
        <v>36</v>
      </c>
      <c r="C6" s="105" t="s">
        <v>3</v>
      </c>
      <c r="D6" s="34">
        <v>2.1931723838232702</v>
      </c>
      <c r="E6" s="117" t="s">
        <v>23</v>
      </c>
      <c r="F6" s="105" t="s">
        <v>3</v>
      </c>
      <c r="G6" s="116">
        <v>0.28168297661594599</v>
      </c>
      <c r="H6" s="118" t="s">
        <v>38</v>
      </c>
      <c r="I6" s="105" t="s">
        <v>3</v>
      </c>
      <c r="J6" s="36">
        <v>20.291811417432999</v>
      </c>
    </row>
    <row r="7" spans="1:11" ht="15.75" customHeight="1">
      <c r="A7" s="75"/>
      <c r="B7" s="117" t="s">
        <v>8</v>
      </c>
      <c r="C7" s="105" t="s">
        <v>3</v>
      </c>
      <c r="D7" s="34">
        <v>4.69500823664041</v>
      </c>
      <c r="E7" s="117" t="s">
        <v>59</v>
      </c>
      <c r="F7" s="105" t="s">
        <v>3</v>
      </c>
      <c r="G7" s="119">
        <v>1.9E-3</v>
      </c>
      <c r="H7" s="118" t="s">
        <v>41</v>
      </c>
      <c r="I7" s="105" t="s">
        <v>3</v>
      </c>
      <c r="J7" s="116">
        <v>1.82519456392972</v>
      </c>
    </row>
    <row r="8" spans="1:11" ht="15.75" customHeight="1">
      <c r="A8" s="75"/>
      <c r="B8" s="111" t="s">
        <v>139</v>
      </c>
      <c r="C8" s="110"/>
      <c r="D8" s="112"/>
      <c r="E8" s="110"/>
      <c r="F8" s="110"/>
      <c r="G8" s="113"/>
      <c r="H8" s="110"/>
      <c r="I8" s="110"/>
      <c r="J8" s="114"/>
    </row>
    <row r="9" spans="1:11" ht="15.75" customHeight="1">
      <c r="A9" s="75"/>
      <c r="B9" s="117" t="s">
        <v>57</v>
      </c>
      <c r="C9" s="105" t="s">
        <v>1</v>
      </c>
      <c r="D9" s="115">
        <v>0.19733025000000001</v>
      </c>
      <c r="E9" s="117" t="s">
        <v>387</v>
      </c>
      <c r="F9" s="105" t="s">
        <v>1</v>
      </c>
      <c r="G9" s="119">
        <v>0.26600117699999998</v>
      </c>
      <c r="H9" s="118" t="s">
        <v>6</v>
      </c>
      <c r="I9" s="105" t="s">
        <v>3</v>
      </c>
      <c r="J9" s="116">
        <v>5.7791666666666703</v>
      </c>
    </row>
    <row r="10" spans="1:11" ht="15.75" customHeight="1">
      <c r="A10" s="75"/>
      <c r="B10" s="117" t="s">
        <v>4</v>
      </c>
      <c r="C10" s="105" t="s">
        <v>3</v>
      </c>
      <c r="D10" s="34" t="s">
        <v>107</v>
      </c>
      <c r="E10" s="117" t="s">
        <v>37</v>
      </c>
      <c r="F10" s="105" t="s">
        <v>3</v>
      </c>
      <c r="G10" s="36">
        <v>25.720833333333299</v>
      </c>
      <c r="H10" s="118" t="s">
        <v>61</v>
      </c>
      <c r="I10" s="105" t="s">
        <v>3</v>
      </c>
      <c r="J10" s="36">
        <v>13.72165</v>
      </c>
    </row>
    <row r="11" spans="1:11" ht="15.75" customHeight="1">
      <c r="A11" s="75"/>
      <c r="B11" s="117" t="s">
        <v>83</v>
      </c>
      <c r="C11" s="105" t="s">
        <v>3</v>
      </c>
      <c r="D11" s="34">
        <v>2.3333333333333299</v>
      </c>
      <c r="E11" s="117" t="s">
        <v>59</v>
      </c>
      <c r="F11" s="105" t="s">
        <v>3</v>
      </c>
      <c r="G11" s="119">
        <v>3.9483333333333297E-3</v>
      </c>
      <c r="H11" s="118" t="s">
        <v>27</v>
      </c>
      <c r="I11" s="105" t="s">
        <v>3</v>
      </c>
      <c r="J11" s="35" t="s">
        <v>107</v>
      </c>
    </row>
    <row r="12" spans="1:11" ht="15.75" customHeight="1">
      <c r="A12" s="75"/>
      <c r="B12" s="117" t="s">
        <v>14</v>
      </c>
      <c r="C12" s="105" t="s">
        <v>3</v>
      </c>
      <c r="D12" s="34">
        <v>0.195083333333333</v>
      </c>
      <c r="E12" s="117" t="s">
        <v>60</v>
      </c>
      <c r="F12" s="105" t="s">
        <v>1</v>
      </c>
      <c r="G12" s="119">
        <v>1.0504598334153599E-2</v>
      </c>
      <c r="H12" s="118" t="s">
        <v>64</v>
      </c>
      <c r="I12" s="105" t="s">
        <v>3</v>
      </c>
      <c r="J12" s="116">
        <v>0.77083333333333304</v>
      </c>
    </row>
    <row r="13" spans="1:11" ht="15.75" customHeight="1">
      <c r="A13" s="75"/>
      <c r="B13" s="111" t="s">
        <v>134</v>
      </c>
      <c r="C13" s="110"/>
      <c r="D13" s="112"/>
      <c r="E13" s="110"/>
      <c r="F13" s="110"/>
      <c r="G13" s="113"/>
      <c r="H13" s="110"/>
      <c r="I13" s="110"/>
      <c r="J13" s="114"/>
    </row>
    <row r="14" spans="1:11" ht="15.75" customHeight="1">
      <c r="A14" s="75"/>
      <c r="B14" s="117" t="s">
        <v>388</v>
      </c>
      <c r="C14" s="105" t="s">
        <v>3</v>
      </c>
      <c r="D14" s="120">
        <v>600</v>
      </c>
      <c r="E14" s="117" t="s">
        <v>389</v>
      </c>
      <c r="F14" s="105" t="s">
        <v>3</v>
      </c>
      <c r="G14" s="36" t="s">
        <v>96</v>
      </c>
      <c r="H14" s="118" t="s">
        <v>390</v>
      </c>
      <c r="I14" s="105" t="s">
        <v>1</v>
      </c>
      <c r="J14" s="119">
        <v>1.2625000000000001E-2</v>
      </c>
    </row>
    <row r="15" spans="1:11" ht="15.75" customHeight="1">
      <c r="A15" s="75"/>
      <c r="B15" s="117" t="s">
        <v>391</v>
      </c>
      <c r="C15" s="105" t="s">
        <v>3</v>
      </c>
      <c r="D15" s="34" t="s">
        <v>96</v>
      </c>
      <c r="E15" s="117" t="s">
        <v>392</v>
      </c>
      <c r="F15" s="105" t="s">
        <v>3</v>
      </c>
      <c r="G15" s="36" t="s">
        <v>96</v>
      </c>
      <c r="H15" s="118" t="s">
        <v>393</v>
      </c>
      <c r="I15" s="105" t="s">
        <v>3</v>
      </c>
      <c r="J15" s="35" t="s">
        <v>96</v>
      </c>
    </row>
    <row r="16" spans="1:11" ht="15.75" customHeight="1">
      <c r="A16" s="75"/>
      <c r="B16" s="117" t="s">
        <v>190</v>
      </c>
      <c r="C16" s="105" t="s">
        <v>3</v>
      </c>
      <c r="D16" s="34" t="s">
        <v>96</v>
      </c>
      <c r="E16" s="117" t="s">
        <v>394</v>
      </c>
      <c r="F16" s="105" t="s">
        <v>1</v>
      </c>
      <c r="G16" s="119">
        <v>1.69424189818182E-2</v>
      </c>
      <c r="H16" s="118" t="s">
        <v>395</v>
      </c>
      <c r="I16" s="105" t="s">
        <v>3</v>
      </c>
      <c r="J16" s="35">
        <v>55.923931199999998</v>
      </c>
    </row>
    <row r="17" spans="1:10" ht="15.75" customHeight="1">
      <c r="A17" s="75"/>
      <c r="B17" s="117" t="s">
        <v>396</v>
      </c>
      <c r="C17" s="105" t="s">
        <v>3</v>
      </c>
      <c r="D17" s="34" t="s">
        <v>96</v>
      </c>
      <c r="E17" s="117" t="s">
        <v>191</v>
      </c>
      <c r="F17" s="105" t="s">
        <v>3</v>
      </c>
      <c r="G17" s="36">
        <v>38.536333220061699</v>
      </c>
      <c r="H17" s="118" t="s">
        <v>66</v>
      </c>
      <c r="I17" s="105" t="s">
        <v>1</v>
      </c>
      <c r="J17" s="116">
        <v>99.334999999999994</v>
      </c>
    </row>
    <row r="18" spans="1:10" ht="15.75" customHeight="1">
      <c r="A18" s="75"/>
      <c r="B18" s="117" t="s">
        <v>397</v>
      </c>
      <c r="C18" s="105" t="s">
        <v>3</v>
      </c>
      <c r="D18" s="34" t="s">
        <v>96</v>
      </c>
      <c r="E18" s="117" t="s">
        <v>192</v>
      </c>
      <c r="F18" s="105" t="s">
        <v>3</v>
      </c>
      <c r="G18" s="36" t="s">
        <v>96</v>
      </c>
      <c r="H18" s="118" t="s">
        <v>398</v>
      </c>
      <c r="I18" s="105" t="s">
        <v>3</v>
      </c>
      <c r="J18" s="35">
        <v>244.444444444444</v>
      </c>
    </row>
    <row r="19" spans="1:10" ht="15.75" customHeight="1">
      <c r="A19" s="75"/>
      <c r="B19" s="117" t="s">
        <v>193</v>
      </c>
      <c r="C19" s="105" t="s">
        <v>3</v>
      </c>
      <c r="D19" s="121">
        <v>46.999530749279799</v>
      </c>
      <c r="E19" s="117" t="s">
        <v>399</v>
      </c>
      <c r="F19" s="105" t="s">
        <v>3</v>
      </c>
      <c r="G19" s="35">
        <v>111.7896156</v>
      </c>
      <c r="H19" s="118" t="s">
        <v>400</v>
      </c>
      <c r="I19" s="105" t="s">
        <v>3</v>
      </c>
      <c r="J19" s="35">
        <v>120.833333333333</v>
      </c>
    </row>
    <row r="20" spans="1:10" ht="15.75" customHeight="1">
      <c r="A20" s="75"/>
      <c r="B20" s="117" t="s">
        <v>194</v>
      </c>
      <c r="C20" s="105" t="s">
        <v>1</v>
      </c>
      <c r="D20" s="34" t="s">
        <v>195</v>
      </c>
      <c r="E20" s="117" t="s">
        <v>401</v>
      </c>
      <c r="F20" s="105" t="s">
        <v>3</v>
      </c>
      <c r="G20" s="35">
        <v>133.333333333333</v>
      </c>
      <c r="H20" s="118" t="s">
        <v>402</v>
      </c>
      <c r="I20" s="105" t="s">
        <v>3</v>
      </c>
      <c r="J20" s="35">
        <v>83.140254999999996</v>
      </c>
    </row>
    <row r="21" spans="1:10" ht="15.75" customHeight="1">
      <c r="A21" s="75"/>
      <c r="B21" s="117" t="s">
        <v>403</v>
      </c>
      <c r="C21" s="105" t="s">
        <v>3</v>
      </c>
      <c r="D21" s="34" t="s">
        <v>96</v>
      </c>
      <c r="E21" s="117" t="s">
        <v>404</v>
      </c>
      <c r="F21" s="105" t="s">
        <v>3</v>
      </c>
      <c r="G21" s="36" t="s">
        <v>96</v>
      </c>
      <c r="H21" s="118" t="s">
        <v>196</v>
      </c>
      <c r="I21" s="105" t="s">
        <v>3</v>
      </c>
      <c r="J21" s="35">
        <v>59.203980124184</v>
      </c>
    </row>
    <row r="22" spans="1:10" ht="15.75" customHeight="1">
      <c r="A22" s="75"/>
      <c r="B22" s="117" t="s">
        <v>405</v>
      </c>
      <c r="C22" s="105" t="s">
        <v>3</v>
      </c>
      <c r="D22" s="120">
        <v>109.879561666667</v>
      </c>
      <c r="E22" s="117" t="s">
        <v>406</v>
      </c>
      <c r="F22" s="105" t="s">
        <v>3</v>
      </c>
      <c r="G22" s="36" t="s">
        <v>96</v>
      </c>
      <c r="H22" s="7" t="s">
        <v>744</v>
      </c>
      <c r="I22" s="105" t="s">
        <v>744</v>
      </c>
      <c r="J22" s="35" t="s">
        <v>744</v>
      </c>
    </row>
    <row r="23" spans="1:10" ht="15.75" customHeight="1">
      <c r="A23" s="75"/>
      <c r="B23" s="146" t="s">
        <v>186</v>
      </c>
      <c r="C23" s="138"/>
      <c r="D23" s="147"/>
      <c r="E23" s="138"/>
      <c r="F23" s="138"/>
      <c r="G23" s="148"/>
      <c r="H23" s="138"/>
      <c r="I23" s="138"/>
      <c r="J23" s="149"/>
    </row>
    <row r="24" spans="1:10" ht="15.75" customHeight="1">
      <c r="A24" s="75"/>
      <c r="B24" s="139" t="s">
        <v>407</v>
      </c>
      <c r="C24" s="140" t="s">
        <v>1</v>
      </c>
      <c r="D24" s="141">
        <v>0.64244999999999997</v>
      </c>
      <c r="E24" s="142" t="s">
        <v>744</v>
      </c>
      <c r="F24" s="140" t="s">
        <v>744</v>
      </c>
      <c r="G24" s="143" t="s">
        <v>744</v>
      </c>
      <c r="H24" s="144" t="s">
        <v>744</v>
      </c>
      <c r="I24" s="140" t="s">
        <v>744</v>
      </c>
      <c r="J24" s="145" t="s">
        <v>744</v>
      </c>
    </row>
    <row r="25" spans="1:10" ht="15.75" customHeight="1">
      <c r="B25" s="31" t="s">
        <v>750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4-Acid'!$A$152" display="'4-Acid'!$A$152" xr:uid="{1950B584-BCE5-4EAC-B9C3-52A3BA063CEF}"/>
    <hyperlink ref="E4" location="'4-Acid'!$A$407" display="'4-Acid'!$A$407" xr:uid="{929615EE-4883-4B71-B7F1-18E9C35CAFBD}"/>
    <hyperlink ref="H4" location="'4-Acid'!$A$806" display="'4-Acid'!$A$806" xr:uid="{966C2F55-B062-4797-A3AC-DD63564633F0}"/>
    <hyperlink ref="B5" location="'4-Acid'!$A$262" display="'4-Acid'!$A$262" xr:uid="{EB95742A-53AA-4C9A-8926-CA7E983B7417}"/>
    <hyperlink ref="E5" location="'4-Acid'!$A$425" display="'4-Acid'!$A$425" xr:uid="{CD041CCB-9FE1-4624-B4A4-B31EF40163BB}"/>
    <hyperlink ref="H5" location="'4-Acid'!$A$988" display="'4-Acid'!$A$988" xr:uid="{2B46739F-AEE0-4719-98B2-46FF44F64E9C}"/>
    <hyperlink ref="B6" location="'4-Acid'!$A$280" display="'4-Acid'!$A$280" xr:uid="{576416B0-F581-4E8C-BCB9-EDF2213872AD}"/>
    <hyperlink ref="E6" location="'4-Acid'!$A$516" display="'4-Acid'!$A$516" xr:uid="{5E251883-DBD6-42F3-811E-9EA7FD3143EE}"/>
    <hyperlink ref="H6" location="'4-Acid'!$A$1061" display="'4-Acid'!$A$1061" xr:uid="{A15DAC1D-DA91-4BAC-9A64-97F3AA1CC5E3}"/>
    <hyperlink ref="B7" location="'4-Acid'!$A$389" display="'4-Acid'!$A$389" xr:uid="{74A560A5-324B-4E9C-A7B1-79A12D800518}"/>
    <hyperlink ref="E7" location="'4-Acid'!$A$734" display="'4-Acid'!$A$734" xr:uid="{56586300-F6D5-4E1F-BAA6-35179D0218FE}"/>
    <hyperlink ref="H7" location="'4-Acid'!$A$1079" display="'4-Acid'!$A$1079" xr:uid="{441EDA2F-C2DB-4680-AAD5-2BF585EE2FCD}"/>
    <hyperlink ref="B9" location="'Fusion ICP'!$A$899" display="'Fusion ICP'!$A$899" xr:uid="{7033EE20-D336-41E2-AD89-8C4F91C79085}"/>
    <hyperlink ref="E9" location="'Fusion ICP'!$A$917" display="'Fusion ICP'!$A$917" xr:uid="{374D7133-A347-4286-9A52-60A82699A982}"/>
    <hyperlink ref="H9" location="'Fusion ICP'!$A$1151" display="'Fusion ICP'!$A$1151" xr:uid="{38F0A5EE-4B40-4085-985A-AFBCC90FFF20}"/>
    <hyperlink ref="B10" location="'Fusion ICP'!$A$1" display="'Fusion ICP'!$A$1" xr:uid="{52A95BF7-291A-46BC-8E9B-1A29DB0D1EF5}"/>
    <hyperlink ref="E10" location="'Fusion ICP'!$A$1043" display="'Fusion ICP'!$A$1043" xr:uid="{5802720A-B874-4F81-83CC-F53DBBB0A482}"/>
    <hyperlink ref="H10" location="'Fusion ICP'!$A$1187" display="'Fusion ICP'!$A$1187" xr:uid="{B0B981E4-BAF4-4920-8C52-1211381AD83D}"/>
    <hyperlink ref="B11" location="'Fusion ICP'!$A$574" display="'Fusion ICP'!$A$574" xr:uid="{F1B3191D-3C6E-40AF-BF35-77481A2A0785}"/>
    <hyperlink ref="E11" location="'Fusion ICP'!$A$1115" display="'Fusion ICP'!$A$1115" xr:uid="{6E424FB0-2853-4BCB-8EFF-6EA25A6B5C15}"/>
    <hyperlink ref="H11" location="'Fusion ICP'!$A$1368" display="'Fusion ICP'!$A$1368" xr:uid="{6AD6153B-974C-46EB-A962-45A3C6AB10FB}"/>
    <hyperlink ref="B12" location="'Fusion ICP'!$A$664" display="'Fusion ICP'!$A$664" xr:uid="{4F33F436-A597-4F42-A9C5-2309236B4334}"/>
    <hyperlink ref="E12" location="'Fusion ICP'!$A$1133" display="'Fusion ICP'!$A$1133" xr:uid="{886506AA-56AC-420E-94C7-569C5F138A12}"/>
    <hyperlink ref="H12" location="'Fusion ICP'!$A$1440" display="'Fusion ICP'!$A$1440" xr:uid="{3C3A5209-2862-4BD5-9CB6-70E8896DF1DD}"/>
    <hyperlink ref="B14" location="'Fusion XRF'!$A$42" display="'Fusion XRF'!$A$42" xr:uid="{6A2BDE37-69ED-43F5-9275-0E159E9BEB17}"/>
    <hyperlink ref="E14" location="'Fusion XRF'!$A$348" display="'Fusion XRF'!$A$348" xr:uid="{1CC28FAE-E146-4D28-B84F-EAC844712E6B}"/>
    <hyperlink ref="H14" location="'Fusion XRF'!$A$728" display="'Fusion XRF'!$A$728" xr:uid="{1FA7E2F7-9BC2-4001-B732-FA9CB5A89F7E}"/>
    <hyperlink ref="B15" location="'Fusion XRF'!$A$78" display="'Fusion XRF'!$A$78" xr:uid="{65295DF9-E70E-4624-813D-7F1A0EBDF5D1}"/>
    <hyperlink ref="E15" location="'Fusion XRF'!$A$474" display="'Fusion XRF'!$A$474" xr:uid="{301BFF73-EB61-4E5A-9E14-DBC942DCA78B}"/>
    <hyperlink ref="H15" location="'Fusion XRF'!$A$764" display="'Fusion XRF'!$A$764" xr:uid="{7317AEA2-7E0E-42AB-99CF-4030F94B1B0C}"/>
    <hyperlink ref="B16" location="'Fusion XRF'!$A$132" display="'Fusion XRF'!$A$132" xr:uid="{994FCD24-3B5D-4876-9DB5-9A54DB33A2AB}"/>
    <hyperlink ref="E16" location="'Fusion XRF'!$A$530" display="'Fusion XRF'!$A$530" xr:uid="{56E986FF-F98D-47C8-8C56-6222EAE91A18}"/>
    <hyperlink ref="H16" location="'Fusion XRF'!$A$800" display="'Fusion XRF'!$A$800" xr:uid="{4F2B6C8F-17A8-4C23-B40E-A83F77E0638D}"/>
    <hyperlink ref="B17" location="'Fusion XRF'!$A$150" display="'Fusion XRF'!$A$150" xr:uid="{111DAB90-DE24-4504-B5B0-08876B505C34}"/>
    <hyperlink ref="E17" location="'Fusion XRF'!$A$548" display="'Fusion XRF'!$A$548" xr:uid="{6888BC9C-FAA4-4A4F-9A17-396D25BF6BA1}"/>
    <hyperlink ref="H17" location="'Fusion XRF'!$A$854" display="'Fusion XRF'!$A$854" xr:uid="{4B2379EA-83BA-4024-B942-1A0D6463003D}"/>
    <hyperlink ref="B18" location="'Fusion XRF'!$A$186" display="'Fusion XRF'!$A$186" xr:uid="{F1E6102D-BBE4-4106-A144-962A57A20E3C}"/>
    <hyperlink ref="E18" location="'Fusion XRF'!$A$584" display="'Fusion XRF'!$A$584" xr:uid="{BF6DF30C-6439-45B0-B15C-4905E405F0C3}"/>
    <hyperlink ref="H18" location="'Fusion XRF'!$A$890" display="'Fusion XRF'!$A$890" xr:uid="{B2302872-D949-47DC-8F2F-011B90B43DFC}"/>
    <hyperlink ref="B19" location="'Fusion XRF'!$A$204" display="'Fusion XRF'!$A$204" xr:uid="{D62CF9E2-5580-4824-9684-3FEFC980458C}"/>
    <hyperlink ref="E19" location="'Fusion XRF'!$A$602" display="'Fusion XRF'!$A$602" xr:uid="{1CF3DEC2-3AC9-4A83-A022-ADC3A3C419DE}"/>
    <hyperlink ref="H19" location="'Fusion XRF'!$A$908" display="'Fusion XRF'!$A$908" xr:uid="{6449EF04-218C-4FAF-9CE9-D9BC83120D96}"/>
    <hyperlink ref="B20" location="'Fusion XRF'!$A$276" display="'Fusion XRF'!$A$276" xr:uid="{9E8A3674-FE39-448A-8BA0-7F592DF7BE4B}"/>
    <hyperlink ref="E20" location="'Fusion XRF'!$A$620" display="'Fusion XRF'!$A$620" xr:uid="{FE068025-6152-4B8E-8A53-C192675DCDF3}"/>
    <hyperlink ref="H20" location="'Fusion XRF'!$A$926" display="'Fusion XRF'!$A$926" xr:uid="{7249ED50-1998-4940-A41A-C2B2F1E69A10}"/>
    <hyperlink ref="B21" location="'Fusion XRF'!$A$312" display="'Fusion XRF'!$A$312" xr:uid="{35B0D655-C26B-416D-8388-3B2CF8E1D0ED}"/>
    <hyperlink ref="E21" location="'Fusion XRF'!$A$638" display="'Fusion XRF'!$A$638" xr:uid="{A53D870D-2DAA-41D3-8B20-2380F5AA09B1}"/>
    <hyperlink ref="H21" location="'Fusion XRF'!$A$962" display="'Fusion XRF'!$A$962" xr:uid="{892175C9-062E-4651-A9B0-90201585EEC2}"/>
    <hyperlink ref="B22" location="'Fusion XRF'!$A$330" display="'Fusion XRF'!$A$330" xr:uid="{D9B3EBD7-785E-45AE-B814-3E5D80512777}"/>
    <hyperlink ref="E22" location="'Fusion XRF'!$A$656" display="'Fusion XRF'!$A$656" xr:uid="{BA508C4A-9FA5-47BE-873F-37876C242473}"/>
    <hyperlink ref="B24" location="'Thermograv'!$A$1" display="'Thermograv'!$A$1" xr:uid="{75AF86B2-3610-41B5-860F-9FD72DD81F9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21" t="s">
        <v>747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s="46" customFormat="1" ht="15" customHeight="1">
      <c r="A2" s="47"/>
      <c r="B2" s="223" t="s">
        <v>2</v>
      </c>
      <c r="C2" s="225" t="s">
        <v>71</v>
      </c>
      <c r="D2" s="227" t="s">
        <v>72</v>
      </c>
      <c r="E2" s="228"/>
      <c r="F2" s="228"/>
      <c r="G2" s="228"/>
      <c r="H2" s="229"/>
      <c r="I2" s="230" t="s">
        <v>73</v>
      </c>
      <c r="J2" s="231"/>
      <c r="K2" s="232"/>
      <c r="L2" s="233" t="s">
        <v>74</v>
      </c>
      <c r="M2" s="233"/>
    </row>
    <row r="3" spans="1:13" s="46" customFormat="1" ht="15" customHeight="1">
      <c r="A3" s="47"/>
      <c r="B3" s="224"/>
      <c r="C3" s="226"/>
      <c r="D3" s="127" t="s">
        <v>82</v>
      </c>
      <c r="E3" s="127" t="s">
        <v>75</v>
      </c>
      <c r="F3" s="127" t="s">
        <v>76</v>
      </c>
      <c r="G3" s="127" t="s">
        <v>77</v>
      </c>
      <c r="H3" s="127" t="s">
        <v>78</v>
      </c>
      <c r="I3" s="128" t="s">
        <v>79</v>
      </c>
      <c r="J3" s="127" t="s">
        <v>80</v>
      </c>
      <c r="K3" s="129" t="s">
        <v>81</v>
      </c>
      <c r="L3" s="127" t="s">
        <v>69</v>
      </c>
      <c r="M3" s="127" t="s">
        <v>70</v>
      </c>
    </row>
    <row r="4" spans="1:13" s="46" customFormat="1" ht="15" customHeight="1">
      <c r="A4" s="47"/>
      <c r="B4" s="130" t="s">
        <v>187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7"/>
      <c r="B5" s="133" t="s">
        <v>198</v>
      </c>
      <c r="C5" s="52">
        <v>0.32233893334720265</v>
      </c>
      <c r="D5" s="48">
        <v>4.0356212315407675E-2</v>
      </c>
      <c r="E5" s="48">
        <v>0.2416265087163873</v>
      </c>
      <c r="F5" s="48">
        <v>0.403051357978018</v>
      </c>
      <c r="G5" s="48">
        <v>0.20127029640097963</v>
      </c>
      <c r="H5" s="48">
        <v>0.4434075702934257</v>
      </c>
      <c r="I5" s="50">
        <v>0.12519806992082638</v>
      </c>
      <c r="J5" s="49">
        <v>0.25039613984165277</v>
      </c>
      <c r="K5" s="51">
        <v>0.37559420976247915</v>
      </c>
      <c r="L5" s="48">
        <v>0.30622198667984252</v>
      </c>
      <c r="M5" s="48">
        <v>0.33845588001456278</v>
      </c>
    </row>
    <row r="6" spans="1:13" ht="15" customHeight="1">
      <c r="A6" s="47"/>
      <c r="B6" s="133" t="s">
        <v>140</v>
      </c>
      <c r="C6" s="194">
        <v>7.9062017410379219</v>
      </c>
      <c r="D6" s="48">
        <v>0.28127713627761552</v>
      </c>
      <c r="E6" s="195">
        <v>7.3436474684826907</v>
      </c>
      <c r="F6" s="195">
        <v>8.4687560135931523</v>
      </c>
      <c r="G6" s="195">
        <v>7.0623703322050755</v>
      </c>
      <c r="H6" s="195">
        <v>8.7500331498707684</v>
      </c>
      <c r="I6" s="50">
        <v>3.5576771943171999E-2</v>
      </c>
      <c r="J6" s="49">
        <v>7.1153543886343998E-2</v>
      </c>
      <c r="K6" s="51">
        <v>0.106730315829516</v>
      </c>
      <c r="L6" s="195">
        <v>7.5108916539860262</v>
      </c>
      <c r="M6" s="195">
        <v>8.3015118280898186</v>
      </c>
    </row>
    <row r="7" spans="1:13" ht="15" customHeight="1">
      <c r="A7" s="47"/>
      <c r="B7" s="133" t="s">
        <v>199</v>
      </c>
      <c r="C7" s="198">
        <v>481.49407851807462</v>
      </c>
      <c r="D7" s="199">
        <v>17.641872757790189</v>
      </c>
      <c r="E7" s="199">
        <v>446.21033300249422</v>
      </c>
      <c r="F7" s="199">
        <v>516.77782403365495</v>
      </c>
      <c r="G7" s="199">
        <v>428.56846024470406</v>
      </c>
      <c r="H7" s="199">
        <v>534.41969679144518</v>
      </c>
      <c r="I7" s="50">
        <v>3.6639854039509104E-2</v>
      </c>
      <c r="J7" s="49">
        <v>7.3279708079018208E-2</v>
      </c>
      <c r="K7" s="51">
        <v>0.10991956211852731</v>
      </c>
      <c r="L7" s="199">
        <v>457.41937459217087</v>
      </c>
      <c r="M7" s="199">
        <v>505.56878244397836</v>
      </c>
    </row>
    <row r="8" spans="1:13" ht="15" customHeight="1">
      <c r="A8" s="47"/>
      <c r="B8" s="133" t="s">
        <v>141</v>
      </c>
      <c r="C8" s="198">
        <v>701.75939007105512</v>
      </c>
      <c r="D8" s="199">
        <v>26.20051899657857</v>
      </c>
      <c r="E8" s="199">
        <v>649.35835207789796</v>
      </c>
      <c r="F8" s="199">
        <v>754.16042806421228</v>
      </c>
      <c r="G8" s="199">
        <v>623.15783308131938</v>
      </c>
      <c r="H8" s="199">
        <v>780.36094706079086</v>
      </c>
      <c r="I8" s="50">
        <v>3.7335473336417617E-2</v>
      </c>
      <c r="J8" s="49">
        <v>7.4670946672835234E-2</v>
      </c>
      <c r="K8" s="51">
        <v>0.11200642000925284</v>
      </c>
      <c r="L8" s="199">
        <v>666.67142056750231</v>
      </c>
      <c r="M8" s="199">
        <v>736.84735957460794</v>
      </c>
    </row>
    <row r="9" spans="1:13" ht="15" customHeight="1">
      <c r="A9" s="47"/>
      <c r="B9" s="133" t="s">
        <v>142</v>
      </c>
      <c r="C9" s="194">
        <v>2.9164629534285975</v>
      </c>
      <c r="D9" s="48">
        <v>0.13035370040673366</v>
      </c>
      <c r="E9" s="195">
        <v>2.6557555526151302</v>
      </c>
      <c r="F9" s="195">
        <v>3.1771703542420648</v>
      </c>
      <c r="G9" s="195">
        <v>2.5254018522083967</v>
      </c>
      <c r="H9" s="195">
        <v>3.3075240546487983</v>
      </c>
      <c r="I9" s="50">
        <v>4.4695819041174409E-2</v>
      </c>
      <c r="J9" s="49">
        <v>8.9391638082348818E-2</v>
      </c>
      <c r="K9" s="51">
        <v>0.13408745712352321</v>
      </c>
      <c r="L9" s="195">
        <v>2.7706398057571677</v>
      </c>
      <c r="M9" s="195">
        <v>3.0622861011000273</v>
      </c>
    </row>
    <row r="10" spans="1:13" ht="15" customHeight="1">
      <c r="A10" s="47"/>
      <c r="B10" s="133" t="s">
        <v>200</v>
      </c>
      <c r="C10" s="203">
        <v>22.077796347892342</v>
      </c>
      <c r="D10" s="195">
        <v>1.6681293036125096</v>
      </c>
      <c r="E10" s="204">
        <v>18.741537740667322</v>
      </c>
      <c r="F10" s="204">
        <v>25.414054955117361</v>
      </c>
      <c r="G10" s="204">
        <v>17.073408437054812</v>
      </c>
      <c r="H10" s="204">
        <v>27.082184258729871</v>
      </c>
      <c r="I10" s="50">
        <v>7.5556875211948302E-2</v>
      </c>
      <c r="J10" s="49">
        <v>0.1511137504238966</v>
      </c>
      <c r="K10" s="51">
        <v>0.22667062563584489</v>
      </c>
      <c r="L10" s="204">
        <v>20.973906530497725</v>
      </c>
      <c r="M10" s="204">
        <v>23.181686165286958</v>
      </c>
    </row>
    <row r="11" spans="1:13" ht="15" customHeight="1">
      <c r="A11" s="47"/>
      <c r="B11" s="133" t="s">
        <v>143</v>
      </c>
      <c r="C11" s="52">
        <v>0.22554025857027835</v>
      </c>
      <c r="D11" s="48">
        <v>7.6063160417500263E-3</v>
      </c>
      <c r="E11" s="48">
        <v>0.2103276264867783</v>
      </c>
      <c r="F11" s="48">
        <v>0.24075289065377839</v>
      </c>
      <c r="G11" s="48">
        <v>0.20272131044502828</v>
      </c>
      <c r="H11" s="48">
        <v>0.24835920669552841</v>
      </c>
      <c r="I11" s="50">
        <v>3.3724870628273659E-2</v>
      </c>
      <c r="J11" s="49">
        <v>6.7449741256547319E-2</v>
      </c>
      <c r="K11" s="51">
        <v>0.10117461188482098</v>
      </c>
      <c r="L11" s="48">
        <v>0.21426324564176444</v>
      </c>
      <c r="M11" s="48">
        <v>0.23681727149879225</v>
      </c>
    </row>
    <row r="12" spans="1:13" ht="15" customHeight="1">
      <c r="A12" s="47"/>
      <c r="B12" s="133" t="s">
        <v>144</v>
      </c>
      <c r="C12" s="198">
        <v>339.38616518401489</v>
      </c>
      <c r="D12" s="199">
        <v>19.588159061990694</v>
      </c>
      <c r="E12" s="199">
        <v>300.20984706003355</v>
      </c>
      <c r="F12" s="199">
        <v>378.56248330799633</v>
      </c>
      <c r="G12" s="199">
        <v>280.62168799804283</v>
      </c>
      <c r="H12" s="199">
        <v>398.15064236998705</v>
      </c>
      <c r="I12" s="50">
        <v>5.7716433583466807E-2</v>
      </c>
      <c r="J12" s="49">
        <v>0.11543286716693361</v>
      </c>
      <c r="K12" s="51">
        <v>0.17314930075040041</v>
      </c>
      <c r="L12" s="199">
        <v>322.41685692481417</v>
      </c>
      <c r="M12" s="199">
        <v>356.35547344321566</v>
      </c>
    </row>
    <row r="13" spans="1:13" ht="15" customHeight="1">
      <c r="A13" s="47"/>
      <c r="B13" s="133" t="s">
        <v>170</v>
      </c>
      <c r="C13" s="194">
        <v>2.9229198335919007</v>
      </c>
      <c r="D13" s="48">
        <v>0.12258657048785158</v>
      </c>
      <c r="E13" s="195">
        <v>2.6777466926161977</v>
      </c>
      <c r="F13" s="195">
        <v>3.1680929745676036</v>
      </c>
      <c r="G13" s="195">
        <v>2.555160122128346</v>
      </c>
      <c r="H13" s="195">
        <v>3.2906795450554553</v>
      </c>
      <c r="I13" s="50">
        <v>4.1939764847128261E-2</v>
      </c>
      <c r="J13" s="49">
        <v>8.3879529694256522E-2</v>
      </c>
      <c r="K13" s="51">
        <v>0.1258192945413848</v>
      </c>
      <c r="L13" s="195">
        <v>2.7767738419123056</v>
      </c>
      <c r="M13" s="195">
        <v>3.0690658252714957</v>
      </c>
    </row>
    <row r="14" spans="1:13" ht="15" customHeight="1">
      <c r="A14" s="47"/>
      <c r="B14" s="133" t="s">
        <v>145</v>
      </c>
      <c r="C14" s="198">
        <v>131.7882341742168</v>
      </c>
      <c r="D14" s="199">
        <v>14.630918221908509</v>
      </c>
      <c r="E14" s="199">
        <v>102.52639773039978</v>
      </c>
      <c r="F14" s="199">
        <v>161.05007061803383</v>
      </c>
      <c r="G14" s="199">
        <v>87.895479508491263</v>
      </c>
      <c r="H14" s="199">
        <v>175.68098883994233</v>
      </c>
      <c r="I14" s="50">
        <v>0.11101839487861442</v>
      </c>
      <c r="J14" s="49">
        <v>0.22203678975722885</v>
      </c>
      <c r="K14" s="51">
        <v>0.33305518463584327</v>
      </c>
      <c r="L14" s="199">
        <v>125.19882246550596</v>
      </c>
      <c r="M14" s="199">
        <v>138.37764588292762</v>
      </c>
    </row>
    <row r="15" spans="1:13" s="46" customFormat="1" ht="15" customHeight="1">
      <c r="A15" s="47"/>
      <c r="B15" s="133" t="s">
        <v>171</v>
      </c>
      <c r="C15" s="203">
        <v>10.753916850355875</v>
      </c>
      <c r="D15" s="195">
        <v>0.57711382277106615</v>
      </c>
      <c r="E15" s="204">
        <v>9.5996892048137425</v>
      </c>
      <c r="F15" s="204">
        <v>11.908144495898007</v>
      </c>
      <c r="G15" s="204">
        <v>9.0225753820426764</v>
      </c>
      <c r="H15" s="204">
        <v>12.485258318669073</v>
      </c>
      <c r="I15" s="50">
        <v>5.36654533228949E-2</v>
      </c>
      <c r="J15" s="49">
        <v>0.1073309066457898</v>
      </c>
      <c r="K15" s="51">
        <v>0.16099635996868469</v>
      </c>
      <c r="L15" s="204">
        <v>10.216221007838081</v>
      </c>
      <c r="M15" s="204">
        <v>11.291612692873668</v>
      </c>
    </row>
    <row r="16" spans="1:13" ht="15" customHeight="1">
      <c r="A16" s="47"/>
      <c r="B16" s="133" t="s">
        <v>201</v>
      </c>
      <c r="C16" s="203">
        <v>34.163429293821849</v>
      </c>
      <c r="D16" s="195">
        <v>1.4010480584669562</v>
      </c>
      <c r="E16" s="204">
        <v>31.361333176887936</v>
      </c>
      <c r="F16" s="204">
        <v>36.96552541075576</v>
      </c>
      <c r="G16" s="204">
        <v>29.96028511842098</v>
      </c>
      <c r="H16" s="204">
        <v>38.366573469222715</v>
      </c>
      <c r="I16" s="50">
        <v>4.1010170449145254E-2</v>
      </c>
      <c r="J16" s="49">
        <v>8.2020340898290509E-2</v>
      </c>
      <c r="K16" s="51">
        <v>0.12303051134743576</v>
      </c>
      <c r="L16" s="204">
        <v>32.455257829130758</v>
      </c>
      <c r="M16" s="204">
        <v>35.87160075851294</v>
      </c>
    </row>
    <row r="17" spans="1:13" ht="15" customHeight="1">
      <c r="A17" s="47"/>
      <c r="B17" s="133" t="s">
        <v>147</v>
      </c>
      <c r="C17" s="194">
        <v>4.2557073449211629</v>
      </c>
      <c r="D17" s="48">
        <v>0.17098646609716697</v>
      </c>
      <c r="E17" s="195">
        <v>3.913734412726829</v>
      </c>
      <c r="F17" s="195">
        <v>4.5976802771154972</v>
      </c>
      <c r="G17" s="195">
        <v>3.7427479466296618</v>
      </c>
      <c r="H17" s="195">
        <v>4.7686667432126635</v>
      </c>
      <c r="I17" s="50">
        <v>4.0178154238266706E-2</v>
      </c>
      <c r="J17" s="49">
        <v>8.0356308476533411E-2</v>
      </c>
      <c r="K17" s="51">
        <v>0.12053446271480012</v>
      </c>
      <c r="L17" s="195">
        <v>4.0429219776751051</v>
      </c>
      <c r="M17" s="195">
        <v>4.4684927121672207</v>
      </c>
    </row>
    <row r="18" spans="1:13" ht="15" customHeight="1">
      <c r="A18" s="47"/>
      <c r="B18" s="133" t="s">
        <v>148</v>
      </c>
      <c r="C18" s="194">
        <v>4.9671563591856636</v>
      </c>
      <c r="D18" s="48">
        <v>0.17047560005779999</v>
      </c>
      <c r="E18" s="195">
        <v>4.6262051590700635</v>
      </c>
      <c r="F18" s="195">
        <v>5.3081075593012637</v>
      </c>
      <c r="G18" s="195">
        <v>4.4557295590122639</v>
      </c>
      <c r="H18" s="195">
        <v>5.4785831593590633</v>
      </c>
      <c r="I18" s="50">
        <v>3.4320562456734996E-2</v>
      </c>
      <c r="J18" s="49">
        <v>6.8641124913469992E-2</v>
      </c>
      <c r="K18" s="51">
        <v>0.10296168737020499</v>
      </c>
      <c r="L18" s="195">
        <v>4.7187985412263806</v>
      </c>
      <c r="M18" s="195">
        <v>5.2155141771449465</v>
      </c>
    </row>
    <row r="19" spans="1:13" ht="15" customHeight="1">
      <c r="A19" s="47"/>
      <c r="B19" s="133" t="s">
        <v>149</v>
      </c>
      <c r="C19" s="203">
        <v>22.356352588171536</v>
      </c>
      <c r="D19" s="195">
        <v>1.3018775565697742</v>
      </c>
      <c r="E19" s="204">
        <v>19.752597475031987</v>
      </c>
      <c r="F19" s="204">
        <v>24.960107701311085</v>
      </c>
      <c r="G19" s="204">
        <v>18.450719918462212</v>
      </c>
      <c r="H19" s="204">
        <v>26.261985257880859</v>
      </c>
      <c r="I19" s="50">
        <v>5.8233003413024592E-2</v>
      </c>
      <c r="J19" s="49">
        <v>0.11646600682604918</v>
      </c>
      <c r="K19" s="51">
        <v>0.17469901023907378</v>
      </c>
      <c r="L19" s="204">
        <v>21.238534958762958</v>
      </c>
      <c r="M19" s="204">
        <v>23.474170217580113</v>
      </c>
    </row>
    <row r="20" spans="1:13" ht="15" customHeight="1">
      <c r="A20" s="47"/>
      <c r="B20" s="133" t="s">
        <v>150</v>
      </c>
      <c r="C20" s="203">
        <v>11.401294146921202</v>
      </c>
      <c r="D20" s="195">
        <v>0.87702717836895305</v>
      </c>
      <c r="E20" s="204">
        <v>9.6472397901832956</v>
      </c>
      <c r="F20" s="204">
        <v>13.155348503659109</v>
      </c>
      <c r="G20" s="204">
        <v>8.770212611814344</v>
      </c>
      <c r="H20" s="204">
        <v>14.032375682028061</v>
      </c>
      <c r="I20" s="50">
        <v>7.6923476148169093E-2</v>
      </c>
      <c r="J20" s="49">
        <v>0.15384695229633819</v>
      </c>
      <c r="K20" s="51">
        <v>0.23077042844450729</v>
      </c>
      <c r="L20" s="204">
        <v>10.831229439575143</v>
      </c>
      <c r="M20" s="204">
        <v>11.971358854267262</v>
      </c>
    </row>
    <row r="21" spans="1:13" ht="15" customHeight="1">
      <c r="A21" s="47"/>
      <c r="B21" s="133" t="s">
        <v>202</v>
      </c>
      <c r="C21" s="194">
        <v>0.42109312567221774</v>
      </c>
      <c r="D21" s="195">
        <v>8.3825667613899549E-2</v>
      </c>
      <c r="E21" s="195">
        <v>0.25344179044441861</v>
      </c>
      <c r="F21" s="195">
        <v>0.58874446090001686</v>
      </c>
      <c r="G21" s="195">
        <v>0.16961612283051908</v>
      </c>
      <c r="H21" s="195">
        <v>0.6725701285139164</v>
      </c>
      <c r="I21" s="50">
        <v>0.19906681563628784</v>
      </c>
      <c r="J21" s="49">
        <v>0.39813363127257567</v>
      </c>
      <c r="K21" s="51">
        <v>0.59720044690886354</v>
      </c>
      <c r="L21" s="195">
        <v>0.40003846938860688</v>
      </c>
      <c r="M21" s="195">
        <v>0.4421477819558286</v>
      </c>
    </row>
    <row r="22" spans="1:13" ht="15" customHeight="1">
      <c r="A22" s="47"/>
      <c r="B22" s="133" t="s">
        <v>172</v>
      </c>
      <c r="C22" s="194">
        <v>0.12086166666666666</v>
      </c>
      <c r="D22" s="48">
        <v>1.1622834494655529E-2</v>
      </c>
      <c r="E22" s="195">
        <v>9.7615997677355598E-2</v>
      </c>
      <c r="F22" s="195">
        <v>0.14410733565597772</v>
      </c>
      <c r="G22" s="195">
        <v>8.5993163182700075E-2</v>
      </c>
      <c r="H22" s="195">
        <v>0.15573017015063323</v>
      </c>
      <c r="I22" s="50">
        <v>9.6166425759384944E-2</v>
      </c>
      <c r="J22" s="49">
        <v>0.19233285151876989</v>
      </c>
      <c r="K22" s="51">
        <v>0.28849927727815483</v>
      </c>
      <c r="L22" s="195">
        <v>0.11481858333333332</v>
      </c>
      <c r="M22" s="195">
        <v>0.12690474999999998</v>
      </c>
    </row>
    <row r="23" spans="1:13" ht="15" customHeight="1">
      <c r="A23" s="47"/>
      <c r="B23" s="133" t="s">
        <v>153</v>
      </c>
      <c r="C23" s="194">
        <v>2.3946959130041132</v>
      </c>
      <c r="D23" s="48">
        <v>8.633944409548279E-2</v>
      </c>
      <c r="E23" s="195">
        <v>2.2220170248131477</v>
      </c>
      <c r="F23" s="195">
        <v>2.5673748011950788</v>
      </c>
      <c r="G23" s="195">
        <v>2.1356775807176649</v>
      </c>
      <c r="H23" s="195">
        <v>2.6537142452905615</v>
      </c>
      <c r="I23" s="50">
        <v>3.6054450014562034E-2</v>
      </c>
      <c r="J23" s="49">
        <v>7.2108900029124068E-2</v>
      </c>
      <c r="K23" s="51">
        <v>0.1081633500436861</v>
      </c>
      <c r="L23" s="195">
        <v>2.2749611173539077</v>
      </c>
      <c r="M23" s="195">
        <v>2.5144307086543187</v>
      </c>
    </row>
    <row r="24" spans="1:13" ht="15" customHeight="1">
      <c r="A24" s="47"/>
      <c r="B24" s="133" t="s">
        <v>154</v>
      </c>
      <c r="C24" s="198">
        <v>229.06747545559969</v>
      </c>
      <c r="D24" s="199">
        <v>16.663794814311721</v>
      </c>
      <c r="E24" s="199">
        <v>195.73988582697626</v>
      </c>
      <c r="F24" s="199">
        <v>262.39506508422312</v>
      </c>
      <c r="G24" s="199">
        <v>179.07609101266456</v>
      </c>
      <c r="H24" s="199">
        <v>279.05885989853488</v>
      </c>
      <c r="I24" s="50">
        <v>7.2746228076109712E-2</v>
      </c>
      <c r="J24" s="49">
        <v>0.14549245615221942</v>
      </c>
      <c r="K24" s="51">
        <v>0.21823868422832915</v>
      </c>
      <c r="L24" s="199">
        <v>217.61410168281972</v>
      </c>
      <c r="M24" s="199">
        <v>240.52084922837966</v>
      </c>
    </row>
    <row r="25" spans="1:13" ht="15" customHeight="1">
      <c r="A25" s="47"/>
      <c r="B25" s="133" t="s">
        <v>173</v>
      </c>
      <c r="C25" s="203">
        <v>43.562689551961057</v>
      </c>
      <c r="D25" s="195">
        <v>1.2786092737261274</v>
      </c>
      <c r="E25" s="204">
        <v>41.005471004508806</v>
      </c>
      <c r="F25" s="204">
        <v>46.119908099413308</v>
      </c>
      <c r="G25" s="204">
        <v>39.726861730782673</v>
      </c>
      <c r="H25" s="204">
        <v>47.398517373139441</v>
      </c>
      <c r="I25" s="50">
        <v>2.9351017737346486E-2</v>
      </c>
      <c r="J25" s="49">
        <v>5.8702035474692972E-2</v>
      </c>
      <c r="K25" s="51">
        <v>8.8053053212039462E-2</v>
      </c>
      <c r="L25" s="204">
        <v>41.384555074363007</v>
      </c>
      <c r="M25" s="204">
        <v>45.740824029559107</v>
      </c>
    </row>
    <row r="26" spans="1:13" ht="15" customHeight="1">
      <c r="A26" s="47"/>
      <c r="B26" s="133" t="s">
        <v>156</v>
      </c>
      <c r="C26" s="52">
        <v>0.41192954347191457</v>
      </c>
      <c r="D26" s="48">
        <v>3.0289403855062121E-2</v>
      </c>
      <c r="E26" s="48">
        <v>0.35135073576179032</v>
      </c>
      <c r="F26" s="48">
        <v>0.47250835118203882</v>
      </c>
      <c r="G26" s="48">
        <v>0.3210613319067282</v>
      </c>
      <c r="H26" s="48">
        <v>0.50279775503710089</v>
      </c>
      <c r="I26" s="50">
        <v>7.3530545053336907E-2</v>
      </c>
      <c r="J26" s="49">
        <v>0.14706109010667381</v>
      </c>
      <c r="K26" s="51">
        <v>0.22059163516001074</v>
      </c>
      <c r="L26" s="48">
        <v>0.39133306629831882</v>
      </c>
      <c r="M26" s="48">
        <v>0.43252602064551032</v>
      </c>
    </row>
    <row r="27" spans="1:13" ht="15" customHeight="1">
      <c r="A27" s="47"/>
      <c r="B27" s="133" t="s">
        <v>157</v>
      </c>
      <c r="C27" s="52">
        <v>9.1495920039212919E-3</v>
      </c>
      <c r="D27" s="48">
        <v>5.2165988760466636E-4</v>
      </c>
      <c r="E27" s="48">
        <v>8.1062722287119585E-3</v>
      </c>
      <c r="F27" s="48">
        <v>1.0192911779130625E-2</v>
      </c>
      <c r="G27" s="48">
        <v>7.5846123411072927E-3</v>
      </c>
      <c r="H27" s="48">
        <v>1.0714571666735291E-2</v>
      </c>
      <c r="I27" s="50">
        <v>5.7014551838059625E-2</v>
      </c>
      <c r="J27" s="49">
        <v>0.11402910367611925</v>
      </c>
      <c r="K27" s="51">
        <v>0.17104365551417888</v>
      </c>
      <c r="L27" s="48">
        <v>8.692112403725227E-3</v>
      </c>
      <c r="M27" s="48">
        <v>9.6070716041173568E-3</v>
      </c>
    </row>
    <row r="28" spans="1:13" ht="15" customHeight="1">
      <c r="A28" s="47"/>
      <c r="B28" s="133" t="s">
        <v>174</v>
      </c>
      <c r="C28" s="194">
        <v>6.4141405684060224</v>
      </c>
      <c r="D28" s="48">
        <v>0.35586277001892946</v>
      </c>
      <c r="E28" s="195">
        <v>5.7024150283681632</v>
      </c>
      <c r="F28" s="195">
        <v>7.1258661084438817</v>
      </c>
      <c r="G28" s="195">
        <v>5.3465522583492344</v>
      </c>
      <c r="H28" s="195">
        <v>7.4817288784628104</v>
      </c>
      <c r="I28" s="50">
        <v>5.5480974609723108E-2</v>
      </c>
      <c r="J28" s="49">
        <v>0.11096194921944622</v>
      </c>
      <c r="K28" s="51">
        <v>0.16644292382916931</v>
      </c>
      <c r="L28" s="195">
        <v>6.0934335399857211</v>
      </c>
      <c r="M28" s="195">
        <v>6.7348475968263237</v>
      </c>
    </row>
    <row r="29" spans="1:13" ht="15" customHeight="1">
      <c r="A29" s="47"/>
      <c r="B29" s="133" t="s">
        <v>175</v>
      </c>
      <c r="C29" s="52">
        <v>0.16377286295178567</v>
      </c>
      <c r="D29" s="48">
        <v>1.3442639265632935E-2</v>
      </c>
      <c r="E29" s="48">
        <v>0.13688758442051979</v>
      </c>
      <c r="F29" s="48">
        <v>0.19065814148305155</v>
      </c>
      <c r="G29" s="48">
        <v>0.12344494515488687</v>
      </c>
      <c r="H29" s="48">
        <v>0.20410078074868448</v>
      </c>
      <c r="I29" s="50">
        <v>8.2080993293683915E-2</v>
      </c>
      <c r="J29" s="49">
        <v>0.16416198658736783</v>
      </c>
      <c r="K29" s="51">
        <v>0.24624297988105176</v>
      </c>
      <c r="L29" s="48">
        <v>0.1555842198041964</v>
      </c>
      <c r="M29" s="48">
        <v>0.17196150609937494</v>
      </c>
    </row>
    <row r="30" spans="1:13" ht="15" customHeight="1">
      <c r="A30" s="47"/>
      <c r="B30" s="133" t="s">
        <v>176</v>
      </c>
      <c r="C30" s="198">
        <v>109.43045963467453</v>
      </c>
      <c r="D30" s="199">
        <v>8.5531943719933601</v>
      </c>
      <c r="E30" s="199">
        <v>92.324070890687807</v>
      </c>
      <c r="F30" s="199">
        <v>126.53684837866126</v>
      </c>
      <c r="G30" s="199">
        <v>83.77087651869445</v>
      </c>
      <c r="H30" s="199">
        <v>135.09004275065462</v>
      </c>
      <c r="I30" s="50">
        <v>7.8161001978311745E-2</v>
      </c>
      <c r="J30" s="49">
        <v>0.15632200395662349</v>
      </c>
      <c r="K30" s="51">
        <v>0.23448300593493523</v>
      </c>
      <c r="L30" s="199">
        <v>103.95893665294081</v>
      </c>
      <c r="M30" s="199">
        <v>114.90198261640826</v>
      </c>
    </row>
    <row r="31" spans="1:13" ht="15" customHeight="1">
      <c r="A31" s="47"/>
      <c r="B31" s="133" t="s">
        <v>158</v>
      </c>
      <c r="C31" s="198">
        <v>152.07849660698844</v>
      </c>
      <c r="D31" s="199">
        <v>7.923620285516658</v>
      </c>
      <c r="E31" s="199">
        <v>136.23125603595511</v>
      </c>
      <c r="F31" s="199">
        <v>167.92573717802176</v>
      </c>
      <c r="G31" s="199">
        <v>128.30763575043846</v>
      </c>
      <c r="H31" s="199">
        <v>175.84935746353844</v>
      </c>
      <c r="I31" s="50">
        <v>5.2102173958185651E-2</v>
      </c>
      <c r="J31" s="49">
        <v>0.1042043479163713</v>
      </c>
      <c r="K31" s="51">
        <v>0.15630652187455696</v>
      </c>
      <c r="L31" s="199">
        <v>144.47457177663901</v>
      </c>
      <c r="M31" s="199">
        <v>159.68242143733787</v>
      </c>
    </row>
    <row r="32" spans="1:13" ht="15" customHeight="1">
      <c r="A32" s="47"/>
      <c r="B32" s="133" t="s">
        <v>177</v>
      </c>
      <c r="C32" s="203">
        <v>18.674835436320883</v>
      </c>
      <c r="D32" s="195">
        <v>0.9450392348734602</v>
      </c>
      <c r="E32" s="204">
        <v>16.784756966573962</v>
      </c>
      <c r="F32" s="204">
        <v>20.564913906067805</v>
      </c>
      <c r="G32" s="204">
        <v>15.839717731700503</v>
      </c>
      <c r="H32" s="204">
        <v>21.509953140941263</v>
      </c>
      <c r="I32" s="50">
        <v>5.060495649859615E-2</v>
      </c>
      <c r="J32" s="49">
        <v>0.1012099129971923</v>
      </c>
      <c r="K32" s="51">
        <v>0.15181486949578846</v>
      </c>
      <c r="L32" s="204">
        <v>17.741093664504838</v>
      </c>
      <c r="M32" s="204">
        <v>19.608577208136929</v>
      </c>
    </row>
    <row r="33" spans="1:13" ht="15" customHeight="1">
      <c r="A33" s="47"/>
      <c r="B33" s="133" t="s">
        <v>178</v>
      </c>
      <c r="C33" s="52">
        <v>5.4927330752387545E-2</v>
      </c>
      <c r="D33" s="48">
        <v>2.3825108036865882E-3</v>
      </c>
      <c r="E33" s="48">
        <v>5.0162309145014371E-2</v>
      </c>
      <c r="F33" s="48">
        <v>5.9692352359760718E-2</v>
      </c>
      <c r="G33" s="48">
        <v>4.7779798341327784E-2</v>
      </c>
      <c r="H33" s="48">
        <v>6.2074863163447305E-2</v>
      </c>
      <c r="I33" s="50">
        <v>4.3375688770076033E-2</v>
      </c>
      <c r="J33" s="49">
        <v>8.6751377540152066E-2</v>
      </c>
      <c r="K33" s="51">
        <v>0.13012706631022811</v>
      </c>
      <c r="L33" s="48">
        <v>5.2180964214768165E-2</v>
      </c>
      <c r="M33" s="48">
        <v>5.7673697290006924E-2</v>
      </c>
    </row>
    <row r="34" spans="1:13" ht="15" customHeight="1">
      <c r="A34" s="47"/>
      <c r="B34" s="133" t="s">
        <v>179</v>
      </c>
      <c r="C34" s="203">
        <v>22.874581533818514</v>
      </c>
      <c r="D34" s="195">
        <v>2.0504049259808577</v>
      </c>
      <c r="E34" s="204">
        <v>18.7737716818568</v>
      </c>
      <c r="F34" s="204">
        <v>26.975391385780227</v>
      </c>
      <c r="G34" s="204">
        <v>16.72336675587594</v>
      </c>
      <c r="H34" s="204">
        <v>29.025796311761088</v>
      </c>
      <c r="I34" s="50">
        <v>8.9636827801613472E-2</v>
      </c>
      <c r="J34" s="49">
        <v>0.17927365560322694</v>
      </c>
      <c r="K34" s="51">
        <v>0.26891048340484042</v>
      </c>
      <c r="L34" s="204">
        <v>21.73085245712759</v>
      </c>
      <c r="M34" s="204">
        <v>24.018310610509438</v>
      </c>
    </row>
    <row r="35" spans="1:13" ht="15" customHeight="1">
      <c r="A35" s="47"/>
      <c r="B35" s="133" t="s">
        <v>159</v>
      </c>
      <c r="C35" s="203">
        <v>44.115272932884935</v>
      </c>
      <c r="D35" s="195">
        <v>1.196000167288662</v>
      </c>
      <c r="E35" s="204">
        <v>41.723272598307609</v>
      </c>
      <c r="F35" s="204">
        <v>46.50727326746226</v>
      </c>
      <c r="G35" s="204">
        <v>40.52727243101895</v>
      </c>
      <c r="H35" s="204">
        <v>47.703273434750919</v>
      </c>
      <c r="I35" s="50">
        <v>2.7110796052609826E-2</v>
      </c>
      <c r="J35" s="49">
        <v>5.4221592105219651E-2</v>
      </c>
      <c r="K35" s="51">
        <v>8.1332388157829477E-2</v>
      </c>
      <c r="L35" s="204">
        <v>41.909509286240691</v>
      </c>
      <c r="M35" s="204">
        <v>46.321036579529178</v>
      </c>
    </row>
    <row r="36" spans="1:13" ht="15" customHeight="1">
      <c r="A36" s="47"/>
      <c r="B36" s="133" t="s">
        <v>160</v>
      </c>
      <c r="C36" s="198">
        <v>140.23269284973634</v>
      </c>
      <c r="D36" s="199">
        <v>5.9933046552838913</v>
      </c>
      <c r="E36" s="199">
        <v>128.24608353916855</v>
      </c>
      <c r="F36" s="199">
        <v>152.21930216030412</v>
      </c>
      <c r="G36" s="199">
        <v>122.25277888388467</v>
      </c>
      <c r="H36" s="199">
        <v>158.212606815588</v>
      </c>
      <c r="I36" s="50">
        <v>4.2738284015596151E-2</v>
      </c>
      <c r="J36" s="49">
        <v>8.5476568031192302E-2</v>
      </c>
      <c r="K36" s="51">
        <v>0.12821485204678845</v>
      </c>
      <c r="L36" s="199">
        <v>133.22105820724951</v>
      </c>
      <c r="M36" s="199">
        <v>147.24432749222316</v>
      </c>
    </row>
    <row r="37" spans="1:13" ht="15" customHeight="1">
      <c r="A37" s="47"/>
      <c r="B37" s="133" t="s">
        <v>203</v>
      </c>
      <c r="C37" s="52">
        <v>1.1701191166666666E-2</v>
      </c>
      <c r="D37" s="48">
        <v>3.1579720680038367E-3</v>
      </c>
      <c r="E37" s="48">
        <v>5.3852470306589928E-3</v>
      </c>
      <c r="F37" s="48">
        <v>1.8017135302674341E-2</v>
      </c>
      <c r="G37" s="48">
        <v>2.2272749626551566E-3</v>
      </c>
      <c r="H37" s="48">
        <v>2.1175107370678174E-2</v>
      </c>
      <c r="I37" s="50">
        <v>0.26988466584496051</v>
      </c>
      <c r="J37" s="49">
        <v>0.53976933168992103</v>
      </c>
      <c r="K37" s="51">
        <v>0.80965399753488154</v>
      </c>
      <c r="L37" s="48">
        <v>1.1116131608333333E-2</v>
      </c>
      <c r="M37" s="48">
        <v>1.2286250725E-2</v>
      </c>
    </row>
    <row r="38" spans="1:13" ht="15" customHeight="1">
      <c r="A38" s="47"/>
      <c r="B38" s="133" t="s">
        <v>204</v>
      </c>
      <c r="C38" s="194">
        <v>5.4450536489454509</v>
      </c>
      <c r="D38" s="48">
        <v>0.19818977252376607</v>
      </c>
      <c r="E38" s="195">
        <v>5.0486741038979188</v>
      </c>
      <c r="F38" s="195">
        <v>5.8414331939929829</v>
      </c>
      <c r="G38" s="195">
        <v>4.8504843313741528</v>
      </c>
      <c r="H38" s="195">
        <v>6.0396229665167489</v>
      </c>
      <c r="I38" s="50">
        <v>3.6398130358577772E-2</v>
      </c>
      <c r="J38" s="49">
        <v>7.2796260717155545E-2</v>
      </c>
      <c r="K38" s="51">
        <v>0.10919439107573331</v>
      </c>
      <c r="L38" s="195">
        <v>5.172800966498178</v>
      </c>
      <c r="M38" s="195">
        <v>5.7173063313927237</v>
      </c>
    </row>
    <row r="39" spans="1:13" ht="15" customHeight="1">
      <c r="A39" s="47"/>
      <c r="B39" s="133" t="s">
        <v>180</v>
      </c>
      <c r="C39" s="203">
        <v>18.819045798039983</v>
      </c>
      <c r="D39" s="195">
        <v>1.3794932326342633</v>
      </c>
      <c r="E39" s="204">
        <v>16.060059332771456</v>
      </c>
      <c r="F39" s="204">
        <v>21.578032263308511</v>
      </c>
      <c r="G39" s="204">
        <v>14.680566100137193</v>
      </c>
      <c r="H39" s="204">
        <v>22.957525495942775</v>
      </c>
      <c r="I39" s="50">
        <v>7.3303038179435134E-2</v>
      </c>
      <c r="J39" s="49">
        <v>0.14660607635887027</v>
      </c>
      <c r="K39" s="51">
        <v>0.21990911453830542</v>
      </c>
      <c r="L39" s="204">
        <v>17.878093508137983</v>
      </c>
      <c r="M39" s="204">
        <v>19.759998087941984</v>
      </c>
    </row>
    <row r="40" spans="1:13" ht="15" customHeight="1">
      <c r="A40" s="47"/>
      <c r="B40" s="133" t="s">
        <v>162</v>
      </c>
      <c r="C40" s="203">
        <v>20.814668317588026</v>
      </c>
      <c r="D40" s="195">
        <v>0.75881466586655644</v>
      </c>
      <c r="E40" s="204">
        <v>19.297038985854915</v>
      </c>
      <c r="F40" s="204">
        <v>22.332297649321138</v>
      </c>
      <c r="G40" s="204">
        <v>18.538224319988359</v>
      </c>
      <c r="H40" s="204">
        <v>23.091112315187694</v>
      </c>
      <c r="I40" s="50">
        <v>3.6455765438518736E-2</v>
      </c>
      <c r="J40" s="49">
        <v>7.2911530877037473E-2</v>
      </c>
      <c r="K40" s="51">
        <v>0.10936729631555621</v>
      </c>
      <c r="L40" s="204">
        <v>19.773934901708625</v>
      </c>
      <c r="M40" s="204">
        <v>21.855401733467428</v>
      </c>
    </row>
    <row r="41" spans="1:13" ht="15" customHeight="1">
      <c r="A41" s="47"/>
      <c r="B41" s="133" t="s">
        <v>181</v>
      </c>
      <c r="C41" s="203">
        <v>17.532010297183991</v>
      </c>
      <c r="D41" s="195">
        <v>0.82009531046099815</v>
      </c>
      <c r="E41" s="204">
        <v>15.891819676261994</v>
      </c>
      <c r="F41" s="204">
        <v>19.172200918105986</v>
      </c>
      <c r="G41" s="204">
        <v>15.071724365800996</v>
      </c>
      <c r="H41" s="204">
        <v>19.992296228566985</v>
      </c>
      <c r="I41" s="50">
        <v>4.6777026510914303E-2</v>
      </c>
      <c r="J41" s="49">
        <v>9.3554053021828606E-2</v>
      </c>
      <c r="K41" s="51">
        <v>0.1403310795327429</v>
      </c>
      <c r="L41" s="204">
        <v>16.655409782324792</v>
      </c>
      <c r="M41" s="204">
        <v>18.408610812043189</v>
      </c>
    </row>
    <row r="42" spans="1:13" ht="15" customHeight="1">
      <c r="A42" s="47"/>
      <c r="B42" s="133" t="s">
        <v>163</v>
      </c>
      <c r="C42" s="198">
        <v>107.01917084096239</v>
      </c>
      <c r="D42" s="199">
        <v>5.0020159301446538</v>
      </c>
      <c r="E42" s="199">
        <v>97.015138980673086</v>
      </c>
      <c r="F42" s="199">
        <v>117.02320270125169</v>
      </c>
      <c r="G42" s="199">
        <v>92.013123050528435</v>
      </c>
      <c r="H42" s="199">
        <v>122.02521863139634</v>
      </c>
      <c r="I42" s="50">
        <v>4.6739438278567705E-2</v>
      </c>
      <c r="J42" s="49">
        <v>9.347887655713541E-2</v>
      </c>
      <c r="K42" s="51">
        <v>0.14021831483570313</v>
      </c>
      <c r="L42" s="199">
        <v>101.66821229891427</v>
      </c>
      <c r="M42" s="199">
        <v>112.37012938301051</v>
      </c>
    </row>
    <row r="43" spans="1:13" ht="15" customHeight="1">
      <c r="A43" s="47"/>
      <c r="B43" s="133" t="s">
        <v>182</v>
      </c>
      <c r="C43" s="194">
        <v>2.5659875000000008</v>
      </c>
      <c r="D43" s="195">
        <v>0.2740226525514457</v>
      </c>
      <c r="E43" s="195">
        <v>2.0179421948971092</v>
      </c>
      <c r="F43" s="195">
        <v>3.1140328051028923</v>
      </c>
      <c r="G43" s="195">
        <v>1.7439195423456637</v>
      </c>
      <c r="H43" s="195">
        <v>3.388055457654338</v>
      </c>
      <c r="I43" s="50">
        <v>0.10679033025353617</v>
      </c>
      <c r="J43" s="49">
        <v>0.21358066050707233</v>
      </c>
      <c r="K43" s="51">
        <v>0.32037099076060849</v>
      </c>
      <c r="L43" s="195">
        <v>2.4376881250000006</v>
      </c>
      <c r="M43" s="195">
        <v>2.6942868750000009</v>
      </c>
    </row>
    <row r="44" spans="1:13" ht="15" customHeight="1">
      <c r="A44" s="47"/>
      <c r="B44" s="133" t="s">
        <v>164</v>
      </c>
      <c r="C44" s="194">
        <v>1.2645718330750375</v>
      </c>
      <c r="D44" s="48">
        <v>0.10545155710510697</v>
      </c>
      <c r="E44" s="195">
        <v>1.0536687188648235</v>
      </c>
      <c r="F44" s="195">
        <v>1.4754749472852515</v>
      </c>
      <c r="G44" s="195">
        <v>0.9482171617597166</v>
      </c>
      <c r="H44" s="195">
        <v>1.5809265043903584</v>
      </c>
      <c r="I44" s="50">
        <v>8.3389139586228359E-2</v>
      </c>
      <c r="J44" s="49">
        <v>0.16677827917245672</v>
      </c>
      <c r="K44" s="51">
        <v>0.25016741875868509</v>
      </c>
      <c r="L44" s="195">
        <v>1.2013432414212857</v>
      </c>
      <c r="M44" s="195">
        <v>1.3278004247287893</v>
      </c>
    </row>
    <row r="45" spans="1:13" ht="15" customHeight="1">
      <c r="A45" s="47"/>
      <c r="B45" s="133" t="s">
        <v>205</v>
      </c>
      <c r="C45" s="194">
        <v>0.29956749135585103</v>
      </c>
      <c r="D45" s="195">
        <v>6.0124742500982382E-2</v>
      </c>
      <c r="E45" s="195">
        <v>0.17931800635388628</v>
      </c>
      <c r="F45" s="195">
        <v>0.41981697635781579</v>
      </c>
      <c r="G45" s="195">
        <v>0.11919326385290388</v>
      </c>
      <c r="H45" s="195">
        <v>0.47994171885879822</v>
      </c>
      <c r="I45" s="50">
        <v>0.20070516406455213</v>
      </c>
      <c r="J45" s="49">
        <v>0.40141032812910427</v>
      </c>
      <c r="K45" s="51">
        <v>0.60211549219365645</v>
      </c>
      <c r="L45" s="195">
        <v>0.28458911678805848</v>
      </c>
      <c r="M45" s="195">
        <v>0.31454586592364359</v>
      </c>
    </row>
    <row r="46" spans="1:13" ht="15" customHeight="1">
      <c r="A46" s="47"/>
      <c r="B46" s="133" t="s">
        <v>165</v>
      </c>
      <c r="C46" s="203">
        <v>32.395961359787606</v>
      </c>
      <c r="D46" s="195">
        <v>2.0012752822011701</v>
      </c>
      <c r="E46" s="204">
        <v>28.393410795385265</v>
      </c>
      <c r="F46" s="204">
        <v>36.398511924189947</v>
      </c>
      <c r="G46" s="204">
        <v>26.392135513184094</v>
      </c>
      <c r="H46" s="204">
        <v>38.399787206391117</v>
      </c>
      <c r="I46" s="50">
        <v>6.1775455896342348E-2</v>
      </c>
      <c r="J46" s="49">
        <v>0.1235509117926847</v>
      </c>
      <c r="K46" s="51">
        <v>0.18532636768902705</v>
      </c>
      <c r="L46" s="204">
        <v>30.776163291798227</v>
      </c>
      <c r="M46" s="204">
        <v>34.015759427776985</v>
      </c>
    </row>
    <row r="47" spans="1:13" ht="15" customHeight="1">
      <c r="A47" s="47"/>
      <c r="B47" s="133" t="s">
        <v>166</v>
      </c>
      <c r="C47" s="52">
        <v>0.44842402538449155</v>
      </c>
      <c r="D47" s="48">
        <v>4.2944721709932999E-2</v>
      </c>
      <c r="E47" s="48">
        <v>0.36253458196462557</v>
      </c>
      <c r="F47" s="48">
        <v>0.53431346880435759</v>
      </c>
      <c r="G47" s="48">
        <v>0.31958986025469255</v>
      </c>
      <c r="H47" s="48">
        <v>0.57725819051429061</v>
      </c>
      <c r="I47" s="50">
        <v>9.5768110714208432E-2</v>
      </c>
      <c r="J47" s="49">
        <v>0.19153622142841686</v>
      </c>
      <c r="K47" s="51">
        <v>0.2873043321426253</v>
      </c>
      <c r="L47" s="48">
        <v>0.42600282411526696</v>
      </c>
      <c r="M47" s="48">
        <v>0.47084522665371614</v>
      </c>
    </row>
    <row r="48" spans="1:13" s="46" customFormat="1" ht="15" customHeight="1">
      <c r="A48" s="47"/>
      <c r="B48" s="133" t="s">
        <v>183</v>
      </c>
      <c r="C48" s="194">
        <v>0.78721370753623754</v>
      </c>
      <c r="D48" s="48">
        <v>5.8501981567008199E-2</v>
      </c>
      <c r="E48" s="195">
        <v>0.67020974440222114</v>
      </c>
      <c r="F48" s="195">
        <v>0.90421767067025394</v>
      </c>
      <c r="G48" s="195">
        <v>0.611707762835213</v>
      </c>
      <c r="H48" s="195">
        <v>0.96271965223726208</v>
      </c>
      <c r="I48" s="50">
        <v>7.43152475712133E-2</v>
      </c>
      <c r="J48" s="49">
        <v>0.1486304951424266</v>
      </c>
      <c r="K48" s="51">
        <v>0.2229457427136399</v>
      </c>
      <c r="L48" s="195">
        <v>0.74785302215942562</v>
      </c>
      <c r="M48" s="195">
        <v>0.82657439291304946</v>
      </c>
    </row>
    <row r="49" spans="1:13" ht="15" customHeight="1">
      <c r="A49" s="47"/>
      <c r="B49" s="133" t="s">
        <v>138</v>
      </c>
      <c r="C49" s="194">
        <v>3.0358707848152742</v>
      </c>
      <c r="D49" s="48">
        <v>0.22099668285921137</v>
      </c>
      <c r="E49" s="195">
        <v>2.5938774190968514</v>
      </c>
      <c r="F49" s="195">
        <v>3.4778641505336969</v>
      </c>
      <c r="G49" s="195">
        <v>2.3728807362376401</v>
      </c>
      <c r="H49" s="195">
        <v>3.6988608333929083</v>
      </c>
      <c r="I49" s="50">
        <v>7.2795154512038468E-2</v>
      </c>
      <c r="J49" s="49">
        <v>0.14559030902407694</v>
      </c>
      <c r="K49" s="51">
        <v>0.2183854635361154</v>
      </c>
      <c r="L49" s="195">
        <v>2.8840772455745105</v>
      </c>
      <c r="M49" s="195">
        <v>3.1876643240560378</v>
      </c>
    </row>
    <row r="50" spans="1:13" ht="15" customHeight="1">
      <c r="A50" s="47"/>
      <c r="B50" s="133" t="s">
        <v>184</v>
      </c>
      <c r="C50" s="198">
        <v>127.56227452555611</v>
      </c>
      <c r="D50" s="199">
        <v>3.9953505791189237</v>
      </c>
      <c r="E50" s="199">
        <v>119.57157336731825</v>
      </c>
      <c r="F50" s="199">
        <v>135.55297568379396</v>
      </c>
      <c r="G50" s="199">
        <v>115.57622278819933</v>
      </c>
      <c r="H50" s="199">
        <v>139.54832626291287</v>
      </c>
      <c r="I50" s="50">
        <v>3.1320785036005973E-2</v>
      </c>
      <c r="J50" s="49">
        <v>6.2641570072011946E-2</v>
      </c>
      <c r="K50" s="51">
        <v>9.3962355108017925E-2</v>
      </c>
      <c r="L50" s="199">
        <v>121.1841607992783</v>
      </c>
      <c r="M50" s="199">
        <v>133.94038825183392</v>
      </c>
    </row>
    <row r="51" spans="1:13" ht="15" customHeight="1">
      <c r="A51" s="47"/>
      <c r="B51" s="133" t="s">
        <v>206</v>
      </c>
      <c r="C51" s="198">
        <v>90.09534735507286</v>
      </c>
      <c r="D51" s="204">
        <v>6.6835607119092009</v>
      </c>
      <c r="E51" s="199">
        <v>76.728225931254457</v>
      </c>
      <c r="F51" s="199">
        <v>103.46246877889126</v>
      </c>
      <c r="G51" s="199">
        <v>70.044665219345262</v>
      </c>
      <c r="H51" s="199">
        <v>110.14602949080046</v>
      </c>
      <c r="I51" s="50">
        <v>7.4183194894279741E-2</v>
      </c>
      <c r="J51" s="49">
        <v>0.14836638978855948</v>
      </c>
      <c r="K51" s="51">
        <v>0.22254958468283922</v>
      </c>
      <c r="L51" s="199">
        <v>85.590579987319217</v>
      </c>
      <c r="M51" s="199">
        <v>94.600114722826504</v>
      </c>
    </row>
    <row r="52" spans="1:13" ht="15" customHeight="1">
      <c r="A52" s="47"/>
      <c r="B52" s="133" t="s">
        <v>185</v>
      </c>
      <c r="C52" s="203">
        <v>41.834458743570558</v>
      </c>
      <c r="D52" s="195">
        <v>2.1852224660506856</v>
      </c>
      <c r="E52" s="204">
        <v>37.464013811469187</v>
      </c>
      <c r="F52" s="204">
        <v>46.204903675671929</v>
      </c>
      <c r="G52" s="204">
        <v>35.278791345418497</v>
      </c>
      <c r="H52" s="204">
        <v>48.390126141722618</v>
      </c>
      <c r="I52" s="50">
        <v>5.2234988372749709E-2</v>
      </c>
      <c r="J52" s="49">
        <v>0.10446997674549942</v>
      </c>
      <c r="K52" s="51">
        <v>0.15670496511824913</v>
      </c>
      <c r="L52" s="204">
        <v>39.742735806392027</v>
      </c>
      <c r="M52" s="204">
        <v>43.926181680749089</v>
      </c>
    </row>
    <row r="53" spans="1:13" ht="15" customHeight="1">
      <c r="A53" s="47"/>
      <c r="B53" s="133" t="s">
        <v>188</v>
      </c>
      <c r="C53" s="198">
        <v>162.68772325654979</v>
      </c>
      <c r="D53" s="199">
        <v>9.1402804165120397</v>
      </c>
      <c r="E53" s="199">
        <v>144.4071624235257</v>
      </c>
      <c r="F53" s="199">
        <v>180.96828408957387</v>
      </c>
      <c r="G53" s="199">
        <v>135.26688200701366</v>
      </c>
      <c r="H53" s="199">
        <v>190.10856450608591</v>
      </c>
      <c r="I53" s="50">
        <v>5.6182975786675124E-2</v>
      </c>
      <c r="J53" s="49">
        <v>0.11236595157335025</v>
      </c>
      <c r="K53" s="51">
        <v>0.16854892736002536</v>
      </c>
      <c r="L53" s="199">
        <v>154.55333709372229</v>
      </c>
      <c r="M53" s="199">
        <v>170.82210941937728</v>
      </c>
    </row>
    <row r="54" spans="1:13" ht="15" customHeight="1">
      <c r="A54" s="47"/>
      <c r="B54" s="38" t="s">
        <v>139</v>
      </c>
      <c r="C54" s="123"/>
      <c r="D54" s="134"/>
      <c r="E54" s="134"/>
      <c r="F54" s="134"/>
      <c r="G54" s="134"/>
      <c r="H54" s="134"/>
      <c r="I54" s="135"/>
      <c r="J54" s="135"/>
      <c r="K54" s="135"/>
      <c r="L54" s="134"/>
      <c r="M54" s="136"/>
    </row>
    <row r="55" spans="1:13" ht="15" customHeight="1">
      <c r="A55" s="47"/>
      <c r="B55" s="133" t="s">
        <v>140</v>
      </c>
      <c r="C55" s="194">
        <v>8.3449558356595741</v>
      </c>
      <c r="D55" s="48">
        <v>0.17146975114341412</v>
      </c>
      <c r="E55" s="195">
        <v>8.0020163333727456</v>
      </c>
      <c r="F55" s="195">
        <v>8.6878953379464026</v>
      </c>
      <c r="G55" s="195">
        <v>7.8305465822293314</v>
      </c>
      <c r="H55" s="195">
        <v>8.8593650890898168</v>
      </c>
      <c r="I55" s="50">
        <v>2.0547712237216575E-2</v>
      </c>
      <c r="J55" s="49">
        <v>4.1095424474433151E-2</v>
      </c>
      <c r="K55" s="51">
        <v>6.1643136711649726E-2</v>
      </c>
      <c r="L55" s="195">
        <v>7.9277080438765957</v>
      </c>
      <c r="M55" s="195">
        <v>8.7622036274425525</v>
      </c>
    </row>
    <row r="56" spans="1:13" ht="15" customHeight="1">
      <c r="A56" s="47"/>
      <c r="B56" s="133" t="s">
        <v>505</v>
      </c>
      <c r="C56" s="194">
        <v>15.767794051478752</v>
      </c>
      <c r="D56" s="48">
        <v>0.32399209478506108</v>
      </c>
      <c r="E56" s="195">
        <v>15.11980986190863</v>
      </c>
      <c r="F56" s="195">
        <v>16.415778241048873</v>
      </c>
      <c r="G56" s="195">
        <v>14.79581776712357</v>
      </c>
      <c r="H56" s="195">
        <v>16.739770335833935</v>
      </c>
      <c r="I56" s="50">
        <v>2.0547712237189965E-2</v>
      </c>
      <c r="J56" s="49">
        <v>4.109542447437993E-2</v>
      </c>
      <c r="K56" s="51">
        <v>6.1643136711569894E-2</v>
      </c>
      <c r="L56" s="195">
        <v>14.979404348904815</v>
      </c>
      <c r="M56" s="195">
        <v>16.556183754052689</v>
      </c>
    </row>
    <row r="57" spans="1:13" ht="15" customHeight="1">
      <c r="A57" s="47"/>
      <c r="B57" s="133" t="s">
        <v>199</v>
      </c>
      <c r="C57" s="198">
        <v>472.25</v>
      </c>
      <c r="D57" s="199">
        <v>34.44446876599244</v>
      </c>
      <c r="E57" s="199">
        <v>403.36106246801512</v>
      </c>
      <c r="F57" s="199">
        <v>541.13893753198488</v>
      </c>
      <c r="G57" s="199">
        <v>368.91659370202268</v>
      </c>
      <c r="H57" s="199">
        <v>575.58340629797726</v>
      </c>
      <c r="I57" s="50">
        <v>7.2936937566950646E-2</v>
      </c>
      <c r="J57" s="49">
        <v>0.14587387513390129</v>
      </c>
      <c r="K57" s="51">
        <v>0.21881081270085195</v>
      </c>
      <c r="L57" s="199">
        <v>448.63749999999999</v>
      </c>
      <c r="M57" s="199">
        <v>495.86250000000001</v>
      </c>
    </row>
    <row r="58" spans="1:13" ht="15" customHeight="1">
      <c r="A58" s="47"/>
      <c r="B58" s="133" t="s">
        <v>207</v>
      </c>
      <c r="C58" s="52">
        <v>0.13829999999999998</v>
      </c>
      <c r="D58" s="48">
        <v>1.1209571033657832E-2</v>
      </c>
      <c r="E58" s="48">
        <v>0.11588085793268434</v>
      </c>
      <c r="F58" s="48">
        <v>0.16071914206731569</v>
      </c>
      <c r="G58" s="48">
        <v>0.10467128689902652</v>
      </c>
      <c r="H58" s="48">
        <v>0.17192871310097349</v>
      </c>
      <c r="I58" s="50">
        <v>8.1052574357612664E-2</v>
      </c>
      <c r="J58" s="49">
        <v>0.16210514871522533</v>
      </c>
      <c r="K58" s="51">
        <v>0.24315772307283801</v>
      </c>
      <c r="L58" s="48">
        <v>0.131385</v>
      </c>
      <c r="M58" s="48">
        <v>0.14521500000000001</v>
      </c>
    </row>
    <row r="59" spans="1:13" ht="15" customHeight="1">
      <c r="A59" s="47"/>
      <c r="B59" s="133" t="s">
        <v>141</v>
      </c>
      <c r="C59" s="198">
        <v>718.85314084586344</v>
      </c>
      <c r="D59" s="199">
        <v>16.095716750004144</v>
      </c>
      <c r="E59" s="199">
        <v>686.66170734585512</v>
      </c>
      <c r="F59" s="199">
        <v>751.04457434587175</v>
      </c>
      <c r="G59" s="199">
        <v>670.56599059585096</v>
      </c>
      <c r="H59" s="199">
        <v>767.14029109587591</v>
      </c>
      <c r="I59" s="50">
        <v>2.2390827605016182E-2</v>
      </c>
      <c r="J59" s="49">
        <v>4.4781655210032363E-2</v>
      </c>
      <c r="K59" s="51">
        <v>6.7172482815048548E-2</v>
      </c>
      <c r="L59" s="199">
        <v>682.91048380357029</v>
      </c>
      <c r="M59" s="199">
        <v>754.79579788815659</v>
      </c>
    </row>
    <row r="60" spans="1:13" ht="15" customHeight="1">
      <c r="A60" s="47"/>
      <c r="B60" s="133" t="s">
        <v>135</v>
      </c>
      <c r="C60" s="198">
        <v>802.59953175440637</v>
      </c>
      <c r="D60" s="199">
        <v>17.970867751376776</v>
      </c>
      <c r="E60" s="199">
        <v>766.65779625165283</v>
      </c>
      <c r="F60" s="199">
        <v>838.54126725715992</v>
      </c>
      <c r="G60" s="199">
        <v>748.68692850027605</v>
      </c>
      <c r="H60" s="199">
        <v>856.51213500853669</v>
      </c>
      <c r="I60" s="50">
        <v>2.2390827605012632E-2</v>
      </c>
      <c r="J60" s="49">
        <v>4.4781655210025265E-2</v>
      </c>
      <c r="K60" s="51">
        <v>6.7172482815037904E-2</v>
      </c>
      <c r="L60" s="199">
        <v>762.46955516668606</v>
      </c>
      <c r="M60" s="199">
        <v>842.72950834212668</v>
      </c>
    </row>
    <row r="61" spans="1:13" ht="15" customHeight="1">
      <c r="A61" s="47"/>
      <c r="B61" s="133" t="s">
        <v>142</v>
      </c>
      <c r="C61" s="194">
        <v>3.1236087491021358</v>
      </c>
      <c r="D61" s="195">
        <v>0.3835104375591174</v>
      </c>
      <c r="E61" s="195">
        <v>2.356587873983901</v>
      </c>
      <c r="F61" s="195">
        <v>3.8906296242203706</v>
      </c>
      <c r="G61" s="195">
        <v>1.9730774364247836</v>
      </c>
      <c r="H61" s="195">
        <v>4.2741400617794882</v>
      </c>
      <c r="I61" s="50">
        <v>0.12277800082015886</v>
      </c>
      <c r="J61" s="49">
        <v>0.24555600164031771</v>
      </c>
      <c r="K61" s="51">
        <v>0.36833400246047654</v>
      </c>
      <c r="L61" s="195">
        <v>2.967428311647029</v>
      </c>
      <c r="M61" s="195">
        <v>3.2797891865572426</v>
      </c>
    </row>
    <row r="62" spans="1:13" ht="15" customHeight="1">
      <c r="A62" s="47"/>
      <c r="B62" s="133" t="s">
        <v>200</v>
      </c>
      <c r="C62" s="203">
        <v>21.956666666666663</v>
      </c>
      <c r="D62" s="195">
        <v>1.061126055540653</v>
      </c>
      <c r="E62" s="204">
        <v>19.834414555585358</v>
      </c>
      <c r="F62" s="204">
        <v>24.078918777747969</v>
      </c>
      <c r="G62" s="204">
        <v>18.773288500044703</v>
      </c>
      <c r="H62" s="204">
        <v>25.140044833288623</v>
      </c>
      <c r="I62" s="50">
        <v>4.8328194422680423E-2</v>
      </c>
      <c r="J62" s="49">
        <v>9.6656388845360847E-2</v>
      </c>
      <c r="K62" s="51">
        <v>0.14498458326804126</v>
      </c>
      <c r="L62" s="204">
        <v>20.85883333333333</v>
      </c>
      <c r="M62" s="204">
        <v>23.054499999999997</v>
      </c>
    </row>
    <row r="63" spans="1:13" ht="15" customHeight="1">
      <c r="A63" s="47"/>
      <c r="B63" s="133" t="s">
        <v>143</v>
      </c>
      <c r="C63" s="52">
        <v>0.24507410416666664</v>
      </c>
      <c r="D63" s="48">
        <v>1.7307927030014294E-2</v>
      </c>
      <c r="E63" s="48">
        <v>0.21045825010663805</v>
      </c>
      <c r="F63" s="48">
        <v>0.27968995822669523</v>
      </c>
      <c r="G63" s="48">
        <v>0.19315032307662378</v>
      </c>
      <c r="H63" s="48">
        <v>0.2969978852567095</v>
      </c>
      <c r="I63" s="50">
        <v>7.0623238994862364E-2</v>
      </c>
      <c r="J63" s="49">
        <v>0.14124647798972473</v>
      </c>
      <c r="K63" s="51">
        <v>0.21186971698458709</v>
      </c>
      <c r="L63" s="48">
        <v>0.23282039895833331</v>
      </c>
      <c r="M63" s="48">
        <v>0.25732780937499999</v>
      </c>
    </row>
    <row r="64" spans="1:13" ht="15" customHeight="1">
      <c r="A64" s="47"/>
      <c r="B64" s="133" t="s">
        <v>208</v>
      </c>
      <c r="C64" s="52">
        <v>0.34290768655000003</v>
      </c>
      <c r="D64" s="48">
        <v>2.4217251500396577E-2</v>
      </c>
      <c r="E64" s="48">
        <v>0.29447318354920687</v>
      </c>
      <c r="F64" s="48">
        <v>0.3913421895507932</v>
      </c>
      <c r="G64" s="48">
        <v>0.27025593204881032</v>
      </c>
      <c r="H64" s="48">
        <v>0.41555944105118975</v>
      </c>
      <c r="I64" s="50">
        <v>7.0623238994864043E-2</v>
      </c>
      <c r="J64" s="49">
        <v>0.14124647798972809</v>
      </c>
      <c r="K64" s="51">
        <v>0.21186971698459212</v>
      </c>
      <c r="L64" s="48">
        <v>0.32576230222250002</v>
      </c>
      <c r="M64" s="48">
        <v>0.36005307087750005</v>
      </c>
    </row>
    <row r="65" spans="1:13" ht="15" customHeight="1">
      <c r="A65" s="47"/>
      <c r="B65" s="133" t="s">
        <v>209</v>
      </c>
      <c r="C65" s="203" t="s">
        <v>97</v>
      </c>
      <c r="D65" s="204" t="s">
        <v>95</v>
      </c>
      <c r="E65" s="204" t="s">
        <v>95</v>
      </c>
      <c r="F65" s="204" t="s">
        <v>95</v>
      </c>
      <c r="G65" s="204" t="s">
        <v>95</v>
      </c>
      <c r="H65" s="204" t="s">
        <v>95</v>
      </c>
      <c r="I65" s="50" t="s">
        <v>95</v>
      </c>
      <c r="J65" s="49" t="s">
        <v>95</v>
      </c>
      <c r="K65" s="51" t="s">
        <v>95</v>
      </c>
      <c r="L65" s="204" t="s">
        <v>95</v>
      </c>
      <c r="M65" s="204" t="s">
        <v>95</v>
      </c>
    </row>
    <row r="66" spans="1:13" ht="15" customHeight="1">
      <c r="A66" s="47"/>
      <c r="B66" s="133" t="s">
        <v>210</v>
      </c>
      <c r="C66" s="52">
        <v>3.5573836408939054E-2</v>
      </c>
      <c r="D66" s="48">
        <v>2.4432112488877531E-3</v>
      </c>
      <c r="E66" s="48">
        <v>3.0687413911163548E-2</v>
      </c>
      <c r="F66" s="48">
        <v>4.0460258906714563E-2</v>
      </c>
      <c r="G66" s="48">
        <v>2.8244202662275793E-2</v>
      </c>
      <c r="H66" s="48">
        <v>4.2903470155602315E-2</v>
      </c>
      <c r="I66" s="50">
        <v>6.8680004619176213E-2</v>
      </c>
      <c r="J66" s="49">
        <v>0.13736000923835243</v>
      </c>
      <c r="K66" s="51">
        <v>0.20604001385752863</v>
      </c>
      <c r="L66" s="48">
        <v>3.3795144588492101E-2</v>
      </c>
      <c r="M66" s="48">
        <v>3.7352528229386006E-2</v>
      </c>
    </row>
    <row r="67" spans="1:13" ht="15" customHeight="1">
      <c r="A67" s="47"/>
      <c r="B67" s="133" t="s">
        <v>506</v>
      </c>
      <c r="C67" s="52">
        <v>4.3698900644740746E-2</v>
      </c>
      <c r="D67" s="48">
        <v>3.0012406981340259E-3</v>
      </c>
      <c r="E67" s="48">
        <v>3.7696419248472696E-2</v>
      </c>
      <c r="F67" s="48">
        <v>4.9701382041008796E-2</v>
      </c>
      <c r="G67" s="48">
        <v>3.4695178550338671E-2</v>
      </c>
      <c r="H67" s="48">
        <v>5.2702622739142821E-2</v>
      </c>
      <c r="I67" s="50">
        <v>6.8680004619183291E-2</v>
      </c>
      <c r="J67" s="49">
        <v>0.13736000923836658</v>
      </c>
      <c r="K67" s="51">
        <v>0.20604001385754989</v>
      </c>
      <c r="L67" s="48">
        <v>4.1513955612503706E-2</v>
      </c>
      <c r="M67" s="48">
        <v>4.5883845676977786E-2</v>
      </c>
    </row>
    <row r="68" spans="1:13" ht="15" customHeight="1">
      <c r="A68" s="47"/>
      <c r="B68" s="133" t="s">
        <v>170</v>
      </c>
      <c r="C68" s="194">
        <v>3.2566130205555552</v>
      </c>
      <c r="D68" s="195">
        <v>0.37964214063549884</v>
      </c>
      <c r="E68" s="195">
        <v>2.4973287392845576</v>
      </c>
      <c r="F68" s="195">
        <v>4.0158973018265529</v>
      </c>
      <c r="G68" s="195">
        <v>2.1176865986490587</v>
      </c>
      <c r="H68" s="195">
        <v>4.3955394424620522</v>
      </c>
      <c r="I68" s="50">
        <v>0.11657576084085501</v>
      </c>
      <c r="J68" s="49">
        <v>0.23315152168171002</v>
      </c>
      <c r="K68" s="51">
        <v>0.34972728252256502</v>
      </c>
      <c r="L68" s="195">
        <v>3.0937823695277773</v>
      </c>
      <c r="M68" s="195">
        <v>3.4194436715833332</v>
      </c>
    </row>
    <row r="69" spans="1:13" ht="15" customHeight="1">
      <c r="A69" s="47"/>
      <c r="B69" s="133" t="s">
        <v>145</v>
      </c>
      <c r="C69" s="198">
        <v>170.21977946845067</v>
      </c>
      <c r="D69" s="199">
        <v>23.003258382641313</v>
      </c>
      <c r="E69" s="199">
        <v>124.21326270316804</v>
      </c>
      <c r="F69" s="199">
        <v>216.22629623373331</v>
      </c>
      <c r="G69" s="199">
        <v>101.21000432052674</v>
      </c>
      <c r="H69" s="199">
        <v>239.2295546163746</v>
      </c>
      <c r="I69" s="50">
        <v>0.13513857469721868</v>
      </c>
      <c r="J69" s="49">
        <v>0.27027714939443737</v>
      </c>
      <c r="K69" s="51">
        <v>0.40541572409165605</v>
      </c>
      <c r="L69" s="199">
        <v>161.70879049502813</v>
      </c>
      <c r="M69" s="199">
        <v>178.73076844187321</v>
      </c>
    </row>
    <row r="70" spans="1:13" ht="15" customHeight="1">
      <c r="A70" s="47"/>
      <c r="B70" s="133" t="s">
        <v>507</v>
      </c>
      <c r="C70" s="198">
        <v>248.77620769314066</v>
      </c>
      <c r="D70" s="199">
        <v>33.619262126229366</v>
      </c>
      <c r="E70" s="199">
        <v>181.53768344068192</v>
      </c>
      <c r="F70" s="199">
        <v>316.01473194559941</v>
      </c>
      <c r="G70" s="199">
        <v>147.91842131445256</v>
      </c>
      <c r="H70" s="199">
        <v>349.63399407182874</v>
      </c>
      <c r="I70" s="50">
        <v>0.13513857469721502</v>
      </c>
      <c r="J70" s="49">
        <v>0.27027714939443004</v>
      </c>
      <c r="K70" s="51">
        <v>0.40541572409164506</v>
      </c>
      <c r="L70" s="199">
        <v>236.33739730848362</v>
      </c>
      <c r="M70" s="199">
        <v>261.21501807779771</v>
      </c>
    </row>
    <row r="71" spans="1:13" ht="15" customHeight="1">
      <c r="A71" s="47"/>
      <c r="B71" s="133" t="s">
        <v>171</v>
      </c>
      <c r="C71" s="203">
        <v>10.871809879158809</v>
      </c>
      <c r="D71" s="195">
        <v>0.34008111282220854</v>
      </c>
      <c r="E71" s="204">
        <v>10.191647653514391</v>
      </c>
      <c r="F71" s="204">
        <v>11.551972104803227</v>
      </c>
      <c r="G71" s="204">
        <v>9.8515665406921826</v>
      </c>
      <c r="H71" s="204">
        <v>11.892053217625435</v>
      </c>
      <c r="I71" s="50">
        <v>3.1281002574754538E-2</v>
      </c>
      <c r="J71" s="49">
        <v>6.2562005149509076E-2</v>
      </c>
      <c r="K71" s="51">
        <v>9.3843007724263613E-2</v>
      </c>
      <c r="L71" s="204">
        <v>10.328219385200867</v>
      </c>
      <c r="M71" s="204">
        <v>11.41540037311675</v>
      </c>
    </row>
    <row r="72" spans="1:13" ht="15" customHeight="1">
      <c r="A72" s="47"/>
      <c r="B72" s="133" t="s">
        <v>201</v>
      </c>
      <c r="C72" s="203">
        <v>35.550666666666665</v>
      </c>
      <c r="D72" s="195">
        <v>3.0750219271115262</v>
      </c>
      <c r="E72" s="204">
        <v>29.400622812443611</v>
      </c>
      <c r="F72" s="204">
        <v>41.700710520889714</v>
      </c>
      <c r="G72" s="204">
        <v>26.325600885332086</v>
      </c>
      <c r="H72" s="204">
        <v>44.775732448001243</v>
      </c>
      <c r="I72" s="50">
        <v>8.6496885021702163E-2</v>
      </c>
      <c r="J72" s="49">
        <v>0.17299377004340433</v>
      </c>
      <c r="K72" s="51">
        <v>0.25949065506510649</v>
      </c>
      <c r="L72" s="204">
        <v>33.773133333333334</v>
      </c>
      <c r="M72" s="204">
        <v>37.328199999999995</v>
      </c>
    </row>
    <row r="73" spans="1:13" ht="15" customHeight="1">
      <c r="A73" s="47"/>
      <c r="B73" s="133" t="s">
        <v>146</v>
      </c>
      <c r="C73" s="194">
        <v>7.6412150716977179</v>
      </c>
      <c r="D73" s="48">
        <v>0.43516295856750131</v>
      </c>
      <c r="E73" s="195">
        <v>6.770889154562715</v>
      </c>
      <c r="F73" s="195">
        <v>8.5115409888327207</v>
      </c>
      <c r="G73" s="195">
        <v>6.335726195995214</v>
      </c>
      <c r="H73" s="195">
        <v>8.9467039474002217</v>
      </c>
      <c r="I73" s="50">
        <v>5.6949445145092245E-2</v>
      </c>
      <c r="J73" s="49">
        <v>0.11389889029018449</v>
      </c>
      <c r="K73" s="51">
        <v>0.17084833543527672</v>
      </c>
      <c r="L73" s="195">
        <v>7.2591543181128317</v>
      </c>
      <c r="M73" s="195">
        <v>8.0232758252826031</v>
      </c>
    </row>
    <row r="74" spans="1:13" ht="15" customHeight="1">
      <c r="A74" s="47"/>
      <c r="B74" s="133" t="s">
        <v>508</v>
      </c>
      <c r="C74" s="194">
        <v>8.7207610352683069</v>
      </c>
      <c r="D74" s="48">
        <v>0.51642806514916029</v>
      </c>
      <c r="E74" s="195">
        <v>7.6879049049699866</v>
      </c>
      <c r="F74" s="195">
        <v>9.7536171655666273</v>
      </c>
      <c r="G74" s="195">
        <v>7.1714768398208264</v>
      </c>
      <c r="H74" s="195">
        <v>10.270045230715787</v>
      </c>
      <c r="I74" s="50">
        <v>5.9218233713850599E-2</v>
      </c>
      <c r="J74" s="49">
        <v>0.1184364674277012</v>
      </c>
      <c r="K74" s="51">
        <v>0.1776547011415518</v>
      </c>
      <c r="L74" s="195">
        <v>8.2847229835048921</v>
      </c>
      <c r="M74" s="195">
        <v>9.1567990870317217</v>
      </c>
    </row>
    <row r="75" spans="1:13" ht="15" customHeight="1">
      <c r="A75" s="47"/>
      <c r="B75" s="133" t="s">
        <v>211</v>
      </c>
      <c r="C75" s="194">
        <v>3.653683496268727</v>
      </c>
      <c r="D75" s="48">
        <v>0.20088247251062469</v>
      </c>
      <c r="E75" s="195">
        <v>3.2519185512474778</v>
      </c>
      <c r="F75" s="195">
        <v>4.0554484412899763</v>
      </c>
      <c r="G75" s="195">
        <v>3.0510360787368529</v>
      </c>
      <c r="H75" s="195">
        <v>4.2563309138006016</v>
      </c>
      <c r="I75" s="50">
        <v>5.4980808467885382E-2</v>
      </c>
      <c r="J75" s="49">
        <v>0.10996161693577076</v>
      </c>
      <c r="K75" s="51">
        <v>0.16494242540365614</v>
      </c>
      <c r="L75" s="195">
        <v>3.4709993214552908</v>
      </c>
      <c r="M75" s="195">
        <v>3.8363676710821633</v>
      </c>
    </row>
    <row r="76" spans="1:13" ht="15" customHeight="1">
      <c r="A76" s="47"/>
      <c r="B76" s="133" t="s">
        <v>509</v>
      </c>
      <c r="C76" s="194">
        <v>4.2413669001761525</v>
      </c>
      <c r="D76" s="48">
        <v>0.29853840318931751</v>
      </c>
      <c r="E76" s="195">
        <v>3.6442900937975176</v>
      </c>
      <c r="F76" s="195">
        <v>4.8384437065547878</v>
      </c>
      <c r="G76" s="195">
        <v>3.3457516906081999</v>
      </c>
      <c r="H76" s="195">
        <v>5.1369821097441051</v>
      </c>
      <c r="I76" s="50">
        <v>7.0387309142465049E-2</v>
      </c>
      <c r="J76" s="49">
        <v>0.1407746182849301</v>
      </c>
      <c r="K76" s="51">
        <v>0.21116192742739515</v>
      </c>
      <c r="L76" s="195">
        <v>4.0292985551673448</v>
      </c>
      <c r="M76" s="195">
        <v>4.4534352451849601</v>
      </c>
    </row>
    <row r="77" spans="1:13" ht="15" customHeight="1">
      <c r="A77" s="47"/>
      <c r="B77" s="133" t="s">
        <v>147</v>
      </c>
      <c r="C77" s="194">
        <v>4.4163806562863792</v>
      </c>
      <c r="D77" s="48">
        <v>0.20150004545382241</v>
      </c>
      <c r="E77" s="195">
        <v>4.0133805653787347</v>
      </c>
      <c r="F77" s="195">
        <v>4.8193807471940238</v>
      </c>
      <c r="G77" s="195">
        <v>3.8118805199249119</v>
      </c>
      <c r="H77" s="195">
        <v>5.020880792647846</v>
      </c>
      <c r="I77" s="50">
        <v>4.5625606381325519E-2</v>
      </c>
      <c r="J77" s="49">
        <v>9.1251212762651038E-2</v>
      </c>
      <c r="K77" s="51">
        <v>0.13687681914397656</v>
      </c>
      <c r="L77" s="195">
        <v>4.1955616234720603</v>
      </c>
      <c r="M77" s="195">
        <v>4.6371996891006981</v>
      </c>
    </row>
    <row r="78" spans="1:13" ht="15" customHeight="1">
      <c r="A78" s="47"/>
      <c r="B78" s="133" t="s">
        <v>510</v>
      </c>
      <c r="C78" s="194">
        <v>5.1137271619139986</v>
      </c>
      <c r="D78" s="48">
        <v>0.23331690263093088</v>
      </c>
      <c r="E78" s="195">
        <v>4.6470933566521371</v>
      </c>
      <c r="F78" s="195">
        <v>5.5803609671758601</v>
      </c>
      <c r="G78" s="195">
        <v>4.4137764540212059</v>
      </c>
      <c r="H78" s="195">
        <v>5.8136778698067912</v>
      </c>
      <c r="I78" s="50">
        <v>4.5625606381315728E-2</v>
      </c>
      <c r="J78" s="49">
        <v>9.1251212762631456E-2</v>
      </c>
      <c r="K78" s="51">
        <v>0.13687681914394717</v>
      </c>
      <c r="L78" s="195">
        <v>4.8580408038182989</v>
      </c>
      <c r="M78" s="195">
        <v>5.3694135200096982</v>
      </c>
    </row>
    <row r="79" spans="1:13" ht="15" customHeight="1">
      <c r="A79" s="47"/>
      <c r="B79" s="133" t="s">
        <v>148</v>
      </c>
      <c r="C79" s="194">
        <v>5.1729249000783968</v>
      </c>
      <c r="D79" s="48">
        <v>0.14048528616975556</v>
      </c>
      <c r="E79" s="195">
        <v>4.8919543277388859</v>
      </c>
      <c r="F79" s="195">
        <v>5.4538954724179076</v>
      </c>
      <c r="G79" s="195">
        <v>4.7514690415691305</v>
      </c>
      <c r="H79" s="195">
        <v>5.594380758587663</v>
      </c>
      <c r="I79" s="50">
        <v>2.7157805087722513E-2</v>
      </c>
      <c r="J79" s="49">
        <v>5.4315610175445027E-2</v>
      </c>
      <c r="K79" s="51">
        <v>8.1473415263167537E-2</v>
      </c>
      <c r="L79" s="195">
        <v>4.9142786550744768</v>
      </c>
      <c r="M79" s="195">
        <v>5.4315711450823168</v>
      </c>
    </row>
    <row r="80" spans="1:13" ht="15" customHeight="1">
      <c r="A80" s="47"/>
      <c r="B80" s="133" t="s">
        <v>511</v>
      </c>
      <c r="C80" s="194">
        <v>7.395730729642084</v>
      </c>
      <c r="D80" s="48">
        <v>0.20085181363697543</v>
      </c>
      <c r="E80" s="195">
        <v>6.9940271023681335</v>
      </c>
      <c r="F80" s="195">
        <v>7.7974343569160345</v>
      </c>
      <c r="G80" s="195">
        <v>6.7931752887311578</v>
      </c>
      <c r="H80" s="195">
        <v>7.9982861705530102</v>
      </c>
      <c r="I80" s="50">
        <v>2.7157805087732776E-2</v>
      </c>
      <c r="J80" s="49">
        <v>5.4315610175465552E-2</v>
      </c>
      <c r="K80" s="51">
        <v>8.1473415263198332E-2</v>
      </c>
      <c r="L80" s="195">
        <v>7.0259441931599795</v>
      </c>
      <c r="M80" s="195">
        <v>7.7655172661241885</v>
      </c>
    </row>
    <row r="81" spans="1:13" ht="15" customHeight="1">
      <c r="A81" s="47"/>
      <c r="B81" s="133" t="s">
        <v>149</v>
      </c>
      <c r="C81" s="203">
        <v>22.22923770774554</v>
      </c>
      <c r="D81" s="195">
        <v>1.1626993181456926</v>
      </c>
      <c r="E81" s="204">
        <v>19.903839071454154</v>
      </c>
      <c r="F81" s="204">
        <v>24.554636344036926</v>
      </c>
      <c r="G81" s="204">
        <v>18.741139753308463</v>
      </c>
      <c r="H81" s="204">
        <v>25.717335662182617</v>
      </c>
      <c r="I81" s="50">
        <v>5.2304956806528836E-2</v>
      </c>
      <c r="J81" s="49">
        <v>0.10460991361305767</v>
      </c>
      <c r="K81" s="51">
        <v>0.15691487041958652</v>
      </c>
      <c r="L81" s="204">
        <v>21.117775822358261</v>
      </c>
      <c r="M81" s="204">
        <v>23.340699593132818</v>
      </c>
    </row>
    <row r="82" spans="1:13" ht="15" customHeight="1">
      <c r="A82" s="47"/>
      <c r="B82" s="133" t="s">
        <v>150</v>
      </c>
      <c r="C82" s="203">
        <v>12.139232141388888</v>
      </c>
      <c r="D82" s="195">
        <v>0.49378276542973726</v>
      </c>
      <c r="E82" s="204">
        <v>11.151666610529414</v>
      </c>
      <c r="F82" s="204">
        <v>13.126797672248362</v>
      </c>
      <c r="G82" s="204">
        <v>10.657883845099676</v>
      </c>
      <c r="H82" s="204">
        <v>13.6205804376781</v>
      </c>
      <c r="I82" s="50">
        <v>4.0676606203631095E-2</v>
      </c>
      <c r="J82" s="49">
        <v>8.135321240726219E-2</v>
      </c>
      <c r="K82" s="51">
        <v>0.12202981861089329</v>
      </c>
      <c r="L82" s="204">
        <v>11.532270534319444</v>
      </c>
      <c r="M82" s="204">
        <v>12.746193748458332</v>
      </c>
    </row>
    <row r="83" spans="1:13" ht="15" customHeight="1">
      <c r="A83" s="47"/>
      <c r="B83" s="133" t="s">
        <v>512</v>
      </c>
      <c r="C83" s="203">
        <v>13.974310276459848</v>
      </c>
      <c r="D83" s="195">
        <v>0.52840838543561908</v>
      </c>
      <c r="E83" s="204">
        <v>12.91749350558861</v>
      </c>
      <c r="F83" s="204">
        <v>15.031127047331086</v>
      </c>
      <c r="G83" s="204">
        <v>12.389085120152991</v>
      </c>
      <c r="H83" s="204">
        <v>15.559535432766705</v>
      </c>
      <c r="I83" s="50">
        <v>3.7812841920773659E-2</v>
      </c>
      <c r="J83" s="49">
        <v>7.5625683841547317E-2</v>
      </c>
      <c r="K83" s="51">
        <v>0.11343852576232097</v>
      </c>
      <c r="L83" s="204">
        <v>13.275594762636855</v>
      </c>
      <c r="M83" s="204">
        <v>14.673025790282841</v>
      </c>
    </row>
    <row r="84" spans="1:13" ht="15" customHeight="1">
      <c r="A84" s="47"/>
      <c r="B84" s="133" t="s">
        <v>151</v>
      </c>
      <c r="C84" s="194">
        <v>7.500096373749999</v>
      </c>
      <c r="D84" s="48">
        <v>0.43639179030188635</v>
      </c>
      <c r="E84" s="195">
        <v>6.6273127931462259</v>
      </c>
      <c r="F84" s="195">
        <v>8.3728799543537722</v>
      </c>
      <c r="G84" s="195">
        <v>6.1909210028443402</v>
      </c>
      <c r="H84" s="195">
        <v>8.8092717446556588</v>
      </c>
      <c r="I84" s="50">
        <v>5.8184824374955771E-2</v>
      </c>
      <c r="J84" s="49">
        <v>0.11636964874991154</v>
      </c>
      <c r="K84" s="51">
        <v>0.17455447312486733</v>
      </c>
      <c r="L84" s="195">
        <v>7.1250915550624994</v>
      </c>
      <c r="M84" s="195">
        <v>7.8751011924374987</v>
      </c>
    </row>
    <row r="85" spans="1:13" ht="15" customHeight="1">
      <c r="A85" s="47"/>
      <c r="B85" s="133" t="s">
        <v>513</v>
      </c>
      <c r="C85" s="194">
        <v>8.844863653563376</v>
      </c>
      <c r="D85" s="48">
        <v>0.51463683830301987</v>
      </c>
      <c r="E85" s="195">
        <v>7.8155899769573365</v>
      </c>
      <c r="F85" s="195">
        <v>9.8741373301694164</v>
      </c>
      <c r="G85" s="195">
        <v>7.3009531386543163</v>
      </c>
      <c r="H85" s="195">
        <v>10.388774168472436</v>
      </c>
      <c r="I85" s="50">
        <v>5.8184824374956361E-2</v>
      </c>
      <c r="J85" s="49">
        <v>0.11636964874991272</v>
      </c>
      <c r="K85" s="51">
        <v>0.17455447312486908</v>
      </c>
      <c r="L85" s="195">
        <v>8.402620470885207</v>
      </c>
      <c r="M85" s="195">
        <v>9.287106836241545</v>
      </c>
    </row>
    <row r="86" spans="1:13" ht="15" customHeight="1">
      <c r="A86" s="47"/>
      <c r="B86" s="133" t="s">
        <v>152</v>
      </c>
      <c r="C86" s="194">
        <v>1.3651469853159033</v>
      </c>
      <c r="D86" s="48">
        <v>6.6210581985598649E-2</v>
      </c>
      <c r="E86" s="195">
        <v>1.2327258213447059</v>
      </c>
      <c r="F86" s="195">
        <v>1.4975681492871007</v>
      </c>
      <c r="G86" s="195">
        <v>1.1665152393591074</v>
      </c>
      <c r="H86" s="195">
        <v>1.5637787312726992</v>
      </c>
      <c r="I86" s="50">
        <v>4.8500698238202619E-2</v>
      </c>
      <c r="J86" s="49">
        <v>9.7001396476405238E-2</v>
      </c>
      <c r="K86" s="51">
        <v>0.14550209471460784</v>
      </c>
      <c r="L86" s="195">
        <v>1.2968896360501081</v>
      </c>
      <c r="M86" s="195">
        <v>1.4334043345816985</v>
      </c>
    </row>
    <row r="87" spans="1:13" ht="15" customHeight="1">
      <c r="A87" s="47"/>
      <c r="B87" s="133" t="s">
        <v>514</v>
      </c>
      <c r="C87" s="194">
        <v>1.563775871679367</v>
      </c>
      <c r="D87" s="48">
        <v>7.5844221664524425E-2</v>
      </c>
      <c r="E87" s="195">
        <v>1.4120874283503182</v>
      </c>
      <c r="F87" s="195">
        <v>1.7154643150084159</v>
      </c>
      <c r="G87" s="195">
        <v>1.3362432066857939</v>
      </c>
      <c r="H87" s="195">
        <v>1.7913085366729402</v>
      </c>
      <c r="I87" s="50">
        <v>4.8500698238216164E-2</v>
      </c>
      <c r="J87" s="49">
        <v>9.7001396476432328E-2</v>
      </c>
      <c r="K87" s="51">
        <v>0.14550209471464848</v>
      </c>
      <c r="L87" s="195">
        <v>1.4855870780953988</v>
      </c>
      <c r="M87" s="195">
        <v>1.6419646652633353</v>
      </c>
    </row>
    <row r="88" spans="1:13" s="46" customFormat="1" ht="15" customHeight="1">
      <c r="A88" s="47"/>
      <c r="B88" s="133" t="s">
        <v>153</v>
      </c>
      <c r="C88" s="194">
        <v>2.4058032738095241</v>
      </c>
      <c r="D88" s="48">
        <v>6.4392480423923176E-2</v>
      </c>
      <c r="E88" s="195">
        <v>2.2770183129616779</v>
      </c>
      <c r="F88" s="195">
        <v>2.5345882346573703</v>
      </c>
      <c r="G88" s="195">
        <v>2.2126258325377544</v>
      </c>
      <c r="H88" s="195">
        <v>2.5989807150812938</v>
      </c>
      <c r="I88" s="50">
        <v>2.6765480421829933E-2</v>
      </c>
      <c r="J88" s="49">
        <v>5.3530960843659867E-2</v>
      </c>
      <c r="K88" s="51">
        <v>8.0296441265489793E-2</v>
      </c>
      <c r="L88" s="195">
        <v>2.285513110119048</v>
      </c>
      <c r="M88" s="195">
        <v>2.5260934375000001</v>
      </c>
    </row>
    <row r="89" spans="1:13" ht="15" customHeight="1">
      <c r="A89" s="47"/>
      <c r="B89" s="133" t="s">
        <v>515</v>
      </c>
      <c r="C89" s="194">
        <v>2.8980306236309521</v>
      </c>
      <c r="D89" s="48">
        <v>7.7567181918690484E-2</v>
      </c>
      <c r="E89" s="195">
        <v>2.7428962597935711</v>
      </c>
      <c r="F89" s="195">
        <v>3.0531649874683331</v>
      </c>
      <c r="G89" s="195">
        <v>2.6653290778748806</v>
      </c>
      <c r="H89" s="195">
        <v>3.1307321693870236</v>
      </c>
      <c r="I89" s="50">
        <v>2.6765480421841199E-2</v>
      </c>
      <c r="J89" s="49">
        <v>5.3530960843682397E-2</v>
      </c>
      <c r="K89" s="51">
        <v>8.0296441265523599E-2</v>
      </c>
      <c r="L89" s="195">
        <v>2.7531290924494045</v>
      </c>
      <c r="M89" s="195">
        <v>3.0429321548124997</v>
      </c>
    </row>
    <row r="90" spans="1:13" s="46" customFormat="1" ht="15" customHeight="1">
      <c r="A90" s="47"/>
      <c r="B90" s="133" t="s">
        <v>154</v>
      </c>
      <c r="C90" s="198">
        <v>237.96262520243437</v>
      </c>
      <c r="D90" s="199">
        <v>14.580735377084981</v>
      </c>
      <c r="E90" s="199">
        <v>208.80115444826441</v>
      </c>
      <c r="F90" s="199">
        <v>267.12409595660432</v>
      </c>
      <c r="G90" s="199">
        <v>194.22041907117944</v>
      </c>
      <c r="H90" s="199">
        <v>281.7048313336893</v>
      </c>
      <c r="I90" s="50">
        <v>6.1273216181243484E-2</v>
      </c>
      <c r="J90" s="49">
        <v>0.12254643236248697</v>
      </c>
      <c r="K90" s="51">
        <v>0.18381964854373045</v>
      </c>
      <c r="L90" s="199">
        <v>226.06449394231265</v>
      </c>
      <c r="M90" s="199">
        <v>249.86075646255608</v>
      </c>
    </row>
    <row r="91" spans="1:13" s="46" customFormat="1" ht="15" customHeight="1">
      <c r="A91" s="47"/>
      <c r="B91" s="133" t="s">
        <v>516</v>
      </c>
      <c r="C91" s="198">
        <v>279.08256683741502</v>
      </c>
      <c r="D91" s="199">
        <v>17.100286450245978</v>
      </c>
      <c r="E91" s="199">
        <v>244.88199393692304</v>
      </c>
      <c r="F91" s="199">
        <v>313.28313973790699</v>
      </c>
      <c r="G91" s="199">
        <v>227.78170748667708</v>
      </c>
      <c r="H91" s="199">
        <v>330.38342618815295</v>
      </c>
      <c r="I91" s="50">
        <v>6.1273216181246044E-2</v>
      </c>
      <c r="J91" s="49">
        <v>0.12254643236249209</v>
      </c>
      <c r="K91" s="51">
        <v>0.18381964854373814</v>
      </c>
      <c r="L91" s="199">
        <v>265.12843849554423</v>
      </c>
      <c r="M91" s="199">
        <v>293.03669517928574</v>
      </c>
    </row>
    <row r="92" spans="1:13" ht="15" customHeight="1">
      <c r="A92" s="47"/>
      <c r="B92" s="133" t="s">
        <v>173</v>
      </c>
      <c r="C92" s="203">
        <v>44.396041666666669</v>
      </c>
      <c r="D92" s="195">
        <v>2.3400230086815794</v>
      </c>
      <c r="E92" s="204">
        <v>39.715995649303508</v>
      </c>
      <c r="F92" s="204">
        <v>49.076087684029829</v>
      </c>
      <c r="G92" s="204">
        <v>37.375972640621931</v>
      </c>
      <c r="H92" s="204">
        <v>51.416110692711406</v>
      </c>
      <c r="I92" s="50">
        <v>5.2707919914367275E-2</v>
      </c>
      <c r="J92" s="49">
        <v>0.10541583982873455</v>
      </c>
      <c r="K92" s="51">
        <v>0.15812375974310183</v>
      </c>
      <c r="L92" s="204">
        <v>42.176239583333334</v>
      </c>
      <c r="M92" s="204">
        <v>46.615843750000003</v>
      </c>
    </row>
    <row r="93" spans="1:13" ht="15" customHeight="1">
      <c r="A93" s="47"/>
      <c r="B93" s="133" t="s">
        <v>155</v>
      </c>
      <c r="C93" s="194">
        <v>0.46916191662348755</v>
      </c>
      <c r="D93" s="48">
        <v>3.5849683840615938E-2</v>
      </c>
      <c r="E93" s="195">
        <v>0.39746254894225569</v>
      </c>
      <c r="F93" s="195">
        <v>0.54086128430471947</v>
      </c>
      <c r="G93" s="195">
        <v>0.3616128651016397</v>
      </c>
      <c r="H93" s="195">
        <v>0.5767109681453354</v>
      </c>
      <c r="I93" s="50">
        <v>7.641217790783747E-2</v>
      </c>
      <c r="J93" s="49">
        <v>0.15282435581567494</v>
      </c>
      <c r="K93" s="51">
        <v>0.22923653372351241</v>
      </c>
      <c r="L93" s="195">
        <v>0.44570382079231319</v>
      </c>
      <c r="M93" s="195">
        <v>0.49262001245466192</v>
      </c>
    </row>
    <row r="94" spans="1:13" ht="15" customHeight="1">
      <c r="A94" s="47"/>
      <c r="B94" s="133" t="s">
        <v>517</v>
      </c>
      <c r="C94" s="194">
        <v>0.53003923986664636</v>
      </c>
      <c r="D94" s="48">
        <v>4.8564893233591519E-2</v>
      </c>
      <c r="E94" s="195">
        <v>0.4329094533994633</v>
      </c>
      <c r="F94" s="195">
        <v>0.62716902633382943</v>
      </c>
      <c r="G94" s="195">
        <v>0.38434456016587182</v>
      </c>
      <c r="H94" s="195">
        <v>0.6757339195674209</v>
      </c>
      <c r="I94" s="50">
        <v>9.1625090334462894E-2</v>
      </c>
      <c r="J94" s="49">
        <v>0.18325018066892579</v>
      </c>
      <c r="K94" s="51">
        <v>0.27487527100338871</v>
      </c>
      <c r="L94" s="195">
        <v>0.50353727787331404</v>
      </c>
      <c r="M94" s="195">
        <v>0.55654120185997868</v>
      </c>
    </row>
    <row r="95" spans="1:13" ht="15" customHeight="1">
      <c r="A95" s="47"/>
      <c r="B95" s="133" t="s">
        <v>156</v>
      </c>
      <c r="C95" s="52">
        <v>0.48555745428368469</v>
      </c>
      <c r="D95" s="48">
        <v>2.4246083004373149E-2</v>
      </c>
      <c r="E95" s="48">
        <v>0.4370652882749384</v>
      </c>
      <c r="F95" s="48">
        <v>0.53404962029243097</v>
      </c>
      <c r="G95" s="48">
        <v>0.41281920527056526</v>
      </c>
      <c r="H95" s="48">
        <v>0.55829570329680411</v>
      </c>
      <c r="I95" s="50">
        <v>4.9934529457779653E-2</v>
      </c>
      <c r="J95" s="49">
        <v>9.9869058915559306E-2</v>
      </c>
      <c r="K95" s="51">
        <v>0.14980358837333896</v>
      </c>
      <c r="L95" s="48">
        <v>0.46127958156950044</v>
      </c>
      <c r="M95" s="48">
        <v>0.50983532699786893</v>
      </c>
    </row>
    <row r="96" spans="1:13" ht="15" customHeight="1">
      <c r="A96" s="47"/>
      <c r="B96" s="133" t="s">
        <v>136</v>
      </c>
      <c r="C96" s="52">
        <v>0.80515137069320597</v>
      </c>
      <c r="D96" s="48">
        <v>4.0204854837856768E-2</v>
      </c>
      <c r="E96" s="48">
        <v>0.72474166101749238</v>
      </c>
      <c r="F96" s="48">
        <v>0.88556108036891956</v>
      </c>
      <c r="G96" s="48">
        <v>0.68453680617963564</v>
      </c>
      <c r="H96" s="48">
        <v>0.9257659352067763</v>
      </c>
      <c r="I96" s="50">
        <v>4.993452945778612E-2</v>
      </c>
      <c r="J96" s="49">
        <v>9.986905891557224E-2</v>
      </c>
      <c r="K96" s="51">
        <v>0.14980358837335836</v>
      </c>
      <c r="L96" s="48">
        <v>0.76489380215854563</v>
      </c>
      <c r="M96" s="48">
        <v>0.84540893922786631</v>
      </c>
    </row>
    <row r="97" spans="1:13" ht="15" customHeight="1">
      <c r="A97" s="47"/>
      <c r="B97" s="133" t="s">
        <v>157</v>
      </c>
      <c r="C97" s="52">
        <v>1.0020717555150689E-2</v>
      </c>
      <c r="D97" s="48">
        <v>3.5259197262785957E-4</v>
      </c>
      <c r="E97" s="48">
        <v>9.3155336098949704E-3</v>
      </c>
      <c r="F97" s="48">
        <v>1.0725901500406409E-2</v>
      </c>
      <c r="G97" s="48">
        <v>8.9629416372671109E-3</v>
      </c>
      <c r="H97" s="48">
        <v>1.1078493473034268E-2</v>
      </c>
      <c r="I97" s="50">
        <v>3.518629985201268E-2</v>
      </c>
      <c r="J97" s="49">
        <v>7.037259970402536E-2</v>
      </c>
      <c r="K97" s="51">
        <v>0.10555889955603803</v>
      </c>
      <c r="L97" s="48">
        <v>9.5196816773931558E-3</v>
      </c>
      <c r="M97" s="48">
        <v>1.0521753432908223E-2</v>
      </c>
    </row>
    <row r="98" spans="1:13" ht="15" customHeight="1">
      <c r="A98" s="47"/>
      <c r="B98" s="133" t="s">
        <v>137</v>
      </c>
      <c r="C98" s="52">
        <v>1.2939023800095668E-2</v>
      </c>
      <c r="D98" s="48">
        <v>4.5527637122247177E-4</v>
      </c>
      <c r="E98" s="48">
        <v>1.2028471057650723E-2</v>
      </c>
      <c r="F98" s="48">
        <v>1.3849576542540612E-2</v>
      </c>
      <c r="G98" s="48">
        <v>1.1573194686428253E-2</v>
      </c>
      <c r="H98" s="48">
        <v>1.4304852913763082E-2</v>
      </c>
      <c r="I98" s="50">
        <v>3.5186299852010904E-2</v>
      </c>
      <c r="J98" s="49">
        <v>7.0372599704021807E-2</v>
      </c>
      <c r="K98" s="51">
        <v>0.1055588995560327</v>
      </c>
      <c r="L98" s="48">
        <v>1.2292072610090885E-2</v>
      </c>
      <c r="M98" s="48">
        <v>1.358597499010045E-2</v>
      </c>
    </row>
    <row r="99" spans="1:13" ht="15" customHeight="1">
      <c r="A99" s="47"/>
      <c r="B99" s="133" t="s">
        <v>174</v>
      </c>
      <c r="C99" s="194">
        <v>6.7233333333333336</v>
      </c>
      <c r="D99" s="48">
        <v>0.53799329141653907</v>
      </c>
      <c r="E99" s="195">
        <v>5.6473467505002555</v>
      </c>
      <c r="F99" s="195">
        <v>7.7993199161664117</v>
      </c>
      <c r="G99" s="195">
        <v>5.1093534590837164</v>
      </c>
      <c r="H99" s="195">
        <v>8.3373132075829517</v>
      </c>
      <c r="I99" s="50">
        <v>8.0018833626654295E-2</v>
      </c>
      <c r="J99" s="49">
        <v>0.16003766725330859</v>
      </c>
      <c r="K99" s="51">
        <v>0.24005650087996289</v>
      </c>
      <c r="L99" s="195">
        <v>6.3871666666666673</v>
      </c>
      <c r="M99" s="195">
        <v>7.0594999999999999</v>
      </c>
    </row>
    <row r="100" spans="1:13" ht="15" customHeight="1">
      <c r="A100" s="47"/>
      <c r="B100" s="133" t="s">
        <v>176</v>
      </c>
      <c r="C100" s="198">
        <v>112.93838273747474</v>
      </c>
      <c r="D100" s="199">
        <v>5.9498929005888685</v>
      </c>
      <c r="E100" s="199">
        <v>101.038596936297</v>
      </c>
      <c r="F100" s="199">
        <v>124.83816853865248</v>
      </c>
      <c r="G100" s="199">
        <v>95.088704035708133</v>
      </c>
      <c r="H100" s="199">
        <v>130.78806143924135</v>
      </c>
      <c r="I100" s="50">
        <v>5.2682646557985463E-2</v>
      </c>
      <c r="J100" s="49">
        <v>0.10536529311597093</v>
      </c>
      <c r="K100" s="51">
        <v>0.15804793967395639</v>
      </c>
      <c r="L100" s="199">
        <v>107.29146360060101</v>
      </c>
      <c r="M100" s="199">
        <v>118.58530187434847</v>
      </c>
    </row>
    <row r="101" spans="1:13" ht="15" customHeight="1">
      <c r="A101" s="47"/>
      <c r="B101" s="133" t="s">
        <v>158</v>
      </c>
      <c r="C101" s="198">
        <v>155.15598108867621</v>
      </c>
      <c r="D101" s="199">
        <v>9.5629349163679311</v>
      </c>
      <c r="E101" s="199">
        <v>136.03011125594034</v>
      </c>
      <c r="F101" s="199">
        <v>174.28185092141206</v>
      </c>
      <c r="G101" s="199">
        <v>126.4671763395724</v>
      </c>
      <c r="H101" s="199">
        <v>183.84478583777999</v>
      </c>
      <c r="I101" s="50">
        <v>6.1634329848376475E-2</v>
      </c>
      <c r="J101" s="49">
        <v>0.12326865969675295</v>
      </c>
      <c r="K101" s="51">
        <v>0.18490298954512943</v>
      </c>
      <c r="L101" s="199">
        <v>147.39818203424238</v>
      </c>
      <c r="M101" s="199">
        <v>162.91378014311002</v>
      </c>
    </row>
    <row r="102" spans="1:13" ht="15" customHeight="1">
      <c r="A102" s="47"/>
      <c r="B102" s="133" t="s">
        <v>518</v>
      </c>
      <c r="C102" s="198">
        <v>180.97393634183194</v>
      </c>
      <c r="D102" s="199">
        <v>11.154207286452541</v>
      </c>
      <c r="E102" s="199">
        <v>158.66552176892688</v>
      </c>
      <c r="F102" s="199">
        <v>203.28235091473704</v>
      </c>
      <c r="G102" s="199">
        <v>147.51131448247432</v>
      </c>
      <c r="H102" s="199">
        <v>214.43655820118957</v>
      </c>
      <c r="I102" s="50">
        <v>6.1634329848381915E-2</v>
      </c>
      <c r="J102" s="49">
        <v>0.12326865969676383</v>
      </c>
      <c r="K102" s="51">
        <v>0.18490298954514575</v>
      </c>
      <c r="L102" s="199">
        <v>171.92523952474036</v>
      </c>
      <c r="M102" s="199">
        <v>190.02263315892355</v>
      </c>
    </row>
    <row r="103" spans="1:13" ht="15" customHeight="1">
      <c r="A103" s="47"/>
      <c r="B103" s="133" t="s">
        <v>177</v>
      </c>
      <c r="C103" s="203">
        <v>24.633333333333333</v>
      </c>
      <c r="D103" s="204">
        <v>6.4299049884830772</v>
      </c>
      <c r="E103" s="204">
        <v>11.773523356367178</v>
      </c>
      <c r="F103" s="204">
        <v>37.493143310299487</v>
      </c>
      <c r="G103" s="204">
        <v>5.3436183678841012</v>
      </c>
      <c r="H103" s="204">
        <v>43.923048298782561</v>
      </c>
      <c r="I103" s="50">
        <v>0.2610245597489747</v>
      </c>
      <c r="J103" s="49">
        <v>0.52204911949794941</v>
      </c>
      <c r="K103" s="51">
        <v>0.78307367924692417</v>
      </c>
      <c r="L103" s="204">
        <v>23.401666666666667</v>
      </c>
      <c r="M103" s="204">
        <v>25.864999999999998</v>
      </c>
    </row>
    <row r="104" spans="1:13" ht="15" customHeight="1">
      <c r="A104" s="47"/>
      <c r="B104" s="133" t="s">
        <v>178</v>
      </c>
      <c r="C104" s="52">
        <v>5.603579761904761E-2</v>
      </c>
      <c r="D104" s="48">
        <v>4.5449996915123405E-3</v>
      </c>
      <c r="E104" s="48">
        <v>4.6945798236022927E-2</v>
      </c>
      <c r="F104" s="48">
        <v>6.5125797002072286E-2</v>
      </c>
      <c r="G104" s="48">
        <v>4.2400798544510593E-2</v>
      </c>
      <c r="H104" s="48">
        <v>6.9670796693584627E-2</v>
      </c>
      <c r="I104" s="50">
        <v>8.1108860489699008E-2</v>
      </c>
      <c r="J104" s="49">
        <v>0.16221772097939802</v>
      </c>
      <c r="K104" s="51">
        <v>0.24332658146909703</v>
      </c>
      <c r="L104" s="48">
        <v>5.3234007738095231E-2</v>
      </c>
      <c r="M104" s="48">
        <v>5.883758749999999E-2</v>
      </c>
    </row>
    <row r="105" spans="1:13" ht="15" customHeight="1">
      <c r="A105" s="47"/>
      <c r="B105" s="133" t="s">
        <v>519</v>
      </c>
      <c r="C105" s="52">
        <v>0.12841163382380952</v>
      </c>
      <c r="D105" s="48">
        <v>1.041532129306936E-2</v>
      </c>
      <c r="E105" s="48">
        <v>0.1075809912376708</v>
      </c>
      <c r="F105" s="48">
        <v>0.14924227640994825</v>
      </c>
      <c r="G105" s="48">
        <v>9.7165669944601435E-2</v>
      </c>
      <c r="H105" s="48">
        <v>0.1596575977030176</v>
      </c>
      <c r="I105" s="50">
        <v>8.110886048969651E-2</v>
      </c>
      <c r="J105" s="49">
        <v>0.16221772097939302</v>
      </c>
      <c r="K105" s="51">
        <v>0.24332658146908953</v>
      </c>
      <c r="L105" s="48">
        <v>0.12199105213261904</v>
      </c>
      <c r="M105" s="48">
        <v>0.13483221551499999</v>
      </c>
    </row>
    <row r="106" spans="1:13" ht="15" customHeight="1">
      <c r="A106" s="47"/>
      <c r="B106" s="133" t="s">
        <v>159</v>
      </c>
      <c r="C106" s="203">
        <v>44.362226686107945</v>
      </c>
      <c r="D106" s="195">
        <v>2.5048159897290447</v>
      </c>
      <c r="E106" s="204">
        <v>39.352594706649853</v>
      </c>
      <c r="F106" s="204">
        <v>49.371858665566037</v>
      </c>
      <c r="G106" s="204">
        <v>36.847778716920814</v>
      </c>
      <c r="H106" s="204">
        <v>51.876674655295076</v>
      </c>
      <c r="I106" s="50">
        <v>5.646281029697342E-2</v>
      </c>
      <c r="J106" s="49">
        <v>0.11292562059394684</v>
      </c>
      <c r="K106" s="51">
        <v>0.16938843089092026</v>
      </c>
      <c r="L106" s="204">
        <v>42.144115351802547</v>
      </c>
      <c r="M106" s="204">
        <v>46.580338020413343</v>
      </c>
    </row>
    <row r="107" spans="1:13" ht="15" customHeight="1">
      <c r="A107" s="47"/>
      <c r="B107" s="133" t="s">
        <v>520</v>
      </c>
      <c r="C107" s="198">
        <v>53.598442282155631</v>
      </c>
      <c r="D107" s="204">
        <v>3.026318678790294</v>
      </c>
      <c r="E107" s="199">
        <v>47.545804924575044</v>
      </c>
      <c r="F107" s="199">
        <v>59.651079639736217</v>
      </c>
      <c r="G107" s="199">
        <v>44.519486245784748</v>
      </c>
      <c r="H107" s="199">
        <v>62.677398318526514</v>
      </c>
      <c r="I107" s="50">
        <v>5.6462810296967106E-2</v>
      </c>
      <c r="J107" s="49">
        <v>0.11292562059393421</v>
      </c>
      <c r="K107" s="51">
        <v>0.16938843089090133</v>
      </c>
      <c r="L107" s="199">
        <v>50.918520168047849</v>
      </c>
      <c r="M107" s="199">
        <v>56.278364396263413</v>
      </c>
    </row>
    <row r="108" spans="1:13" ht="15" customHeight="1">
      <c r="A108" s="47"/>
      <c r="B108" s="133" t="s">
        <v>160</v>
      </c>
      <c r="C108" s="198">
        <v>137.70931884922888</v>
      </c>
      <c r="D108" s="199">
        <v>6.8779881924915935</v>
      </c>
      <c r="E108" s="199">
        <v>123.95334246424569</v>
      </c>
      <c r="F108" s="199">
        <v>151.46529523421208</v>
      </c>
      <c r="G108" s="199">
        <v>117.07535427175409</v>
      </c>
      <c r="H108" s="199">
        <v>158.34328342670366</v>
      </c>
      <c r="I108" s="50">
        <v>4.9945699027252925E-2</v>
      </c>
      <c r="J108" s="49">
        <v>9.9891398054505851E-2</v>
      </c>
      <c r="K108" s="51">
        <v>0.14983709708175877</v>
      </c>
      <c r="L108" s="199">
        <v>130.82385290676743</v>
      </c>
      <c r="M108" s="199">
        <v>144.59478479169033</v>
      </c>
    </row>
    <row r="109" spans="1:13" ht="15" customHeight="1">
      <c r="A109" s="47"/>
      <c r="B109" s="133" t="s">
        <v>180</v>
      </c>
      <c r="C109" s="203">
        <v>19.183698814583334</v>
      </c>
      <c r="D109" s="204">
        <v>3.213150923991805</v>
      </c>
      <c r="E109" s="204">
        <v>12.757396966599725</v>
      </c>
      <c r="F109" s="204">
        <v>25.610000662566943</v>
      </c>
      <c r="G109" s="204">
        <v>9.5442460426079183</v>
      </c>
      <c r="H109" s="204">
        <v>28.823151586558751</v>
      </c>
      <c r="I109" s="50">
        <v>0.16749381623679302</v>
      </c>
      <c r="J109" s="49">
        <v>0.33498763247358604</v>
      </c>
      <c r="K109" s="51">
        <v>0.50248144871037903</v>
      </c>
      <c r="L109" s="204">
        <v>18.224513873854168</v>
      </c>
      <c r="M109" s="204">
        <v>20.1428837553125</v>
      </c>
    </row>
    <row r="110" spans="1:13" ht="15" customHeight="1">
      <c r="A110" s="47"/>
      <c r="B110" s="133" t="s">
        <v>161</v>
      </c>
      <c r="C110" s="194">
        <v>30.695417594230449</v>
      </c>
      <c r="D110" s="48">
        <v>1.6089837163783338</v>
      </c>
      <c r="E110" s="195">
        <v>27.477450161473783</v>
      </c>
      <c r="F110" s="195">
        <v>33.913385026987115</v>
      </c>
      <c r="G110" s="195">
        <v>25.868466445095446</v>
      </c>
      <c r="H110" s="195">
        <v>35.522368743365448</v>
      </c>
      <c r="I110" s="50">
        <v>5.2417717121423381E-2</v>
      </c>
      <c r="J110" s="49">
        <v>0.10483543424284676</v>
      </c>
      <c r="K110" s="51">
        <v>0.15725315136427015</v>
      </c>
      <c r="L110" s="195">
        <v>29.160646714518926</v>
      </c>
      <c r="M110" s="195">
        <v>32.230188473941972</v>
      </c>
    </row>
    <row r="111" spans="1:13" ht="15" customHeight="1">
      <c r="A111" s="47"/>
      <c r="B111" s="133" t="s">
        <v>521</v>
      </c>
      <c r="C111" s="194">
        <v>65.663637317577795</v>
      </c>
      <c r="D111" s="48">
        <v>3.4419379660768343</v>
      </c>
      <c r="E111" s="195">
        <v>58.779761385424123</v>
      </c>
      <c r="F111" s="195">
        <v>72.547513249731466</v>
      </c>
      <c r="G111" s="195">
        <v>55.337823419347288</v>
      </c>
      <c r="H111" s="195">
        <v>75.989451215808302</v>
      </c>
      <c r="I111" s="50">
        <v>5.2417717121427974E-2</v>
      </c>
      <c r="J111" s="49">
        <v>0.10483543424285595</v>
      </c>
      <c r="K111" s="51">
        <v>0.15725315136428392</v>
      </c>
      <c r="L111" s="195">
        <v>62.380455451698907</v>
      </c>
      <c r="M111" s="195">
        <v>68.946819183456682</v>
      </c>
    </row>
    <row r="112" spans="1:13" ht="15" customHeight="1">
      <c r="A112" s="47"/>
      <c r="B112" s="133" t="s">
        <v>162</v>
      </c>
      <c r="C112" s="203">
        <v>20.983837743929548</v>
      </c>
      <c r="D112" s="195">
        <v>1.287531938255748</v>
      </c>
      <c r="E112" s="204">
        <v>18.408773867418052</v>
      </c>
      <c r="F112" s="204">
        <v>23.558901620441045</v>
      </c>
      <c r="G112" s="204">
        <v>17.121241929162306</v>
      </c>
      <c r="H112" s="204">
        <v>24.846433558696791</v>
      </c>
      <c r="I112" s="50">
        <v>6.1358267918756683E-2</v>
      </c>
      <c r="J112" s="49">
        <v>0.12271653583751337</v>
      </c>
      <c r="K112" s="51">
        <v>0.18407480375627006</v>
      </c>
      <c r="L112" s="204">
        <v>19.93464585673307</v>
      </c>
      <c r="M112" s="204">
        <v>22.033029631126027</v>
      </c>
    </row>
    <row r="113" spans="1:13" ht="15" customHeight="1">
      <c r="A113" s="47"/>
      <c r="B113" s="133" t="s">
        <v>522</v>
      </c>
      <c r="C113" s="203">
        <v>24.332858247860703</v>
      </c>
      <c r="D113" s="195">
        <v>1.4930220356010786</v>
      </c>
      <c r="E113" s="204">
        <v>21.346814176658544</v>
      </c>
      <c r="F113" s="204">
        <v>27.318902319062861</v>
      </c>
      <c r="G113" s="204">
        <v>19.853792141057468</v>
      </c>
      <c r="H113" s="204">
        <v>28.811924354663937</v>
      </c>
      <c r="I113" s="50">
        <v>6.1358267918744901E-2</v>
      </c>
      <c r="J113" s="49">
        <v>0.1227165358374898</v>
      </c>
      <c r="K113" s="51">
        <v>0.1840748037562347</v>
      </c>
      <c r="L113" s="204">
        <v>23.116215335467668</v>
      </c>
      <c r="M113" s="204">
        <v>25.549501160253737</v>
      </c>
    </row>
    <row r="114" spans="1:13" ht="15" customHeight="1">
      <c r="A114" s="47"/>
      <c r="B114" s="133" t="s">
        <v>181</v>
      </c>
      <c r="C114" s="203">
        <v>20.498380821729047</v>
      </c>
      <c r="D114" s="195">
        <v>1.3172446068198709</v>
      </c>
      <c r="E114" s="204">
        <v>17.863891608089304</v>
      </c>
      <c r="F114" s="204">
        <v>23.132870035368789</v>
      </c>
      <c r="G114" s="204">
        <v>16.546647001269434</v>
      </c>
      <c r="H114" s="204">
        <v>24.450114642188659</v>
      </c>
      <c r="I114" s="50">
        <v>6.4260910082397468E-2</v>
      </c>
      <c r="J114" s="49">
        <v>0.12852182016479494</v>
      </c>
      <c r="K114" s="51">
        <v>0.19278273024719239</v>
      </c>
      <c r="L114" s="204">
        <v>19.473461780642594</v>
      </c>
      <c r="M114" s="204">
        <v>21.523299862815499</v>
      </c>
    </row>
    <row r="115" spans="1:13" ht="15" customHeight="1">
      <c r="A115" s="47"/>
      <c r="B115" s="133" t="s">
        <v>163</v>
      </c>
      <c r="C115" s="198">
        <v>109.87553494977465</v>
      </c>
      <c r="D115" s="199">
        <v>5.930470186464551</v>
      </c>
      <c r="E115" s="199">
        <v>98.014594576845539</v>
      </c>
      <c r="F115" s="199">
        <v>121.73647532270375</v>
      </c>
      <c r="G115" s="199">
        <v>92.084124390380993</v>
      </c>
      <c r="H115" s="199">
        <v>127.6669455091683</v>
      </c>
      <c r="I115" s="50">
        <v>5.3974437432094742E-2</v>
      </c>
      <c r="J115" s="49">
        <v>0.10794887486418948</v>
      </c>
      <c r="K115" s="51">
        <v>0.16192331229628423</v>
      </c>
      <c r="L115" s="199">
        <v>104.38175820228591</v>
      </c>
      <c r="M115" s="199">
        <v>115.36931169726338</v>
      </c>
    </row>
    <row r="116" spans="1:13" ht="15" customHeight="1">
      <c r="A116" s="47"/>
      <c r="B116" s="133" t="s">
        <v>182</v>
      </c>
      <c r="C116" s="194">
        <v>2.9420744227463178</v>
      </c>
      <c r="D116" s="48">
        <v>0.17266371231758681</v>
      </c>
      <c r="E116" s="195">
        <v>2.5967469981111444</v>
      </c>
      <c r="F116" s="195">
        <v>3.2874018473814912</v>
      </c>
      <c r="G116" s="195">
        <v>2.4240832857935573</v>
      </c>
      <c r="H116" s="195">
        <v>3.4600655596990784</v>
      </c>
      <c r="I116" s="50">
        <v>5.8687744600427756E-2</v>
      </c>
      <c r="J116" s="49">
        <v>0.11737548920085551</v>
      </c>
      <c r="K116" s="51">
        <v>0.17606323380128328</v>
      </c>
      <c r="L116" s="195">
        <v>2.7949707016090017</v>
      </c>
      <c r="M116" s="195">
        <v>3.0891781438836339</v>
      </c>
    </row>
    <row r="117" spans="1:13" ht="15" customHeight="1">
      <c r="A117" s="47"/>
      <c r="B117" s="133" t="s">
        <v>164</v>
      </c>
      <c r="C117" s="194">
        <v>1.4825696692028831</v>
      </c>
      <c r="D117" s="48">
        <v>9.0801576997615624E-2</v>
      </c>
      <c r="E117" s="195">
        <v>1.3009665152076519</v>
      </c>
      <c r="F117" s="195">
        <v>1.6641728231981143</v>
      </c>
      <c r="G117" s="195">
        <v>1.2101649382100361</v>
      </c>
      <c r="H117" s="195">
        <v>1.7549744001957301</v>
      </c>
      <c r="I117" s="50">
        <v>6.1246077593396273E-2</v>
      </c>
      <c r="J117" s="49">
        <v>0.12249215518679255</v>
      </c>
      <c r="K117" s="51">
        <v>0.1837382327801888</v>
      </c>
      <c r="L117" s="195">
        <v>1.408441185742739</v>
      </c>
      <c r="M117" s="195">
        <v>1.5566981526630272</v>
      </c>
    </row>
    <row r="118" spans="1:13" ht="15" customHeight="1">
      <c r="A118" s="47"/>
      <c r="B118" s="133" t="s">
        <v>523</v>
      </c>
      <c r="C118" s="194">
        <v>1.7437984449164308</v>
      </c>
      <c r="D118" s="48">
        <v>0.10680081486460508</v>
      </c>
      <c r="E118" s="195">
        <v>1.5301968151872205</v>
      </c>
      <c r="F118" s="195">
        <v>1.957400074645641</v>
      </c>
      <c r="G118" s="195">
        <v>1.4233960003226156</v>
      </c>
      <c r="H118" s="195">
        <v>2.0642008895102459</v>
      </c>
      <c r="I118" s="50">
        <v>6.1246077593401775E-2</v>
      </c>
      <c r="J118" s="49">
        <v>0.12249215518680355</v>
      </c>
      <c r="K118" s="51">
        <v>0.18373823278020532</v>
      </c>
      <c r="L118" s="195">
        <v>1.6566085226706093</v>
      </c>
      <c r="M118" s="195">
        <v>1.8309883671622522</v>
      </c>
    </row>
    <row r="119" spans="1:13" ht="15" customHeight="1">
      <c r="A119" s="47"/>
      <c r="B119" s="133" t="s">
        <v>165</v>
      </c>
      <c r="C119" s="203">
        <v>31.916435903139</v>
      </c>
      <c r="D119" s="195">
        <v>1.6506765745489906</v>
      </c>
      <c r="E119" s="204">
        <v>28.615082754041019</v>
      </c>
      <c r="F119" s="204">
        <v>35.217789052236981</v>
      </c>
      <c r="G119" s="204">
        <v>26.964406179492027</v>
      </c>
      <c r="H119" s="204">
        <v>36.868465626785969</v>
      </c>
      <c r="I119" s="50">
        <v>5.1718700031498366E-2</v>
      </c>
      <c r="J119" s="49">
        <v>0.10343740006299673</v>
      </c>
      <c r="K119" s="51">
        <v>0.1551561000944951</v>
      </c>
      <c r="L119" s="204">
        <v>30.320614107982049</v>
      </c>
      <c r="M119" s="204">
        <v>33.512257698295947</v>
      </c>
    </row>
    <row r="120" spans="1:13" ht="15" customHeight="1">
      <c r="A120" s="47"/>
      <c r="B120" s="133" t="s">
        <v>166</v>
      </c>
      <c r="C120" s="52">
        <v>0.5865268882496053</v>
      </c>
      <c r="D120" s="48">
        <v>1.5770390397041114E-2</v>
      </c>
      <c r="E120" s="48">
        <v>0.55498610745552313</v>
      </c>
      <c r="F120" s="48">
        <v>0.61806766904368748</v>
      </c>
      <c r="G120" s="48">
        <v>0.53921571705848192</v>
      </c>
      <c r="H120" s="48">
        <v>0.63383805944072868</v>
      </c>
      <c r="I120" s="50">
        <v>2.6887753507951348E-2</v>
      </c>
      <c r="J120" s="49">
        <v>5.3775507015902696E-2</v>
      </c>
      <c r="K120" s="51">
        <v>8.0663260523854044E-2</v>
      </c>
      <c r="L120" s="48">
        <v>0.55720054383712503</v>
      </c>
      <c r="M120" s="48">
        <v>0.61585323266208558</v>
      </c>
    </row>
    <row r="121" spans="1:13" ht="15" customHeight="1">
      <c r="A121" s="47"/>
      <c r="B121" s="133" t="s">
        <v>524</v>
      </c>
      <c r="C121" s="52">
        <v>0.97838550228916665</v>
      </c>
      <c r="D121" s="48">
        <v>2.6306588221305074E-2</v>
      </c>
      <c r="E121" s="48">
        <v>0.92577232584655655</v>
      </c>
      <c r="F121" s="48">
        <v>1.0309986787317769</v>
      </c>
      <c r="G121" s="48">
        <v>0.89946573762525139</v>
      </c>
      <c r="H121" s="48">
        <v>1.0573052669530818</v>
      </c>
      <c r="I121" s="50">
        <v>2.6887753507952156E-2</v>
      </c>
      <c r="J121" s="49">
        <v>5.3775507015904313E-2</v>
      </c>
      <c r="K121" s="51">
        <v>8.0663260523856473E-2</v>
      </c>
      <c r="L121" s="48">
        <v>0.92946622717470828</v>
      </c>
      <c r="M121" s="48">
        <v>1.027304777403625</v>
      </c>
    </row>
    <row r="122" spans="1:13" ht="15" customHeight="1">
      <c r="A122" s="47"/>
      <c r="B122" s="133" t="s">
        <v>167</v>
      </c>
      <c r="C122" s="194">
        <v>0.50596773143908336</v>
      </c>
      <c r="D122" s="48">
        <v>2.9906523054893591E-2</v>
      </c>
      <c r="E122" s="195">
        <v>0.4461546853292962</v>
      </c>
      <c r="F122" s="195">
        <v>0.56578077754887057</v>
      </c>
      <c r="G122" s="195">
        <v>0.41624816227440259</v>
      </c>
      <c r="H122" s="195">
        <v>0.59568730060376418</v>
      </c>
      <c r="I122" s="50">
        <v>5.9107569903386663E-2</v>
      </c>
      <c r="J122" s="49">
        <v>0.11821513980677333</v>
      </c>
      <c r="K122" s="51">
        <v>0.17732270971015998</v>
      </c>
      <c r="L122" s="195">
        <v>0.4806693448671292</v>
      </c>
      <c r="M122" s="195">
        <v>0.53126611801103751</v>
      </c>
    </row>
    <row r="123" spans="1:13" ht="15" customHeight="1">
      <c r="A123" s="47"/>
      <c r="B123" s="133" t="s">
        <v>525</v>
      </c>
      <c r="C123" s="194">
        <v>0.57612189686126158</v>
      </c>
      <c r="D123" s="48">
        <v>3.5410402335663234E-2</v>
      </c>
      <c r="E123" s="195">
        <v>0.50530109218993513</v>
      </c>
      <c r="F123" s="195">
        <v>0.64694270153258804</v>
      </c>
      <c r="G123" s="195">
        <v>0.46989068985427185</v>
      </c>
      <c r="H123" s="195">
        <v>0.68235310386825132</v>
      </c>
      <c r="I123" s="50">
        <v>6.1463385662965983E-2</v>
      </c>
      <c r="J123" s="49">
        <v>0.12292677132593197</v>
      </c>
      <c r="K123" s="51">
        <v>0.18439015698889794</v>
      </c>
      <c r="L123" s="195">
        <v>0.54731580201819852</v>
      </c>
      <c r="M123" s="195">
        <v>0.60492799170432465</v>
      </c>
    </row>
    <row r="124" spans="1:13" ht="15" customHeight="1">
      <c r="A124" s="47"/>
      <c r="B124" s="133" t="s">
        <v>138</v>
      </c>
      <c r="C124" s="194">
        <v>3.4449056807589113</v>
      </c>
      <c r="D124" s="48">
        <v>0.22271593666618583</v>
      </c>
      <c r="E124" s="195">
        <v>2.9994738074265399</v>
      </c>
      <c r="F124" s="195">
        <v>3.8903375540912828</v>
      </c>
      <c r="G124" s="195">
        <v>2.776757870760354</v>
      </c>
      <c r="H124" s="195">
        <v>4.1130534907574692</v>
      </c>
      <c r="I124" s="50">
        <v>6.4650808267447721E-2</v>
      </c>
      <c r="J124" s="49">
        <v>0.12930161653489544</v>
      </c>
      <c r="K124" s="51">
        <v>0.19395242480234315</v>
      </c>
      <c r="L124" s="195">
        <v>3.2726603967209655</v>
      </c>
      <c r="M124" s="195">
        <v>3.6171509647968572</v>
      </c>
    </row>
    <row r="125" spans="1:13" ht="15" customHeight="1">
      <c r="A125" s="47"/>
      <c r="B125" s="133" t="s">
        <v>184</v>
      </c>
      <c r="C125" s="198">
        <v>140.00617122630953</v>
      </c>
      <c r="D125" s="199">
        <v>5.0374898210866066</v>
      </c>
      <c r="E125" s="199">
        <v>129.93119158413631</v>
      </c>
      <c r="F125" s="199">
        <v>150.08115086848275</v>
      </c>
      <c r="G125" s="199">
        <v>124.89370176304971</v>
      </c>
      <c r="H125" s="199">
        <v>155.11864068956936</v>
      </c>
      <c r="I125" s="50">
        <v>3.5980484124116786E-2</v>
      </c>
      <c r="J125" s="49">
        <v>7.1960968248233573E-2</v>
      </c>
      <c r="K125" s="51">
        <v>0.10794145237235037</v>
      </c>
      <c r="L125" s="199">
        <v>133.00586266499405</v>
      </c>
      <c r="M125" s="199">
        <v>147.00647978762501</v>
      </c>
    </row>
    <row r="126" spans="1:13" ht="15" customHeight="1">
      <c r="A126" s="47"/>
      <c r="B126" s="133" t="s">
        <v>526</v>
      </c>
      <c r="C126" s="198">
        <v>249.93901687320775</v>
      </c>
      <c r="D126" s="199">
        <v>8.9929268286043182</v>
      </c>
      <c r="E126" s="199">
        <v>231.9531632159991</v>
      </c>
      <c r="F126" s="199">
        <v>267.9248705304164</v>
      </c>
      <c r="G126" s="199">
        <v>222.96023638739479</v>
      </c>
      <c r="H126" s="199">
        <v>276.91779735902071</v>
      </c>
      <c r="I126" s="50">
        <v>3.5980484124118826E-2</v>
      </c>
      <c r="J126" s="49">
        <v>7.1960968248237653E-2</v>
      </c>
      <c r="K126" s="51">
        <v>0.10794145237235647</v>
      </c>
      <c r="L126" s="199">
        <v>237.44206602954736</v>
      </c>
      <c r="M126" s="199">
        <v>262.43596771686816</v>
      </c>
    </row>
    <row r="127" spans="1:13" ht="15" customHeight="1">
      <c r="A127" s="47"/>
      <c r="B127" s="133" t="s">
        <v>206</v>
      </c>
      <c r="C127" s="198">
        <v>94.444195426033971</v>
      </c>
      <c r="D127" s="204">
        <v>5.0616935776548839</v>
      </c>
      <c r="E127" s="199">
        <v>84.3208082707242</v>
      </c>
      <c r="F127" s="199">
        <v>104.56758258134374</v>
      </c>
      <c r="G127" s="199">
        <v>79.259114693069321</v>
      </c>
      <c r="H127" s="199">
        <v>109.62927615899862</v>
      </c>
      <c r="I127" s="50">
        <v>5.359454389782016E-2</v>
      </c>
      <c r="J127" s="49">
        <v>0.10718908779564032</v>
      </c>
      <c r="K127" s="51">
        <v>0.16078363169346049</v>
      </c>
      <c r="L127" s="199">
        <v>89.721985654732279</v>
      </c>
      <c r="M127" s="199">
        <v>99.166405197335664</v>
      </c>
    </row>
    <row r="128" spans="1:13" ht="15" customHeight="1">
      <c r="A128" s="47"/>
      <c r="B128" s="133" t="s">
        <v>168</v>
      </c>
      <c r="C128" s="203">
        <v>34.630832087993603</v>
      </c>
      <c r="D128" s="195">
        <v>1.9830545149991541</v>
      </c>
      <c r="E128" s="204">
        <v>30.664723057995296</v>
      </c>
      <c r="F128" s="204">
        <v>38.596941117991911</v>
      </c>
      <c r="G128" s="204">
        <v>28.681668542996142</v>
      </c>
      <c r="H128" s="204">
        <v>40.579995632991064</v>
      </c>
      <c r="I128" s="50">
        <v>5.7262687479192068E-2</v>
      </c>
      <c r="J128" s="49">
        <v>0.11452537495838414</v>
      </c>
      <c r="K128" s="51">
        <v>0.17178806243757622</v>
      </c>
      <c r="L128" s="204">
        <v>32.899290483593923</v>
      </c>
      <c r="M128" s="204">
        <v>36.362373692393284</v>
      </c>
    </row>
    <row r="129" spans="1:13" ht="15" customHeight="1">
      <c r="A129" s="47"/>
      <c r="B129" s="133" t="s">
        <v>527</v>
      </c>
      <c r="C129" s="203">
        <v>43.977693668543075</v>
      </c>
      <c r="D129" s="195">
        <v>2.5182809285974908</v>
      </c>
      <c r="E129" s="204">
        <v>38.941131811348093</v>
      </c>
      <c r="F129" s="204">
        <v>49.014255525738058</v>
      </c>
      <c r="G129" s="204">
        <v>36.422850882750602</v>
      </c>
      <c r="H129" s="204">
        <v>51.532536454335549</v>
      </c>
      <c r="I129" s="50">
        <v>5.7262687479193546E-2</v>
      </c>
      <c r="J129" s="49">
        <v>0.11452537495838709</v>
      </c>
      <c r="K129" s="51">
        <v>0.17178806243758063</v>
      </c>
      <c r="L129" s="204">
        <v>41.778808985115923</v>
      </c>
      <c r="M129" s="204">
        <v>46.176578351970228</v>
      </c>
    </row>
    <row r="130" spans="1:13" ht="15" customHeight="1">
      <c r="A130" s="47"/>
      <c r="B130" s="133" t="s">
        <v>169</v>
      </c>
      <c r="C130" s="194">
        <v>3.2943505428748829</v>
      </c>
      <c r="D130" s="48">
        <v>0.17587544275820827</v>
      </c>
      <c r="E130" s="195">
        <v>2.9425996573584663</v>
      </c>
      <c r="F130" s="195">
        <v>3.6461014283912996</v>
      </c>
      <c r="G130" s="195">
        <v>2.7667242146002584</v>
      </c>
      <c r="H130" s="195">
        <v>3.8219768711495075</v>
      </c>
      <c r="I130" s="50">
        <v>5.3386984921382087E-2</v>
      </c>
      <c r="J130" s="49">
        <v>0.10677396984276417</v>
      </c>
      <c r="K130" s="51">
        <v>0.16016095476414627</v>
      </c>
      <c r="L130" s="195">
        <v>3.1296330157311387</v>
      </c>
      <c r="M130" s="195">
        <v>3.4590680700186272</v>
      </c>
    </row>
    <row r="131" spans="1:13" ht="15" customHeight="1">
      <c r="A131" s="47"/>
      <c r="B131" s="133" t="s">
        <v>528</v>
      </c>
      <c r="C131" s="194">
        <v>3.7167577816484152</v>
      </c>
      <c r="D131" s="48">
        <v>0.25633325025565973</v>
      </c>
      <c r="E131" s="195">
        <v>3.2040912811370958</v>
      </c>
      <c r="F131" s="195">
        <v>4.2294242821597345</v>
      </c>
      <c r="G131" s="195">
        <v>2.947758030881436</v>
      </c>
      <c r="H131" s="195">
        <v>4.4857575324153949</v>
      </c>
      <c r="I131" s="50">
        <v>6.8966896772588077E-2</v>
      </c>
      <c r="J131" s="49">
        <v>0.13793379354517615</v>
      </c>
      <c r="K131" s="51">
        <v>0.20690069031776423</v>
      </c>
      <c r="L131" s="195">
        <v>3.5309198925659944</v>
      </c>
      <c r="M131" s="195">
        <v>3.902595670730836</v>
      </c>
    </row>
    <row r="132" spans="1:13" ht="15" customHeight="1">
      <c r="A132" s="47"/>
      <c r="B132" s="133" t="s">
        <v>185</v>
      </c>
      <c r="C132" s="203">
        <v>47.434776190476192</v>
      </c>
      <c r="D132" s="195">
        <v>4.0217711671327701</v>
      </c>
      <c r="E132" s="204">
        <v>39.391233856210654</v>
      </c>
      <c r="F132" s="204">
        <v>55.478318524741731</v>
      </c>
      <c r="G132" s="204">
        <v>35.369462689077878</v>
      </c>
      <c r="H132" s="204">
        <v>59.500089691874507</v>
      </c>
      <c r="I132" s="50">
        <v>8.4785288139300821E-2</v>
      </c>
      <c r="J132" s="49">
        <v>0.16957057627860164</v>
      </c>
      <c r="K132" s="51">
        <v>0.25435586441790248</v>
      </c>
      <c r="L132" s="204">
        <v>45.06303738095238</v>
      </c>
      <c r="M132" s="204">
        <v>49.806515000000005</v>
      </c>
    </row>
    <row r="133" spans="1:13" ht="15" customHeight="1">
      <c r="A133" s="47"/>
      <c r="B133" s="133" t="s">
        <v>188</v>
      </c>
      <c r="C133" s="198">
        <v>282.69153731139829</v>
      </c>
      <c r="D133" s="199">
        <v>12.402011944220281</v>
      </c>
      <c r="E133" s="199">
        <v>257.88751342295774</v>
      </c>
      <c r="F133" s="199">
        <v>307.49556119983885</v>
      </c>
      <c r="G133" s="199">
        <v>245.48550147873743</v>
      </c>
      <c r="H133" s="199">
        <v>319.89757314405915</v>
      </c>
      <c r="I133" s="50">
        <v>4.3871182215684333E-2</v>
      </c>
      <c r="J133" s="49">
        <v>8.7742364431368666E-2</v>
      </c>
      <c r="K133" s="51">
        <v>0.13161354664705299</v>
      </c>
      <c r="L133" s="199">
        <v>268.55696044582839</v>
      </c>
      <c r="M133" s="199">
        <v>296.82611417696819</v>
      </c>
    </row>
    <row r="134" spans="1:13" ht="15" customHeight="1">
      <c r="A134" s="47"/>
      <c r="B134" s="38" t="s">
        <v>134</v>
      </c>
      <c r="C134" s="123"/>
      <c r="D134" s="134"/>
      <c r="E134" s="134"/>
      <c r="F134" s="134"/>
      <c r="G134" s="134"/>
      <c r="H134" s="134"/>
      <c r="I134" s="135"/>
      <c r="J134" s="135"/>
      <c r="K134" s="135"/>
      <c r="L134" s="134"/>
      <c r="M134" s="136"/>
    </row>
    <row r="135" spans="1:13" ht="15" customHeight="1">
      <c r="A135" s="47"/>
      <c r="B135" s="133" t="s">
        <v>505</v>
      </c>
      <c r="C135" s="194">
        <v>15.809449755322726</v>
      </c>
      <c r="D135" s="48">
        <v>0.25298010706356938</v>
      </c>
      <c r="E135" s="195">
        <v>15.303489541195587</v>
      </c>
      <c r="F135" s="195">
        <v>16.315409969449863</v>
      </c>
      <c r="G135" s="195">
        <v>15.050509434132017</v>
      </c>
      <c r="H135" s="195">
        <v>16.568390076513435</v>
      </c>
      <c r="I135" s="50">
        <v>1.6001828715031401E-2</v>
      </c>
      <c r="J135" s="49">
        <v>3.2003657430062803E-2</v>
      </c>
      <c r="K135" s="51">
        <v>4.8005486145094201E-2</v>
      </c>
      <c r="L135" s="195">
        <v>15.01897726755659</v>
      </c>
      <c r="M135" s="195">
        <v>16.599922243088862</v>
      </c>
    </row>
    <row r="136" spans="1:13" ht="15" customHeight="1">
      <c r="A136" s="47"/>
      <c r="B136" s="133" t="s">
        <v>135</v>
      </c>
      <c r="C136" s="198">
        <v>754.96964630555567</v>
      </c>
      <c r="D136" s="199">
        <v>70.34727297511202</v>
      </c>
      <c r="E136" s="199">
        <v>614.27510035533169</v>
      </c>
      <c r="F136" s="199">
        <v>895.66419225577965</v>
      </c>
      <c r="G136" s="199">
        <v>543.92782738021958</v>
      </c>
      <c r="H136" s="199">
        <v>966.01146523089176</v>
      </c>
      <c r="I136" s="50">
        <v>9.3178942119536104E-2</v>
      </c>
      <c r="J136" s="49">
        <v>0.18635788423907221</v>
      </c>
      <c r="K136" s="51">
        <v>0.27953682635860833</v>
      </c>
      <c r="L136" s="199">
        <v>717.22116399027789</v>
      </c>
      <c r="M136" s="199">
        <v>792.71812862083345</v>
      </c>
    </row>
    <row r="137" spans="1:13" ht="15" customHeight="1">
      <c r="A137" s="47"/>
      <c r="B137" s="133" t="s">
        <v>208</v>
      </c>
      <c r="C137" s="52">
        <v>0.31842630430833335</v>
      </c>
      <c r="D137" s="48">
        <v>1.9575922287156815E-2</v>
      </c>
      <c r="E137" s="48">
        <v>0.27927445973401971</v>
      </c>
      <c r="F137" s="48">
        <v>0.357578148882647</v>
      </c>
      <c r="G137" s="48">
        <v>0.25969853744686289</v>
      </c>
      <c r="H137" s="48">
        <v>0.37715407116980382</v>
      </c>
      <c r="I137" s="50">
        <v>6.1477089116988834E-2</v>
      </c>
      <c r="J137" s="49">
        <v>0.12295417823397767</v>
      </c>
      <c r="K137" s="51">
        <v>0.18443126735096649</v>
      </c>
      <c r="L137" s="48">
        <v>0.30250498909291668</v>
      </c>
      <c r="M137" s="48">
        <v>0.33434761952375003</v>
      </c>
    </row>
    <row r="138" spans="1:13" ht="15" customHeight="1">
      <c r="A138" s="47"/>
      <c r="B138" s="133" t="s">
        <v>506</v>
      </c>
      <c r="C138" s="52">
        <v>4.3629591383333333E-2</v>
      </c>
      <c r="D138" s="48">
        <v>7.4696475107622852E-3</v>
      </c>
      <c r="E138" s="48">
        <v>2.8690296361808761E-2</v>
      </c>
      <c r="F138" s="48">
        <v>5.8568886404857905E-2</v>
      </c>
      <c r="G138" s="48">
        <v>2.1220648851046478E-2</v>
      </c>
      <c r="H138" s="48">
        <v>6.6038533915620187E-2</v>
      </c>
      <c r="I138" s="50">
        <v>0.17120599285776761</v>
      </c>
      <c r="J138" s="49">
        <v>0.34241198571553522</v>
      </c>
      <c r="K138" s="51">
        <v>0.51361797857330282</v>
      </c>
      <c r="L138" s="48">
        <v>4.1448111814166667E-2</v>
      </c>
      <c r="M138" s="48">
        <v>4.5811070952499998E-2</v>
      </c>
    </row>
    <row r="139" spans="1:13" ht="15" customHeight="1">
      <c r="A139" s="47"/>
      <c r="B139" s="133" t="s">
        <v>507</v>
      </c>
      <c r="C139" s="198">
        <v>197.07640946666669</v>
      </c>
      <c r="D139" s="199">
        <v>50.119083222055416</v>
      </c>
      <c r="E139" s="199">
        <v>96.838243022555858</v>
      </c>
      <c r="F139" s="199">
        <v>297.31457591077753</v>
      </c>
      <c r="G139" s="199">
        <v>46.719159800500449</v>
      </c>
      <c r="H139" s="199">
        <v>347.43365913283293</v>
      </c>
      <c r="I139" s="50">
        <v>0.25431295078740773</v>
      </c>
      <c r="J139" s="49">
        <v>0.50862590157481546</v>
      </c>
      <c r="K139" s="51">
        <v>0.76293885236222314</v>
      </c>
      <c r="L139" s="199">
        <v>187.22258899333335</v>
      </c>
      <c r="M139" s="199">
        <v>206.93022994000003</v>
      </c>
    </row>
    <row r="140" spans="1:13" ht="15" customHeight="1">
      <c r="A140" s="47"/>
      <c r="B140" s="133" t="s">
        <v>508</v>
      </c>
      <c r="C140" s="198" t="s">
        <v>96</v>
      </c>
      <c r="D140" s="199" t="s">
        <v>95</v>
      </c>
      <c r="E140" s="199" t="s">
        <v>95</v>
      </c>
      <c r="F140" s="199" t="s">
        <v>95</v>
      </c>
      <c r="G140" s="199" t="s">
        <v>95</v>
      </c>
      <c r="H140" s="199" t="s">
        <v>95</v>
      </c>
      <c r="I140" s="50" t="s">
        <v>95</v>
      </c>
      <c r="J140" s="49" t="s">
        <v>95</v>
      </c>
      <c r="K140" s="51" t="s">
        <v>95</v>
      </c>
      <c r="L140" s="199" t="s">
        <v>95</v>
      </c>
      <c r="M140" s="199" t="s">
        <v>95</v>
      </c>
    </row>
    <row r="141" spans="1:13" ht="15" customHeight="1">
      <c r="A141" s="47"/>
      <c r="B141" s="133" t="s">
        <v>509</v>
      </c>
      <c r="C141" s="198" t="s">
        <v>96</v>
      </c>
      <c r="D141" s="199" t="s">
        <v>95</v>
      </c>
      <c r="E141" s="199" t="s">
        <v>95</v>
      </c>
      <c r="F141" s="199" t="s">
        <v>95</v>
      </c>
      <c r="G141" s="199" t="s">
        <v>95</v>
      </c>
      <c r="H141" s="199" t="s">
        <v>95</v>
      </c>
      <c r="I141" s="50" t="s">
        <v>95</v>
      </c>
      <c r="J141" s="49" t="s">
        <v>95</v>
      </c>
      <c r="K141" s="51" t="s">
        <v>95</v>
      </c>
      <c r="L141" s="199" t="s">
        <v>95</v>
      </c>
      <c r="M141" s="199" t="s">
        <v>95</v>
      </c>
    </row>
    <row r="142" spans="1:13" ht="15" customHeight="1">
      <c r="A142" s="47"/>
      <c r="B142" s="133" t="s">
        <v>510</v>
      </c>
      <c r="C142" s="198" t="s">
        <v>96</v>
      </c>
      <c r="D142" s="199" t="s">
        <v>95</v>
      </c>
      <c r="E142" s="199" t="s">
        <v>95</v>
      </c>
      <c r="F142" s="199" t="s">
        <v>95</v>
      </c>
      <c r="G142" s="199" t="s">
        <v>95</v>
      </c>
      <c r="H142" s="199" t="s">
        <v>95</v>
      </c>
      <c r="I142" s="50" t="s">
        <v>95</v>
      </c>
      <c r="J142" s="49" t="s">
        <v>95</v>
      </c>
      <c r="K142" s="51" t="s">
        <v>95</v>
      </c>
      <c r="L142" s="199" t="s">
        <v>95</v>
      </c>
      <c r="M142" s="199" t="s">
        <v>95</v>
      </c>
    </row>
    <row r="143" spans="1:13" ht="15" customHeight="1">
      <c r="A143" s="47"/>
      <c r="B143" s="133" t="s">
        <v>511</v>
      </c>
      <c r="C143" s="194">
        <v>7.2872735806999991</v>
      </c>
      <c r="D143" s="48">
        <v>9.9905177785244506E-2</v>
      </c>
      <c r="E143" s="195">
        <v>7.0874632251295102</v>
      </c>
      <c r="F143" s="195">
        <v>7.487083936270488</v>
      </c>
      <c r="G143" s="195">
        <v>6.9875580473442653</v>
      </c>
      <c r="H143" s="195">
        <v>7.5869891140557328</v>
      </c>
      <c r="I143" s="50">
        <v>1.3709541254199467E-2</v>
      </c>
      <c r="J143" s="49">
        <v>2.7419082508398935E-2</v>
      </c>
      <c r="K143" s="51">
        <v>4.1128623762598404E-2</v>
      </c>
      <c r="L143" s="195">
        <v>6.9229099016649993</v>
      </c>
      <c r="M143" s="195">
        <v>7.6516372597349989</v>
      </c>
    </row>
    <row r="144" spans="1:13" ht="15" customHeight="1">
      <c r="A144" s="47"/>
      <c r="B144" s="133" t="s">
        <v>514</v>
      </c>
      <c r="C144" s="198" t="s">
        <v>96</v>
      </c>
      <c r="D144" s="199" t="s">
        <v>95</v>
      </c>
      <c r="E144" s="199" t="s">
        <v>95</v>
      </c>
      <c r="F144" s="199" t="s">
        <v>95</v>
      </c>
      <c r="G144" s="199" t="s">
        <v>95</v>
      </c>
      <c r="H144" s="199" t="s">
        <v>95</v>
      </c>
      <c r="I144" s="50" t="s">
        <v>95</v>
      </c>
      <c r="J144" s="49" t="s">
        <v>95</v>
      </c>
      <c r="K144" s="51" t="s">
        <v>95</v>
      </c>
      <c r="L144" s="199" t="s">
        <v>95</v>
      </c>
      <c r="M144" s="199" t="s">
        <v>95</v>
      </c>
    </row>
    <row r="145" spans="1:13" ht="15" customHeight="1">
      <c r="A145" s="47"/>
      <c r="B145" s="133" t="s">
        <v>515</v>
      </c>
      <c r="C145" s="194">
        <v>2.8723847619629632</v>
      </c>
      <c r="D145" s="48">
        <v>5.9803909442667377E-2</v>
      </c>
      <c r="E145" s="195">
        <v>2.7527769430776283</v>
      </c>
      <c r="F145" s="195">
        <v>2.9919925808482981</v>
      </c>
      <c r="G145" s="195">
        <v>2.6929730336349609</v>
      </c>
      <c r="H145" s="195">
        <v>3.0517964902909656</v>
      </c>
      <c r="I145" s="50">
        <v>2.0820298949712397E-2</v>
      </c>
      <c r="J145" s="49">
        <v>4.1640597899424793E-2</v>
      </c>
      <c r="K145" s="51">
        <v>6.2460896849137193E-2</v>
      </c>
      <c r="L145" s="195">
        <v>2.7287655238648152</v>
      </c>
      <c r="M145" s="195">
        <v>3.0160040000611112</v>
      </c>
    </row>
    <row r="146" spans="1:13" ht="15" customHeight="1">
      <c r="A146" s="47"/>
      <c r="B146" s="133" t="s">
        <v>529</v>
      </c>
      <c r="C146" s="52">
        <v>3.0000865760000002E-2</v>
      </c>
      <c r="D146" s="48">
        <v>3.767643568051595E-4</v>
      </c>
      <c r="E146" s="48">
        <v>2.9247337046389682E-2</v>
      </c>
      <c r="F146" s="48">
        <v>3.0754394473610322E-2</v>
      </c>
      <c r="G146" s="48">
        <v>2.8870572689584522E-2</v>
      </c>
      <c r="H146" s="48">
        <v>3.1131158830415482E-2</v>
      </c>
      <c r="I146" s="50">
        <v>1.2558449473398113E-2</v>
      </c>
      <c r="J146" s="49">
        <v>2.5116898946796227E-2</v>
      </c>
      <c r="K146" s="51">
        <v>3.7675348420194342E-2</v>
      </c>
      <c r="L146" s="48">
        <v>2.8500822472000004E-2</v>
      </c>
      <c r="M146" s="48">
        <v>3.1500909048E-2</v>
      </c>
    </row>
    <row r="147" spans="1:13" ht="15" customHeight="1">
      <c r="A147" s="47"/>
      <c r="B147" s="133" t="s">
        <v>517</v>
      </c>
      <c r="C147" s="198" t="s">
        <v>96</v>
      </c>
      <c r="D147" s="199" t="s">
        <v>95</v>
      </c>
      <c r="E147" s="199" t="s">
        <v>95</v>
      </c>
      <c r="F147" s="199" t="s">
        <v>95</v>
      </c>
      <c r="G147" s="199" t="s">
        <v>95</v>
      </c>
      <c r="H147" s="199" t="s">
        <v>95</v>
      </c>
      <c r="I147" s="50" t="s">
        <v>95</v>
      </c>
      <c r="J147" s="49" t="s">
        <v>95</v>
      </c>
      <c r="K147" s="51" t="s">
        <v>95</v>
      </c>
      <c r="L147" s="199" t="s">
        <v>95</v>
      </c>
      <c r="M147" s="199" t="s">
        <v>95</v>
      </c>
    </row>
    <row r="148" spans="1:13" ht="15" customHeight="1">
      <c r="A148" s="47"/>
      <c r="B148" s="133" t="s">
        <v>136</v>
      </c>
      <c r="C148" s="52">
        <v>0.82357338256166668</v>
      </c>
      <c r="D148" s="48">
        <v>2.1614525338507488E-2</v>
      </c>
      <c r="E148" s="48">
        <v>0.78034433188465169</v>
      </c>
      <c r="F148" s="48">
        <v>0.86680243323868167</v>
      </c>
      <c r="G148" s="48">
        <v>0.75872980654614419</v>
      </c>
      <c r="H148" s="48">
        <v>0.88841695857718916</v>
      </c>
      <c r="I148" s="50">
        <v>2.6244808047677596E-2</v>
      </c>
      <c r="J148" s="49">
        <v>5.2489616095355192E-2</v>
      </c>
      <c r="K148" s="51">
        <v>7.8734424143032791E-2</v>
      </c>
      <c r="L148" s="48">
        <v>0.78239471343358336</v>
      </c>
      <c r="M148" s="48">
        <v>0.86475205168975</v>
      </c>
    </row>
    <row r="149" spans="1:13" ht="15" customHeight="1">
      <c r="A149" s="47"/>
      <c r="B149" s="133" t="s">
        <v>137</v>
      </c>
      <c r="C149" s="52">
        <v>1.1485859047619047E-2</v>
      </c>
      <c r="D149" s="48">
        <v>2.8637562818001456E-3</v>
      </c>
      <c r="E149" s="48">
        <v>5.7583464840187558E-3</v>
      </c>
      <c r="F149" s="48">
        <v>1.7213371611219337E-2</v>
      </c>
      <c r="G149" s="48">
        <v>2.8945902022186106E-3</v>
      </c>
      <c r="H149" s="48">
        <v>2.0077127893019485E-2</v>
      </c>
      <c r="I149" s="50">
        <v>0.24932887213114338</v>
      </c>
      <c r="J149" s="49">
        <v>0.49865774426228676</v>
      </c>
      <c r="K149" s="51">
        <v>0.74798661639343011</v>
      </c>
      <c r="L149" s="48">
        <v>1.0911566095238094E-2</v>
      </c>
      <c r="M149" s="48">
        <v>1.2060151999999999E-2</v>
      </c>
    </row>
    <row r="150" spans="1:13" ht="15" customHeight="1">
      <c r="A150" s="47"/>
      <c r="B150" s="133" t="s">
        <v>530</v>
      </c>
      <c r="C150" s="52">
        <v>0.23612543400238098</v>
      </c>
      <c r="D150" s="48">
        <v>3.1441435576746508E-2</v>
      </c>
      <c r="E150" s="48">
        <v>0.17324256284888795</v>
      </c>
      <c r="F150" s="48">
        <v>0.29900830515587401</v>
      </c>
      <c r="G150" s="48">
        <v>0.14180112727214145</v>
      </c>
      <c r="H150" s="48">
        <v>0.33044974073262051</v>
      </c>
      <c r="I150" s="50">
        <v>0.13315564970620433</v>
      </c>
      <c r="J150" s="49">
        <v>0.26631129941240866</v>
      </c>
      <c r="K150" s="51">
        <v>0.39946694911861302</v>
      </c>
      <c r="L150" s="48">
        <v>0.22431916230226193</v>
      </c>
      <c r="M150" s="48">
        <v>0.24793170570250003</v>
      </c>
    </row>
    <row r="151" spans="1:13" ht="15" customHeight="1">
      <c r="A151" s="47"/>
      <c r="B151" s="133" t="s">
        <v>531</v>
      </c>
      <c r="C151" s="198">
        <v>147.35433361111114</v>
      </c>
      <c r="D151" s="199">
        <v>32.163844855007518</v>
      </c>
      <c r="E151" s="199">
        <v>83.026643901096108</v>
      </c>
      <c r="F151" s="199">
        <v>211.68202332112617</v>
      </c>
      <c r="G151" s="199">
        <v>50.862799046088583</v>
      </c>
      <c r="H151" s="199">
        <v>243.84586817613371</v>
      </c>
      <c r="I151" s="50">
        <v>0.21827552720568394</v>
      </c>
      <c r="J151" s="49">
        <v>0.43655105441136788</v>
      </c>
      <c r="K151" s="51">
        <v>0.65482658161705176</v>
      </c>
      <c r="L151" s="199">
        <v>139.98661693055558</v>
      </c>
      <c r="M151" s="199">
        <v>154.7220502916667</v>
      </c>
    </row>
    <row r="152" spans="1:13" ht="15" customHeight="1">
      <c r="A152" s="47"/>
      <c r="B152" s="133" t="s">
        <v>519</v>
      </c>
      <c r="C152" s="52">
        <v>0.12647115907499998</v>
      </c>
      <c r="D152" s="48">
        <v>5.4143594803280296E-3</v>
      </c>
      <c r="E152" s="48">
        <v>0.11564244011434392</v>
      </c>
      <c r="F152" s="48">
        <v>0.13729987803565605</v>
      </c>
      <c r="G152" s="48">
        <v>0.11022808063401589</v>
      </c>
      <c r="H152" s="48">
        <v>0.14271423751598405</v>
      </c>
      <c r="I152" s="50">
        <v>4.2811021263094488E-2</v>
      </c>
      <c r="J152" s="49">
        <v>8.5622042526188977E-2</v>
      </c>
      <c r="K152" s="51">
        <v>0.12843306378928346</v>
      </c>
      <c r="L152" s="48">
        <v>0.12014760112124998</v>
      </c>
      <c r="M152" s="48">
        <v>0.13279471702874998</v>
      </c>
    </row>
    <row r="153" spans="1:13" ht="15" customHeight="1">
      <c r="A153" s="47"/>
      <c r="B153" s="133" t="s">
        <v>521</v>
      </c>
      <c r="C153" s="194">
        <v>66.403018020125003</v>
      </c>
      <c r="D153" s="48">
        <v>0.51413911450869787</v>
      </c>
      <c r="E153" s="195">
        <v>65.374739791107601</v>
      </c>
      <c r="F153" s="195">
        <v>67.431296249142406</v>
      </c>
      <c r="G153" s="195">
        <v>64.860600676598906</v>
      </c>
      <c r="H153" s="195">
        <v>67.9454353636511</v>
      </c>
      <c r="I153" s="50">
        <v>7.7427070310701219E-3</v>
      </c>
      <c r="J153" s="49">
        <v>1.5485414062140244E-2</v>
      </c>
      <c r="K153" s="51">
        <v>2.3228121093210367E-2</v>
      </c>
      <c r="L153" s="195">
        <v>63.082867119118752</v>
      </c>
      <c r="M153" s="195">
        <v>69.723168921131247</v>
      </c>
    </row>
    <row r="154" spans="1:13" ht="15" customHeight="1">
      <c r="A154" s="47"/>
      <c r="B154" s="133" t="s">
        <v>522</v>
      </c>
      <c r="C154" s="198" t="s">
        <v>96</v>
      </c>
      <c r="D154" s="199" t="s">
        <v>95</v>
      </c>
      <c r="E154" s="199" t="s">
        <v>95</v>
      </c>
      <c r="F154" s="199" t="s">
        <v>95</v>
      </c>
      <c r="G154" s="199" t="s">
        <v>95</v>
      </c>
      <c r="H154" s="199" t="s">
        <v>95</v>
      </c>
      <c r="I154" s="50" t="s">
        <v>95</v>
      </c>
      <c r="J154" s="49" t="s">
        <v>95</v>
      </c>
      <c r="K154" s="51" t="s">
        <v>95</v>
      </c>
      <c r="L154" s="199" t="s">
        <v>95</v>
      </c>
      <c r="M154" s="199" t="s">
        <v>95</v>
      </c>
    </row>
    <row r="155" spans="1:13" ht="15" customHeight="1">
      <c r="A155" s="47"/>
      <c r="B155" s="133" t="s">
        <v>532</v>
      </c>
      <c r="C155" s="198" t="s">
        <v>96</v>
      </c>
      <c r="D155" s="199" t="s">
        <v>95</v>
      </c>
      <c r="E155" s="199" t="s">
        <v>95</v>
      </c>
      <c r="F155" s="199" t="s">
        <v>95</v>
      </c>
      <c r="G155" s="199" t="s">
        <v>95</v>
      </c>
      <c r="H155" s="199" t="s">
        <v>95</v>
      </c>
      <c r="I155" s="50" t="s">
        <v>95</v>
      </c>
      <c r="J155" s="49" t="s">
        <v>95</v>
      </c>
      <c r="K155" s="51" t="s">
        <v>95</v>
      </c>
      <c r="L155" s="199" t="s">
        <v>95</v>
      </c>
      <c r="M155" s="199" t="s">
        <v>95</v>
      </c>
    </row>
    <row r="156" spans="1:13" ht="15" customHeight="1">
      <c r="A156" s="47"/>
      <c r="B156" s="133" t="s">
        <v>212</v>
      </c>
      <c r="C156" s="198">
        <v>112.31794445579014</v>
      </c>
      <c r="D156" s="199">
        <v>22.111176929896335</v>
      </c>
      <c r="E156" s="199">
        <v>68.095590595997464</v>
      </c>
      <c r="F156" s="199">
        <v>156.54029831558282</v>
      </c>
      <c r="G156" s="199">
        <v>45.984413666101133</v>
      </c>
      <c r="H156" s="199">
        <v>178.65147524547916</v>
      </c>
      <c r="I156" s="50">
        <v>0.19686237169875909</v>
      </c>
      <c r="J156" s="49">
        <v>0.39372474339751817</v>
      </c>
      <c r="K156" s="51">
        <v>0.59058711509627726</v>
      </c>
      <c r="L156" s="199">
        <v>106.70204723300063</v>
      </c>
      <c r="M156" s="199">
        <v>117.93384167857965</v>
      </c>
    </row>
    <row r="157" spans="1:13" ht="15" customHeight="1">
      <c r="A157" s="47"/>
      <c r="B157" s="133" t="s">
        <v>523</v>
      </c>
      <c r="C157" s="198" t="s">
        <v>96</v>
      </c>
      <c r="D157" s="199" t="s">
        <v>95</v>
      </c>
      <c r="E157" s="199" t="s">
        <v>95</v>
      </c>
      <c r="F157" s="199" t="s">
        <v>95</v>
      </c>
      <c r="G157" s="199" t="s">
        <v>95</v>
      </c>
      <c r="H157" s="199" t="s">
        <v>95</v>
      </c>
      <c r="I157" s="50" t="s">
        <v>95</v>
      </c>
      <c r="J157" s="49" t="s">
        <v>95</v>
      </c>
      <c r="K157" s="51" t="s">
        <v>95</v>
      </c>
      <c r="L157" s="199" t="s">
        <v>95</v>
      </c>
      <c r="M157" s="199" t="s">
        <v>95</v>
      </c>
    </row>
    <row r="158" spans="1:13" ht="15" customHeight="1">
      <c r="A158" s="47"/>
      <c r="B158" s="133" t="s">
        <v>524</v>
      </c>
      <c r="C158" s="52">
        <v>0.98577212948500004</v>
      </c>
      <c r="D158" s="48">
        <v>1.5284810480729513E-2</v>
      </c>
      <c r="E158" s="48">
        <v>0.95520250852354105</v>
      </c>
      <c r="F158" s="48">
        <v>1.0163417504464591</v>
      </c>
      <c r="G158" s="48">
        <v>0.93991769804281144</v>
      </c>
      <c r="H158" s="48">
        <v>1.0316265609271886</v>
      </c>
      <c r="I158" s="50">
        <v>1.5505419582834832E-2</v>
      </c>
      <c r="J158" s="49">
        <v>3.1010839165669664E-2</v>
      </c>
      <c r="K158" s="51">
        <v>4.6516258748504499E-2</v>
      </c>
      <c r="L158" s="48">
        <v>0.93648352301075</v>
      </c>
      <c r="M158" s="48">
        <v>1.0350607359592501</v>
      </c>
    </row>
    <row r="159" spans="1:13" ht="15" customHeight="1">
      <c r="A159" s="47"/>
      <c r="B159" s="133" t="s">
        <v>525</v>
      </c>
      <c r="C159" s="198" t="s">
        <v>96</v>
      </c>
      <c r="D159" s="199" t="s">
        <v>95</v>
      </c>
      <c r="E159" s="199" t="s">
        <v>95</v>
      </c>
      <c r="F159" s="199" t="s">
        <v>95</v>
      </c>
      <c r="G159" s="199" t="s">
        <v>95</v>
      </c>
      <c r="H159" s="199" t="s">
        <v>95</v>
      </c>
      <c r="I159" s="50" t="s">
        <v>95</v>
      </c>
      <c r="J159" s="49" t="s">
        <v>95</v>
      </c>
      <c r="K159" s="51" t="s">
        <v>95</v>
      </c>
      <c r="L159" s="199" t="s">
        <v>95</v>
      </c>
      <c r="M159" s="199" t="s">
        <v>95</v>
      </c>
    </row>
    <row r="160" spans="1:13" ht="15" customHeight="1">
      <c r="A160" s="47"/>
      <c r="B160" s="133" t="s">
        <v>533</v>
      </c>
      <c r="C160" s="198" t="s">
        <v>96</v>
      </c>
      <c r="D160" s="199" t="s">
        <v>95</v>
      </c>
      <c r="E160" s="199" t="s">
        <v>95</v>
      </c>
      <c r="F160" s="199" t="s">
        <v>95</v>
      </c>
      <c r="G160" s="199" t="s">
        <v>95</v>
      </c>
      <c r="H160" s="199" t="s">
        <v>95</v>
      </c>
      <c r="I160" s="50" t="s">
        <v>95</v>
      </c>
      <c r="J160" s="49" t="s">
        <v>95</v>
      </c>
      <c r="K160" s="51" t="s">
        <v>95</v>
      </c>
      <c r="L160" s="199" t="s">
        <v>95</v>
      </c>
      <c r="M160" s="199" t="s">
        <v>95</v>
      </c>
    </row>
    <row r="161" spans="1:13" ht="15" customHeight="1">
      <c r="A161" s="47"/>
      <c r="B161" s="133" t="s">
        <v>528</v>
      </c>
      <c r="C161" s="198" t="s">
        <v>96</v>
      </c>
      <c r="D161" s="199" t="s">
        <v>95</v>
      </c>
      <c r="E161" s="199" t="s">
        <v>95</v>
      </c>
      <c r="F161" s="199" t="s">
        <v>95</v>
      </c>
      <c r="G161" s="199" t="s">
        <v>95</v>
      </c>
      <c r="H161" s="199" t="s">
        <v>95</v>
      </c>
      <c r="I161" s="50" t="s">
        <v>95</v>
      </c>
      <c r="J161" s="49" t="s">
        <v>95</v>
      </c>
      <c r="K161" s="51" t="s">
        <v>95</v>
      </c>
      <c r="L161" s="199" t="s">
        <v>95</v>
      </c>
      <c r="M161" s="199" t="s">
        <v>95</v>
      </c>
    </row>
    <row r="162" spans="1:13" ht="15" customHeight="1">
      <c r="A162" s="47"/>
      <c r="B162" s="133" t="s">
        <v>534</v>
      </c>
      <c r="C162" s="198">
        <v>363.21805801957345</v>
      </c>
      <c r="D162" s="199">
        <v>39.089208236638697</v>
      </c>
      <c r="E162" s="199">
        <v>285.03964154629602</v>
      </c>
      <c r="F162" s="199">
        <v>441.39647449285087</v>
      </c>
      <c r="G162" s="199">
        <v>245.95043330965734</v>
      </c>
      <c r="H162" s="199">
        <v>480.48568272948955</v>
      </c>
      <c r="I162" s="50">
        <v>0.10761912127874496</v>
      </c>
      <c r="J162" s="49">
        <v>0.21523824255748991</v>
      </c>
      <c r="K162" s="51">
        <v>0.32285736383623487</v>
      </c>
      <c r="L162" s="199">
        <v>345.05715511859478</v>
      </c>
      <c r="M162" s="199">
        <v>381.37896092055212</v>
      </c>
    </row>
    <row r="163" spans="1:13" ht="15" customHeight="1">
      <c r="A163" s="47"/>
      <c r="B163" s="106" t="s">
        <v>186</v>
      </c>
      <c r="C163" s="24"/>
      <c r="D163" s="151"/>
      <c r="E163" s="151"/>
      <c r="F163" s="151"/>
      <c r="G163" s="151"/>
      <c r="H163" s="151"/>
      <c r="I163" s="152"/>
      <c r="J163" s="152"/>
      <c r="K163" s="152"/>
      <c r="L163" s="151"/>
      <c r="M163" s="155"/>
    </row>
    <row r="164" spans="1:13" ht="15" customHeight="1">
      <c r="A164" s="47"/>
      <c r="B164" s="153" t="s">
        <v>535</v>
      </c>
      <c r="C164" s="207">
        <v>4.0003919791666664</v>
      </c>
      <c r="D164" s="154">
        <v>0.30733003180234314</v>
      </c>
      <c r="E164" s="208">
        <v>3.3857319155619803</v>
      </c>
      <c r="F164" s="208">
        <v>4.6150520427713531</v>
      </c>
      <c r="G164" s="208">
        <v>3.078401883759637</v>
      </c>
      <c r="H164" s="208">
        <v>4.9223820745736955</v>
      </c>
      <c r="I164" s="89">
        <v>7.6824979502724627E-2</v>
      </c>
      <c r="J164" s="90">
        <v>0.15364995900544925</v>
      </c>
      <c r="K164" s="91">
        <v>0.23047493850817388</v>
      </c>
      <c r="L164" s="208">
        <v>3.8003723802083331</v>
      </c>
      <c r="M164" s="208">
        <v>4.2004115781249993</v>
      </c>
    </row>
    <row r="165" spans="1:13" ht="15" customHeight="1">
      <c r="B165" s="215" t="s">
        <v>750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64">
    <cfRule type="expression" dxfId="15" priority="71">
      <formula>IF(PG_IsBlnkRowRout*PG_IsBlnkRowRoutNext=1,TRUE,FALSE)</formula>
    </cfRule>
  </conditionalFormatting>
  <conditionalFormatting sqref="I5:K164">
    <cfRule type="cellIs" dxfId="14" priority="2" operator="greaterThan">
      <formula>1</formula>
    </cfRule>
  </conditionalFormatting>
  <hyperlinks>
    <hyperlink ref="B5" location="'4-Acid'!$A$4" display="'4-Acid'!$A$4" xr:uid="{13AE91F4-6698-4E70-9677-FF870A2D055D}"/>
    <hyperlink ref="B6" location="'4-Acid'!$A$23" display="'4-Acid'!$A$23" xr:uid="{68AD1E85-98CF-4FAA-8285-FDB9CC7D5238}"/>
    <hyperlink ref="B7" location="'4-Acid'!$A$41" display="'4-Acid'!$A$41" xr:uid="{DBF87706-EB48-4FA6-8409-32FCFA5B9344}"/>
    <hyperlink ref="B8" location="'4-Acid'!$A$59" display="'4-Acid'!$A$59" xr:uid="{E409CE4B-2E5C-467B-A270-54315BD514C8}"/>
    <hyperlink ref="B9" location="'4-Acid'!$A$77" display="'4-Acid'!$A$77" xr:uid="{9FFE0557-0302-41C3-A0D7-FDC38C4A9F98}"/>
    <hyperlink ref="B10" location="'4-Acid'!$A$96" display="'4-Acid'!$A$96" xr:uid="{DC9AD343-B4D0-4A07-B502-AE87AA48B679}"/>
    <hyperlink ref="B11" location="'4-Acid'!$A$114" display="'4-Acid'!$A$114" xr:uid="{07387CB9-6259-46A0-8C9D-17A7F45FEFF2}"/>
    <hyperlink ref="B12" location="'4-Acid'!$A$150" display="'4-Acid'!$A$150" xr:uid="{9CC20D52-892C-4826-9090-FD33F0BC4E93}"/>
    <hyperlink ref="B13" location="'4-Acid'!$A$168" display="'4-Acid'!$A$168" xr:uid="{3866B8C2-388C-4E78-A1CC-4513F47B01B7}"/>
    <hyperlink ref="B14" location="'4-Acid'!$A$187" display="'4-Acid'!$A$187" xr:uid="{7E132173-00E9-46A3-9B37-988E218C9274}"/>
    <hyperlink ref="B15" location="'4-Acid'!$A$205" display="'4-Acid'!$A$205" xr:uid="{5EF3FF07-21B6-4DE7-980E-279D66C4B92D}"/>
    <hyperlink ref="B16" location="'4-Acid'!$A$224" display="'4-Acid'!$A$224" xr:uid="{A2778652-4D07-4E47-A97B-4507111EB330}"/>
    <hyperlink ref="B17" location="'4-Acid'!$A$278" display="'4-Acid'!$A$278" xr:uid="{1F5605B9-1ABC-481F-BEE7-2B3F463EA010}"/>
    <hyperlink ref="B18" location="'4-Acid'!$A$296" display="'4-Acid'!$A$296" xr:uid="{E9C68F97-4908-4E83-98D8-FA4DB520362D}"/>
    <hyperlink ref="B19" location="'4-Acid'!$A$314" display="'4-Acid'!$A$314" xr:uid="{414EAA2F-CCA0-408A-AE12-9960C8D538E1}"/>
    <hyperlink ref="B20" location="'4-Acid'!$A$332" display="'4-Acid'!$A$332" xr:uid="{2E7762B2-73D2-4285-ACED-6E26CEEDBEDA}"/>
    <hyperlink ref="B21" location="'4-Acid'!$A$350" display="'4-Acid'!$A$350" xr:uid="{CEB41367-58C4-43FF-8495-0F0EFEA50FEF}"/>
    <hyperlink ref="B22" location="'4-Acid'!$A$423" display="'4-Acid'!$A$423" xr:uid="{FFF374BD-57D6-45B3-8D27-553672270D3C}"/>
    <hyperlink ref="B23" location="'4-Acid'!$A$442" display="'4-Acid'!$A$442" xr:uid="{3195D4D7-EBDA-4AB9-A9F4-218219891ED1}"/>
    <hyperlink ref="B24" location="'4-Acid'!$A$460" display="'4-Acid'!$A$460" xr:uid="{CD28DD52-5AB6-4284-B8B7-7F203E306053}"/>
    <hyperlink ref="B25" location="'4-Acid'!$A$478" display="'4-Acid'!$A$478" xr:uid="{023E7BB9-9034-4F4C-8FF5-6B0EB960D0BA}"/>
    <hyperlink ref="B26" location="'4-Acid'!$A$515" display="'4-Acid'!$A$515" xr:uid="{C0698B9C-7505-44A3-931B-899E7799C32D}"/>
    <hyperlink ref="B27" location="'4-Acid'!$A$533" display="'4-Acid'!$A$533" xr:uid="{B6CB6187-EA05-4B6D-8D37-EB266C0AF643}"/>
    <hyperlink ref="B28" location="'4-Acid'!$A$551" display="'4-Acid'!$A$551" xr:uid="{513FFD1D-91BB-4F40-A5A6-CA554864AD02}"/>
    <hyperlink ref="B29" location="'4-Acid'!$A$570" display="'4-Acid'!$A$570" xr:uid="{9E23E4AA-50CA-4DB6-ADAE-A82263C809E9}"/>
    <hyperlink ref="B30" location="'4-Acid'!$A$588" display="'4-Acid'!$A$588" xr:uid="{289F218D-EF6E-4FC2-9E24-E9B23563C653}"/>
    <hyperlink ref="B31" location="'4-Acid'!$A$606" display="'4-Acid'!$A$606" xr:uid="{77D0FDF2-ECBB-4414-B374-3E49CD51494E}"/>
    <hyperlink ref="B32" location="'4-Acid'!$A$624" display="'4-Acid'!$A$624" xr:uid="{71AC4CE0-3386-46EA-A18F-C08A6C26455C}"/>
    <hyperlink ref="B33" location="'4-Acid'!$A$642" display="'4-Acid'!$A$642" xr:uid="{E1E920ED-BCCC-409F-A730-FCECE399ED01}"/>
    <hyperlink ref="B34" location="'4-Acid'!$A$660" display="'4-Acid'!$A$660" xr:uid="{8C963272-2519-4E82-BB35-3C97ADE889B1}"/>
    <hyperlink ref="B35" location="'4-Acid'!$A$678" display="'4-Acid'!$A$678" xr:uid="{ACEC6F2C-72C0-4029-90E9-A7803E8FB84A}"/>
    <hyperlink ref="B36" location="'4-Acid'!$A$696" display="'4-Acid'!$A$696" xr:uid="{72F6F347-1F1E-4AD3-A2BB-104815A871E7}"/>
    <hyperlink ref="B37" location="'4-Acid'!$A$732" display="'4-Acid'!$A$732" xr:uid="{B60ADFC5-5AD8-4C21-8B0C-C6A1445534CF}"/>
    <hyperlink ref="B38" location="'4-Acid'!$A$750" display="'4-Acid'!$A$750" xr:uid="{29EF4582-55B3-42C2-95F2-0DB503490E89}"/>
    <hyperlink ref="B39" location="'4-Acid'!$A$768" display="'4-Acid'!$A$768" xr:uid="{4E97281B-4215-403B-9C9B-4E26DB6B2999}"/>
    <hyperlink ref="B40" location="'4-Acid'!$A$804" display="'4-Acid'!$A$804" xr:uid="{4C2B51A6-485A-43BE-8245-EDD071F86800}"/>
    <hyperlink ref="B41" location="'4-Acid'!$A$822" display="'4-Acid'!$A$822" xr:uid="{E4886FBE-1A3A-454F-8A79-9AF2D36D4A82}"/>
    <hyperlink ref="B42" location="'4-Acid'!$A$840" display="'4-Acid'!$A$840" xr:uid="{44902929-2307-413F-B67A-053AD32EC4CB}"/>
    <hyperlink ref="B43" location="'4-Acid'!$A$858" display="'4-Acid'!$A$858" xr:uid="{4CE1E201-603F-4EEB-8A2C-4D176CA45788}"/>
    <hyperlink ref="B44" location="'4-Acid'!$A$876" display="'4-Acid'!$A$876" xr:uid="{B033CAAA-15E8-4423-BBD4-5E443B2FDCEF}"/>
    <hyperlink ref="B45" location="'4-Acid'!$A$894" display="'4-Acid'!$A$894" xr:uid="{F1190E2B-3DC7-4863-87A6-3D0E0773415B}"/>
    <hyperlink ref="B46" location="'4-Acid'!$A$913" display="'4-Acid'!$A$913" xr:uid="{EB701468-70E6-4585-8D9F-EE93118B3395}"/>
    <hyperlink ref="B47" location="'4-Acid'!$A$931" display="'4-Acid'!$A$931" xr:uid="{C6C5CCA8-3463-4D50-95BD-25764DC852EF}"/>
    <hyperlink ref="B48" location="'4-Acid'!$A$949" display="'4-Acid'!$A$949" xr:uid="{7404ABCE-14C6-432A-8F18-85A86F545DF6}"/>
    <hyperlink ref="B49" location="'4-Acid'!$A$987" display="'4-Acid'!$A$987" xr:uid="{FC88F111-F74C-4BD5-9851-4EF441CDA1DC}"/>
    <hyperlink ref="B50" location="'4-Acid'!$A$1005" display="'4-Acid'!$A$1005" xr:uid="{A8277B3C-CCDC-4083-BD2A-60C648277A8E}"/>
    <hyperlink ref="B51" location="'4-Acid'!$A$1023" display="'4-Acid'!$A$1023" xr:uid="{638BAE8B-C2B4-46D7-8CB5-D090345A14DA}"/>
    <hyperlink ref="B52" location="'4-Acid'!$A$1077" display="'4-Acid'!$A$1077" xr:uid="{66E49717-78AE-4966-8579-E9A893D01E2C}"/>
    <hyperlink ref="B53" location="'4-Acid'!$A$1095" display="'4-Acid'!$A$1095" xr:uid="{24D1F566-63CE-48D0-B0B3-2034956198CA}"/>
    <hyperlink ref="B55" location="'Fusion ICP'!$A$22" display="'Fusion ICP'!$A$22" xr:uid="{04DC082E-B047-4B63-B9CE-B70DFC76F885}"/>
    <hyperlink ref="B56" location="'Fusion ICP'!$A$40" display="'Fusion ICP'!$A$40" xr:uid="{D5384DA9-4E27-4298-BC4E-D34E88D57058}"/>
    <hyperlink ref="B57" location="'Fusion ICP'!$A$58" display="'Fusion ICP'!$A$58" xr:uid="{88FB64FF-7A6C-498E-9310-6129763D6CAE}"/>
    <hyperlink ref="B58" location="'Fusion ICP'!$A$76" display="'Fusion ICP'!$A$76" xr:uid="{116E4E28-C469-4F30-8A47-B5A36CAD0528}"/>
    <hyperlink ref="B59" location="'Fusion ICP'!$A$94" display="'Fusion ICP'!$A$94" xr:uid="{B6DC5687-703D-46D6-8491-1CDBC2A616B1}"/>
    <hyperlink ref="B60" location="'Fusion ICP'!$A$113" display="'Fusion ICP'!$A$113" xr:uid="{64D0E362-17D4-4485-B48F-32A5C5A2A7CA}"/>
    <hyperlink ref="B61" location="'Fusion ICP'!$A$132" display="'Fusion ICP'!$A$132" xr:uid="{7444CEE0-88BB-4CA6-817D-FB04D4A04A4E}"/>
    <hyperlink ref="B62" location="'Fusion ICP'!$A$150" display="'Fusion ICP'!$A$150" xr:uid="{6C071357-1FEF-4450-9BEB-301112151F97}"/>
    <hyperlink ref="B63" location="'Fusion ICP'!$A$168" display="'Fusion ICP'!$A$168" xr:uid="{6DD3E9AD-1EE0-4AA5-9C43-32B678BF507F}"/>
    <hyperlink ref="B64" location="'Fusion ICP'!$A$187" display="'Fusion ICP'!$A$187" xr:uid="{81BBFCE4-F8ED-43B7-915E-E4972E4D9394}"/>
    <hyperlink ref="B65" location="'Fusion ICP'!$A$206" display="'Fusion ICP'!$A$206" xr:uid="{BB369284-3E3A-4B54-AEA6-ED9C43D0EA55}"/>
    <hyperlink ref="B66" location="'Fusion ICP'!$A$224" display="'Fusion ICP'!$A$224" xr:uid="{0A060A91-F3AC-4A33-A243-88D37698C6ED}"/>
    <hyperlink ref="B67" location="'Fusion ICP'!$A$242" display="'Fusion ICP'!$A$242" xr:uid="{A895B2B6-55BB-4BF7-A1C4-EF78E03CE8AB}"/>
    <hyperlink ref="B68" location="'Fusion ICP'!$A$260" display="'Fusion ICP'!$A$260" xr:uid="{EFB9C2DD-1F5C-474C-8061-C450B12CFCF5}"/>
    <hyperlink ref="B69" location="'Fusion ICP'!$A$278" display="'Fusion ICP'!$A$278" xr:uid="{25C92760-AB27-4E21-8288-A9C9CE788254}"/>
    <hyperlink ref="B70" location="'Fusion ICP'!$A$297" display="'Fusion ICP'!$A$297" xr:uid="{273BACBC-B64B-4F16-97D9-9E0B7DE5CAAD}"/>
    <hyperlink ref="B71" location="'Fusion ICP'!$A$316" display="'Fusion ICP'!$A$316" xr:uid="{79B2EED5-F9CC-4A73-881E-F37D21554A2D}"/>
    <hyperlink ref="B72" location="'Fusion ICP'!$A$335" display="'Fusion ICP'!$A$335" xr:uid="{1BAB97B3-D052-4CA9-B1C3-0B7B18F45623}"/>
    <hyperlink ref="B73" location="'Fusion ICP'!$A$353" display="'Fusion ICP'!$A$353" xr:uid="{BC2A0208-0D8A-4839-B359-8958C2A0BD97}"/>
    <hyperlink ref="B74" location="'Fusion ICP'!$A$372" display="'Fusion ICP'!$A$372" xr:uid="{821F1025-8804-4CC3-A70E-569BDD07A4E3}"/>
    <hyperlink ref="B75" location="'Fusion ICP'!$A$390" display="'Fusion ICP'!$A$390" xr:uid="{0B8543DB-C8D9-479B-BF6A-EEF4083C9A70}"/>
    <hyperlink ref="B76" location="'Fusion ICP'!$A$409" display="'Fusion ICP'!$A$409" xr:uid="{DA674CF4-1005-4193-8E2B-50209180F217}"/>
    <hyperlink ref="B77" location="'Fusion ICP'!$A$427" display="'Fusion ICP'!$A$427" xr:uid="{78096FDA-817C-4FCE-8ABC-2AC568960BB5}"/>
    <hyperlink ref="B78" location="'Fusion ICP'!$A$445" display="'Fusion ICP'!$A$445" xr:uid="{966715DD-F669-45D0-97C8-9D062A0DDF9F}"/>
    <hyperlink ref="B79" location="'Fusion ICP'!$A$463" display="'Fusion ICP'!$A$463" xr:uid="{E2EBC442-07A0-443D-BB8B-6585FB21E67C}"/>
    <hyperlink ref="B80" location="'Fusion ICP'!$A$481" display="'Fusion ICP'!$A$481" xr:uid="{9DA9D3B0-34E6-4001-9737-0E7374E33AB3}"/>
    <hyperlink ref="B81" location="'Fusion ICP'!$A$499" display="'Fusion ICP'!$A$499" xr:uid="{CF70E02D-4CCE-4094-9DD3-8196520DB43E}"/>
    <hyperlink ref="B82" location="'Fusion ICP'!$A$517" display="'Fusion ICP'!$A$517" xr:uid="{0EECE894-874D-4ADB-8460-6DF262038B3B}"/>
    <hyperlink ref="B83" location="'Fusion ICP'!$A$536" display="'Fusion ICP'!$A$536" xr:uid="{6A919F2A-EF8A-46D7-BC82-F6A44B84B6AB}"/>
    <hyperlink ref="B84" location="'Fusion ICP'!$A$572" display="'Fusion ICP'!$A$572" xr:uid="{56327888-7FF9-4A13-8CC7-B7AB2EA8AD8B}"/>
    <hyperlink ref="B85" location="'Fusion ICP'!$A$590" display="'Fusion ICP'!$A$590" xr:uid="{AF1E012C-85A8-4842-AA0A-655BC4CAD708}"/>
    <hyperlink ref="B86" location="'Fusion ICP'!$A$608" display="'Fusion ICP'!$A$608" xr:uid="{A468E2AB-94A7-4311-91A4-BDD934F0A097}"/>
    <hyperlink ref="B87" location="'Fusion ICP'!$A$626" display="'Fusion ICP'!$A$626" xr:uid="{FAA4786D-22B6-4E52-8C64-CDA0BE2741B8}"/>
    <hyperlink ref="B88" location="'Fusion ICP'!$A$662" display="'Fusion ICP'!$A$662" xr:uid="{B15D3EFA-6377-41B3-96CA-814D7AAC74A9}"/>
    <hyperlink ref="B89" location="'Fusion ICP'!$A$680" display="'Fusion ICP'!$A$680" xr:uid="{08B0FCC7-B635-47B6-89B9-2D681F48ACCE}"/>
    <hyperlink ref="B90" location="'Fusion ICP'!$A$698" display="'Fusion ICP'!$A$698" xr:uid="{91F33B81-4F93-410C-806C-3CAB26CBCC78}"/>
    <hyperlink ref="B91" location="'Fusion ICP'!$A$716" display="'Fusion ICP'!$A$716" xr:uid="{E0D44AC9-4CE2-4D92-8068-0508D74C5C0C}"/>
    <hyperlink ref="B92" location="'Fusion ICP'!$A$734" display="'Fusion ICP'!$A$734" xr:uid="{097D17AC-D8A2-4D7D-8362-5026D2CB571A}"/>
    <hyperlink ref="B93" location="'Fusion ICP'!$A$752" display="'Fusion ICP'!$A$752" xr:uid="{1C505731-1AA7-4DE0-A79B-2630E0D46233}"/>
    <hyperlink ref="B94" location="'Fusion ICP'!$A$771" display="'Fusion ICP'!$A$771" xr:uid="{AA83EE2E-6352-4428-82B1-5F42C2F875E1}"/>
    <hyperlink ref="B95" location="'Fusion ICP'!$A$789" display="'Fusion ICP'!$A$789" xr:uid="{89AF782A-3EF6-4078-8FCC-A00E475992AC}"/>
    <hyperlink ref="B96" location="'Fusion ICP'!$A$807" display="'Fusion ICP'!$A$807" xr:uid="{2C6E81B6-7178-4856-BC7F-562B2BF4821A}"/>
    <hyperlink ref="B97" location="'Fusion ICP'!$A$825" display="'Fusion ICP'!$A$825" xr:uid="{98E693A1-60DE-4CD5-9784-C50CE5033FFB}"/>
    <hyperlink ref="B98" location="'Fusion ICP'!$A$843" display="'Fusion ICP'!$A$843" xr:uid="{8FDA1083-E49D-4976-AD18-3821AD41E45D}"/>
    <hyperlink ref="B99" location="'Fusion ICP'!$A$861" display="'Fusion ICP'!$A$861" xr:uid="{7D9B4072-C893-470F-ACF0-D55DE4E9F5C9}"/>
    <hyperlink ref="B100" location="'Fusion ICP'!$A$915" display="'Fusion ICP'!$A$915" xr:uid="{505CC885-9CED-4B2E-8FED-86B40A3CCDE7}"/>
    <hyperlink ref="B101" location="'Fusion ICP'!$A$933" display="'Fusion ICP'!$A$933" xr:uid="{B0E5EDE1-52E8-4F46-A66A-D757702D34D1}"/>
    <hyperlink ref="B102" location="'Fusion ICP'!$A$951" display="'Fusion ICP'!$A$951" xr:uid="{F78355C9-2F14-4FBD-AD59-DCE44445FACE}"/>
    <hyperlink ref="B103" location="'Fusion ICP'!$A$969" display="'Fusion ICP'!$A$969" xr:uid="{58775CCE-16C3-4FD8-87DF-04B8A3FE4464}"/>
    <hyperlink ref="B104" location="'Fusion ICP'!$A$987" display="'Fusion ICP'!$A$987" xr:uid="{FB0312D2-2F65-48C0-B2E3-B7646A4BB3DD}"/>
    <hyperlink ref="B105" location="'Fusion ICP'!$A$1005" display="'Fusion ICP'!$A$1005" xr:uid="{86451C6F-230A-4154-8428-4F447494EBEE}"/>
    <hyperlink ref="B106" location="'Fusion ICP'!$A$1041" display="'Fusion ICP'!$A$1041" xr:uid="{B2AD0995-E836-4496-BC99-4D8E3D28E07D}"/>
    <hyperlink ref="B107" location="'Fusion ICP'!$A$1059" display="'Fusion ICP'!$A$1059" xr:uid="{B27CDAC0-92D8-4A69-89AC-954C5B900749}"/>
    <hyperlink ref="B108" location="'Fusion ICP'!$A$1077" display="'Fusion ICP'!$A$1077" xr:uid="{D3E312B7-2AE0-410E-9475-7BC8D11D9DE8}"/>
    <hyperlink ref="B109" location="'Fusion ICP'!$A$1149" display="'Fusion ICP'!$A$1149" xr:uid="{4D7B1923-7E7A-48FD-AAFD-62AC90F8C9AC}"/>
    <hyperlink ref="B110" location="'Fusion ICP'!$A$1185" display="'Fusion ICP'!$A$1185" xr:uid="{1E0A79C7-CDC5-4B7C-8DD5-7482EB136977}"/>
    <hyperlink ref="B111" location="'Fusion ICP'!$A$1203" display="'Fusion ICP'!$A$1203" xr:uid="{F461DABF-AC36-45B2-B2F7-CEFEB1EB4905}"/>
    <hyperlink ref="B112" location="'Fusion ICP'!$A$1221" display="'Fusion ICP'!$A$1221" xr:uid="{C8F4AA44-ACE6-4DB1-8B41-570EE0862F1C}"/>
    <hyperlink ref="B113" location="'Fusion ICP'!$A$1239" display="'Fusion ICP'!$A$1239" xr:uid="{BAA473FB-14FC-44ED-BDA0-6F283099DA23}"/>
    <hyperlink ref="B114" location="'Fusion ICP'!$A$1257" display="'Fusion ICP'!$A$1257" xr:uid="{1979672E-9622-4538-8D45-DFA55031D3B0}"/>
    <hyperlink ref="B115" location="'Fusion ICP'!$A$1275" display="'Fusion ICP'!$A$1275" xr:uid="{276A0FAF-EAE9-4948-85ED-3C4FBA43BE5C}"/>
    <hyperlink ref="B116" location="'Fusion ICP'!$A$1294" display="'Fusion ICP'!$A$1294" xr:uid="{DE59E32F-378B-4C86-8E57-ED9FD36EAB62}"/>
    <hyperlink ref="B117" location="'Fusion ICP'!$A$1312" display="'Fusion ICP'!$A$1312" xr:uid="{99228822-F2E8-454E-BCF7-7209EF2D1655}"/>
    <hyperlink ref="B118" location="'Fusion ICP'!$A$1330" display="'Fusion ICP'!$A$1330" xr:uid="{D7363A24-649E-4F54-BDC7-A7AA913D44E5}"/>
    <hyperlink ref="B119" location="'Fusion ICP'!$A$1366" display="'Fusion ICP'!$A$1366" xr:uid="{6D7BE0FE-DBD4-438D-B59A-64D0695293E4}"/>
    <hyperlink ref="B120" location="'Fusion ICP'!$A$1384" display="'Fusion ICP'!$A$1384" xr:uid="{8EFA8FFB-A8CF-45C2-A595-09CB9269D4A1}"/>
    <hyperlink ref="B121" location="'Fusion ICP'!$A$1402" display="'Fusion ICP'!$A$1402" xr:uid="{0275D373-13C3-4AD6-9A69-05F26E6829E7}"/>
    <hyperlink ref="B122" location="'Fusion ICP'!$A$1438" display="'Fusion ICP'!$A$1438" xr:uid="{7F7FE24A-BAB0-420F-8C83-C3D338F69D9F}"/>
    <hyperlink ref="B123" location="'Fusion ICP'!$A$1457" display="'Fusion ICP'!$A$1457" xr:uid="{739558A0-3241-400A-92F3-D8440CCC134B}"/>
    <hyperlink ref="B124" location="'Fusion ICP'!$A$1475" display="'Fusion ICP'!$A$1475" xr:uid="{928A055B-DCB0-4906-8BD3-D3BBFA16AA4C}"/>
    <hyperlink ref="B125" location="'Fusion ICP'!$A$1494" display="'Fusion ICP'!$A$1494" xr:uid="{BA493C1E-DFE3-4411-84BD-5FF49C93F8CC}"/>
    <hyperlink ref="B126" location="'Fusion ICP'!$A$1513" display="'Fusion ICP'!$A$1513" xr:uid="{DFF8DA57-98E1-4B56-AAAA-0D2B3BDF5BB8}"/>
    <hyperlink ref="B127" location="'Fusion ICP'!$A$1532" display="'Fusion ICP'!$A$1532" xr:uid="{3F486567-6834-49E0-9F97-0F228F40DE07}"/>
    <hyperlink ref="B128" location="'Fusion ICP'!$A$1550" display="'Fusion ICP'!$A$1550" xr:uid="{52036B22-EC43-493F-A5CB-9F85502C0D7E}"/>
    <hyperlink ref="B129" location="'Fusion ICP'!$A$1568" display="'Fusion ICP'!$A$1568" xr:uid="{E8803F51-A91E-45D7-A183-D24E8C70836A}"/>
    <hyperlink ref="B130" location="'Fusion ICP'!$A$1586" display="'Fusion ICP'!$A$1586" xr:uid="{3E9F9B23-599A-48D2-A94A-016C503EDC92}"/>
    <hyperlink ref="B131" location="'Fusion ICP'!$A$1605" display="'Fusion ICP'!$A$1605" xr:uid="{E9B5CB2A-3ABC-4FCD-93AF-94211D1ABDF0}"/>
    <hyperlink ref="B132" location="'Fusion ICP'!$A$1623" display="'Fusion ICP'!$A$1623" xr:uid="{5ABD67D5-A732-4A0C-B966-C9BDCB1741F2}"/>
    <hyperlink ref="B133" location="'Fusion ICP'!$A$1641" display="'Fusion ICP'!$A$1641" xr:uid="{340E0A2C-2905-42D0-B4D6-7DFD1DCDC502}"/>
    <hyperlink ref="B135" location="'Fusion XRF'!$A$4" display="'Fusion XRF'!$A$4" xr:uid="{7D5602D8-8590-433B-8D30-2F39A643DA5C}"/>
    <hyperlink ref="B136" location="'Fusion XRF'!$A$40" display="'Fusion XRF'!$A$40" xr:uid="{BE223E55-6E30-4F5B-ABED-57B85E29863D}"/>
    <hyperlink ref="B137" location="'Fusion XRF'!$A$76" display="'Fusion XRF'!$A$76" xr:uid="{748FDC57-5F95-4820-9A1E-8258A9A9C8B5}"/>
    <hyperlink ref="B138" location="'Fusion XRF'!$A$94" display="'Fusion XRF'!$A$94" xr:uid="{8DA18CFA-ABD2-4E25-BCDB-662E00C7EE50}"/>
    <hyperlink ref="B139" location="'Fusion XRF'!$A$148" display="'Fusion XRF'!$A$148" xr:uid="{D0502214-F1BC-4944-9DCD-44515960FD13}"/>
    <hyperlink ref="B140" location="'Fusion XRF'!$A$202" display="'Fusion XRF'!$A$202" xr:uid="{FEFC1C3E-AEF3-4C52-B133-93429486E77A}"/>
    <hyperlink ref="B141" location="'Fusion XRF'!$A$220" display="'Fusion XRF'!$A$220" xr:uid="{C2EC4C29-3E12-4210-A287-954742A0D234}"/>
    <hyperlink ref="B142" location="'Fusion XRF'!$A$238" display="'Fusion XRF'!$A$238" xr:uid="{52B9E47C-FA42-41D3-8469-577DB8B94925}"/>
    <hyperlink ref="B143" location="'Fusion XRF'!$A$274" display="'Fusion XRF'!$A$274" xr:uid="{02F9B566-20CA-4CA3-96CD-4EBE728408A3}"/>
    <hyperlink ref="B144" location="'Fusion XRF'!$A$346" display="'Fusion XRF'!$A$346" xr:uid="{23BFCD50-C00C-47EC-8DD0-EE3328B043E0}"/>
    <hyperlink ref="B145" location="'Fusion XRF'!$A$364" display="'Fusion XRF'!$A$364" xr:uid="{7DDA800D-F251-49A9-8446-3D1611DAF8F8}"/>
    <hyperlink ref="B146" location="'Fusion XRF'!$A$382" display="'Fusion XRF'!$A$382" xr:uid="{7DC57C78-AC83-4124-A93D-75A4A6FCCA81}"/>
    <hyperlink ref="B147" location="'Fusion XRF'!$A$400" display="'Fusion XRF'!$A$400" xr:uid="{D1191E35-62CE-4983-935F-0D3348E56FC6}"/>
    <hyperlink ref="B148" location="'Fusion XRF'!$A$418" display="'Fusion XRF'!$A$418" xr:uid="{A534FBF0-17D9-4FBE-9BBB-A278C8E0DD82}"/>
    <hyperlink ref="B149" location="'Fusion XRF'!$A$436" display="'Fusion XRF'!$A$436" xr:uid="{FA2DA00E-8C55-4FB8-9183-2D96DD595CAC}"/>
    <hyperlink ref="B150" location="'Fusion XRF'!$A$472" display="'Fusion XRF'!$A$472" xr:uid="{0C2195EB-284B-4202-893A-E5FFD195D0D3}"/>
    <hyperlink ref="B151" location="'Fusion XRF'!$A$491" display="'Fusion XRF'!$A$491" xr:uid="{DA6F5F0E-C5D5-4231-9254-EBCD2FC17142}"/>
    <hyperlink ref="B152" location="'Fusion XRF'!$A$546" display="'Fusion XRF'!$A$546" xr:uid="{D89E2E70-9AD9-4AD9-8602-6BD9185DD646}"/>
    <hyperlink ref="B153" location="'Fusion XRF'!$A$654" display="'Fusion XRF'!$A$654" xr:uid="{E0D6F174-8BD9-4E60-9674-51505B497ECA}"/>
    <hyperlink ref="B154" location="'Fusion XRF'!$A$672" display="'Fusion XRF'!$A$672" xr:uid="{017F9DD5-7AE6-42C0-B965-5E0317992344}"/>
    <hyperlink ref="B155" location="'Fusion XRF'!$A$690" display="'Fusion XRF'!$A$690" xr:uid="{5347B483-95E8-422F-B4F8-D5F54769B156}"/>
    <hyperlink ref="B156" location="'Fusion XRF'!$A$726" display="'Fusion XRF'!$A$726" xr:uid="{F040F125-800D-4EAA-B6D6-437A4805D9DD}"/>
    <hyperlink ref="B157" location="'Fusion XRF'!$A$762" display="'Fusion XRF'!$A$762" xr:uid="{FBDEDF52-A1D5-4520-9875-5106D27E8146}"/>
    <hyperlink ref="B158" location="'Fusion XRF'!$A$798" display="'Fusion XRF'!$A$798" xr:uid="{AB4D1C08-1C1F-4725-BD29-9286570A7C3A}"/>
    <hyperlink ref="B159" location="'Fusion XRF'!$A$816" display="'Fusion XRF'!$A$816" xr:uid="{0B0CB49E-CF6C-4FE3-ABF0-3AAA508B47B1}"/>
    <hyperlink ref="B160" location="'Fusion XRF'!$A$852" display="'Fusion XRF'!$A$852" xr:uid="{50C0552D-4462-4637-B2A9-41B00FA439C3}"/>
    <hyperlink ref="B161" location="'Fusion XRF'!$A$924" display="'Fusion XRF'!$A$924" xr:uid="{9C7C4E02-8C96-40E1-8D38-7F517EE0A255}"/>
    <hyperlink ref="B162" location="'Fusion XRF'!$A$960" display="'Fusion XRF'!$A$960" xr:uid="{9B8D914F-C6E8-47FD-9644-06D4EFBAA016}"/>
    <hyperlink ref="B164" location="'Thermograv'!$A$22" display="'Thermograv'!$A$22" xr:uid="{3CB5E983-2A14-4A70-BF23-DFC93D74049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746</v>
      </c>
      <c r="C1" s="33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95</v>
      </c>
      <c r="C4" s="41" t="s">
        <v>131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5" t="s">
        <v>132</v>
      </c>
    </row>
    <row r="8" spans="2:10" ht="15" customHeight="1" thickBot="1">
      <c r="B8" s="41" t="s">
        <v>86</v>
      </c>
      <c r="C8" s="85" t="s">
        <v>133</v>
      </c>
    </row>
    <row r="9" spans="2:10" ht="15" customHeight="1">
      <c r="B9" s="69" t="s">
        <v>130</v>
      </c>
      <c r="C9" s="70"/>
    </row>
    <row r="10" spans="2:10" ht="15" customHeight="1">
      <c r="B10" s="41" t="s">
        <v>230</v>
      </c>
      <c r="C10" s="41" t="s">
        <v>349</v>
      </c>
    </row>
    <row r="11" spans="2:10" ht="15" customHeight="1">
      <c r="B11" s="41" t="s">
        <v>117</v>
      </c>
      <c r="C11" s="41" t="s">
        <v>350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231</v>
      </c>
      <c r="C12" s="41" t="s">
        <v>351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99</v>
      </c>
      <c r="C13" s="41" t="s">
        <v>352</v>
      </c>
    </row>
    <row r="14" spans="2:10" ht="15" customHeight="1">
      <c r="B14" s="41" t="s">
        <v>100</v>
      </c>
      <c r="C14" s="41" t="s">
        <v>353</v>
      </c>
    </row>
    <row r="15" spans="2:10" ht="15" customHeight="1">
      <c r="B15" s="41" t="s">
        <v>101</v>
      </c>
      <c r="C15" s="41" t="s">
        <v>354</v>
      </c>
    </row>
    <row r="16" spans="2:10" ht="15" customHeight="1">
      <c r="B16" s="41" t="s">
        <v>102</v>
      </c>
      <c r="C16" s="41" t="s">
        <v>355</v>
      </c>
    </row>
    <row r="17" spans="2:3" ht="15" customHeight="1">
      <c r="B17" s="41" t="s">
        <v>347</v>
      </c>
      <c r="C17" s="41" t="s">
        <v>356</v>
      </c>
    </row>
    <row r="18" spans="2:3" ht="15" customHeight="1">
      <c r="B18" s="41" t="s">
        <v>346</v>
      </c>
      <c r="C18" s="41" t="s">
        <v>357</v>
      </c>
    </row>
    <row r="19" spans="2:3" ht="15" customHeight="1">
      <c r="B19" s="41" t="s">
        <v>103</v>
      </c>
      <c r="C19" s="41" t="s">
        <v>358</v>
      </c>
    </row>
    <row r="20" spans="2:3" ht="15" customHeight="1">
      <c r="B20" s="41" t="s">
        <v>104</v>
      </c>
      <c r="C20" s="41" t="s">
        <v>359</v>
      </c>
    </row>
    <row r="21" spans="2:3" ht="15" customHeight="1">
      <c r="B21" s="41" t="s">
        <v>265</v>
      </c>
      <c r="C21" s="41" t="s">
        <v>360</v>
      </c>
    </row>
    <row r="22" spans="2:3" ht="15" customHeight="1">
      <c r="B22" s="103" t="s">
        <v>361</v>
      </c>
      <c r="C22" s="104"/>
    </row>
    <row r="23" spans="2:3" ht="15" customHeight="1">
      <c r="B23" s="41" t="s">
        <v>237</v>
      </c>
      <c r="C23" s="41" t="s">
        <v>362</v>
      </c>
    </row>
    <row r="24" spans="2:3" ht="15" customHeight="1">
      <c r="B24" s="41" t="s">
        <v>237</v>
      </c>
      <c r="C24" s="41" t="s">
        <v>363</v>
      </c>
    </row>
    <row r="25" spans="2:3" ht="15" customHeight="1">
      <c r="B25" s="42" t="s">
        <v>237</v>
      </c>
      <c r="C25" s="42" t="s">
        <v>364</v>
      </c>
    </row>
    <row r="26" spans="2:3" ht="15" customHeight="1">
      <c r="B26" s="57"/>
      <c r="C26" s="58"/>
    </row>
    <row r="27" spans="2:3" ht="15">
      <c r="B27" s="59" t="s">
        <v>124</v>
      </c>
      <c r="C27" s="60" t="s">
        <v>119</v>
      </c>
    </row>
    <row r="28" spans="2:3">
      <c r="B28" s="61"/>
      <c r="C28" s="60"/>
    </row>
    <row r="29" spans="2:3">
      <c r="B29" s="62" t="s">
        <v>123</v>
      </c>
      <c r="C29" s="63" t="s">
        <v>122</v>
      </c>
    </row>
    <row r="30" spans="2:3">
      <c r="B30" s="61"/>
      <c r="C30" s="60"/>
    </row>
    <row r="31" spans="2:3">
      <c r="B31" s="64" t="s">
        <v>120</v>
      </c>
      <c r="C31" s="63" t="s">
        <v>121</v>
      </c>
    </row>
    <row r="32" spans="2:3">
      <c r="B32" s="65"/>
      <c r="C32" s="66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745</v>
      </c>
      <c r="C1" s="33"/>
    </row>
    <row r="2" spans="2:9" ht="27.95" customHeight="1">
      <c r="B2" s="68" t="s">
        <v>125</v>
      </c>
      <c r="C2" s="39" t="s">
        <v>126</v>
      </c>
    </row>
    <row r="3" spans="2:9" ht="15" customHeight="1">
      <c r="B3" s="101"/>
      <c r="C3" s="40" t="s">
        <v>127</v>
      </c>
    </row>
    <row r="4" spans="2:9" ht="15" customHeight="1">
      <c r="B4" s="102"/>
      <c r="C4" s="41" t="s">
        <v>128</v>
      </c>
    </row>
    <row r="5" spans="2:9" ht="15" customHeight="1">
      <c r="B5" s="102"/>
      <c r="C5" s="41" t="s">
        <v>365</v>
      </c>
    </row>
    <row r="6" spans="2:9" ht="15" customHeight="1">
      <c r="B6" s="102"/>
      <c r="C6" s="41" t="s">
        <v>366</v>
      </c>
    </row>
    <row r="7" spans="2:9" ht="15" customHeight="1">
      <c r="B7" s="102"/>
      <c r="C7" s="41" t="s">
        <v>367</v>
      </c>
    </row>
    <row r="8" spans="2:9" ht="15" customHeight="1">
      <c r="B8" s="102"/>
      <c r="C8" s="41" t="s">
        <v>129</v>
      </c>
    </row>
    <row r="9" spans="2:9" ht="15" customHeight="1">
      <c r="B9" s="102"/>
      <c r="C9" s="41" t="s">
        <v>368</v>
      </c>
      <c r="D9" s="5"/>
      <c r="E9" s="5"/>
      <c r="G9" s="5"/>
      <c r="H9" s="5"/>
      <c r="I9" s="5"/>
    </row>
    <row r="10" spans="2:9" ht="15" customHeight="1">
      <c r="B10" s="102"/>
      <c r="C10" s="41" t="s">
        <v>369</v>
      </c>
      <c r="D10" s="5"/>
      <c r="E10" s="5"/>
      <c r="G10" s="5"/>
      <c r="H10" s="5"/>
      <c r="I10" s="5"/>
    </row>
    <row r="11" spans="2:9" ht="15" customHeight="1">
      <c r="B11" s="102"/>
      <c r="C11" s="41" t="s">
        <v>370</v>
      </c>
    </row>
    <row r="12" spans="2:9" ht="15" customHeight="1">
      <c r="B12" s="102"/>
      <c r="C12" s="41" t="s">
        <v>371</v>
      </c>
    </row>
    <row r="13" spans="2:9" ht="15" customHeight="1">
      <c r="B13" s="102"/>
      <c r="C13" s="41" t="s">
        <v>372</v>
      </c>
    </row>
    <row r="14" spans="2:9" ht="15" customHeight="1">
      <c r="B14" s="102"/>
      <c r="C14" s="41" t="s">
        <v>373</v>
      </c>
    </row>
    <row r="15" spans="2:9" ht="15" customHeight="1">
      <c r="B15" s="102"/>
      <c r="C15" s="41" t="s">
        <v>374</v>
      </c>
    </row>
    <row r="16" spans="2:9" ht="15" customHeight="1">
      <c r="B16" s="102"/>
      <c r="C16" s="41" t="s">
        <v>375</v>
      </c>
    </row>
    <row r="17" spans="2:3" ht="15" customHeight="1">
      <c r="B17" s="102"/>
      <c r="C17" s="41" t="s">
        <v>376</v>
      </c>
    </row>
    <row r="18" spans="2:3" ht="15" customHeight="1">
      <c r="B18" s="102"/>
      <c r="C18" s="41" t="s">
        <v>377</v>
      </c>
    </row>
    <row r="19" spans="2:3" ht="15" customHeight="1">
      <c r="B19" s="102"/>
      <c r="C19" s="41" t="s">
        <v>378</v>
      </c>
    </row>
    <row r="20" spans="2:3" ht="15" customHeight="1">
      <c r="B20" s="102"/>
      <c r="C20" s="41" t="s">
        <v>379</v>
      </c>
    </row>
    <row r="21" spans="2:3" ht="15" customHeight="1">
      <c r="B21" s="102"/>
      <c r="C21" s="41" t="s">
        <v>380</v>
      </c>
    </row>
    <row r="22" spans="2:3" ht="15" customHeight="1">
      <c r="B22" s="102"/>
      <c r="C22" s="41" t="s">
        <v>381</v>
      </c>
    </row>
    <row r="23" spans="2:3" ht="15" customHeight="1">
      <c r="B23" s="102"/>
      <c r="C23" s="41" t="s">
        <v>382</v>
      </c>
    </row>
    <row r="24" spans="2:3" ht="15" customHeight="1">
      <c r="B24" s="102"/>
      <c r="C24" s="41" t="s">
        <v>383</v>
      </c>
    </row>
    <row r="25" spans="2:3" ht="15" customHeight="1">
      <c r="B25" s="102"/>
      <c r="C25" s="41" t="s">
        <v>384</v>
      </c>
    </row>
    <row r="26" spans="2:3" ht="15" customHeight="1">
      <c r="B26" s="102"/>
      <c r="C26" s="41" t="s">
        <v>385</v>
      </c>
    </row>
    <row r="27" spans="2:3" ht="15" customHeight="1">
      <c r="B27" s="137"/>
      <c r="C27" s="42" t="s">
        <v>386</v>
      </c>
    </row>
  </sheetData>
  <conditionalFormatting sqref="B3:C27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5913-CD87-413E-B8B9-302CCB1D53AF}">
  <sheetPr codeName="Sheet5"/>
  <dimension ref="A1:BN119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537</v>
      </c>
      <c r="BM1" s="27" t="s">
        <v>68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0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214</v>
      </c>
      <c r="C3" s="9" t="s">
        <v>214</v>
      </c>
      <c r="D3" s="98" t="s">
        <v>215</v>
      </c>
      <c r="E3" s="99" t="s">
        <v>216</v>
      </c>
      <c r="F3" s="99" t="s">
        <v>217</v>
      </c>
      <c r="G3" s="99" t="s">
        <v>218</v>
      </c>
      <c r="H3" s="99" t="s">
        <v>219</v>
      </c>
      <c r="I3" s="99" t="s">
        <v>220</v>
      </c>
      <c r="J3" s="99" t="s">
        <v>221</v>
      </c>
      <c r="K3" s="99" t="s">
        <v>222</v>
      </c>
      <c r="L3" s="99" t="s">
        <v>223</v>
      </c>
      <c r="M3" s="99" t="s">
        <v>224</v>
      </c>
      <c r="N3" s="99" t="s">
        <v>225</v>
      </c>
      <c r="O3" s="99" t="s">
        <v>226</v>
      </c>
      <c r="P3" s="99" t="s">
        <v>227</v>
      </c>
      <c r="Q3" s="99" t="s">
        <v>228</v>
      </c>
      <c r="R3" s="99" t="s">
        <v>229</v>
      </c>
      <c r="S3" s="100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230</v>
      </c>
      <c r="E4" s="11" t="s">
        <v>231</v>
      </c>
      <c r="F4" s="11" t="s">
        <v>230</v>
      </c>
      <c r="G4" s="11" t="s">
        <v>231</v>
      </c>
      <c r="H4" s="11" t="s">
        <v>231</v>
      </c>
      <c r="I4" s="11" t="s">
        <v>231</v>
      </c>
      <c r="J4" s="11" t="s">
        <v>231</v>
      </c>
      <c r="K4" s="11" t="s">
        <v>231</v>
      </c>
      <c r="L4" s="11" t="s">
        <v>230</v>
      </c>
      <c r="M4" s="11" t="s">
        <v>230</v>
      </c>
      <c r="N4" s="11" t="s">
        <v>231</v>
      </c>
      <c r="O4" s="11" t="s">
        <v>230</v>
      </c>
      <c r="P4" s="11" t="s">
        <v>230</v>
      </c>
      <c r="Q4" s="11" t="s">
        <v>231</v>
      </c>
      <c r="R4" s="11" t="s">
        <v>230</v>
      </c>
      <c r="S4" s="100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100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0.35</v>
      </c>
      <c r="E6" s="157">
        <v>0.4</v>
      </c>
      <c r="F6" s="156">
        <v>0.37951413566304876</v>
      </c>
      <c r="G6" s="157">
        <v>0.5</v>
      </c>
      <c r="H6" s="156">
        <v>0.33599999999999997</v>
      </c>
      <c r="I6" s="156">
        <v>0.26</v>
      </c>
      <c r="J6" s="156">
        <v>0.33</v>
      </c>
      <c r="K6" s="156">
        <v>0.28999999999999998</v>
      </c>
      <c r="L6" s="156">
        <v>0.25</v>
      </c>
      <c r="M6" s="157">
        <v>0.51700000000000002</v>
      </c>
      <c r="N6" s="157">
        <v>0.3</v>
      </c>
      <c r="O6" s="157">
        <v>0.3</v>
      </c>
      <c r="P6" s="156">
        <v>0.31</v>
      </c>
      <c r="Q6" s="157">
        <v>0.97000000000000008</v>
      </c>
      <c r="R6" s="156">
        <v>0.36</v>
      </c>
      <c r="S6" s="158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0.35</v>
      </c>
      <c r="E7" s="161">
        <v>0.4</v>
      </c>
      <c r="F7" s="23">
        <v>0.3784207955500879</v>
      </c>
      <c r="G7" s="161">
        <v>0.3</v>
      </c>
      <c r="H7" s="23">
        <v>0.317</v>
      </c>
      <c r="I7" s="23">
        <v>0.26</v>
      </c>
      <c r="J7" s="23">
        <v>0.34</v>
      </c>
      <c r="K7" s="23">
        <v>0.32</v>
      </c>
      <c r="L7" s="23">
        <v>0.28000000000000003</v>
      </c>
      <c r="M7" s="161">
        <v>0.56700000000000006</v>
      </c>
      <c r="N7" s="161">
        <v>0.3</v>
      </c>
      <c r="O7" s="161">
        <v>0.3</v>
      </c>
      <c r="P7" s="23">
        <v>0.32</v>
      </c>
      <c r="Q7" s="161">
        <v>0.9900000000000001</v>
      </c>
      <c r="R7" s="23"/>
      <c r="S7" s="158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7</v>
      </c>
    </row>
    <row r="8" spans="1:66">
      <c r="A8" s="29"/>
      <c r="B8" s="19">
        <v>1</v>
      </c>
      <c r="C8" s="9">
        <v>3</v>
      </c>
      <c r="D8" s="23">
        <v>0.34</v>
      </c>
      <c r="E8" s="161">
        <v>0.4</v>
      </c>
      <c r="F8" s="23">
        <v>0.3764964794483926</v>
      </c>
      <c r="G8" s="161">
        <v>0.6</v>
      </c>
      <c r="H8" s="23">
        <v>0.32800000000000001</v>
      </c>
      <c r="I8" s="23">
        <v>0.27</v>
      </c>
      <c r="J8" s="23">
        <v>0.36</v>
      </c>
      <c r="K8" s="23">
        <v>0.24</v>
      </c>
      <c r="L8" s="23">
        <v>0.28000000000000003</v>
      </c>
      <c r="M8" s="161">
        <v>0.54499999999999993</v>
      </c>
      <c r="N8" s="161">
        <v>0.3</v>
      </c>
      <c r="O8" s="161">
        <v>0.3</v>
      </c>
      <c r="P8" s="23">
        <v>0.33</v>
      </c>
      <c r="Q8" s="161">
        <v>1.35</v>
      </c>
      <c r="R8" s="23">
        <v>0.33</v>
      </c>
      <c r="S8" s="158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0.34</v>
      </c>
      <c r="E9" s="161">
        <v>0.7</v>
      </c>
      <c r="F9" s="23">
        <v>0.37809409882141704</v>
      </c>
      <c r="G9" s="161">
        <v>0.6</v>
      </c>
      <c r="H9" s="23">
        <v>0.34299999999999997</v>
      </c>
      <c r="I9" s="23">
        <v>0.37</v>
      </c>
      <c r="J9" s="23">
        <v>0.23</v>
      </c>
      <c r="K9" s="23">
        <v>0.28999999999999998</v>
      </c>
      <c r="L9" s="162">
        <v>0.2</v>
      </c>
      <c r="M9" s="161">
        <v>0.53</v>
      </c>
      <c r="N9" s="161">
        <v>0.3</v>
      </c>
      <c r="O9" s="161">
        <v>0.3</v>
      </c>
      <c r="P9" s="23">
        <v>0.3</v>
      </c>
      <c r="Q9" s="161">
        <v>0.98</v>
      </c>
      <c r="R9" s="23">
        <v>0.34</v>
      </c>
      <c r="S9" s="158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0.32233893334720265</v>
      </c>
      <c r="BN9" s="27"/>
    </row>
    <row r="10" spans="1:66">
      <c r="A10" s="29"/>
      <c r="B10" s="19">
        <v>1</v>
      </c>
      <c r="C10" s="9">
        <v>5</v>
      </c>
      <c r="D10" s="23">
        <v>0.34</v>
      </c>
      <c r="E10" s="161">
        <v>0.4</v>
      </c>
      <c r="F10" s="23">
        <v>0.36225838827690832</v>
      </c>
      <c r="G10" s="161">
        <v>0.6</v>
      </c>
      <c r="H10" s="23">
        <v>0.315</v>
      </c>
      <c r="I10" s="23">
        <v>0.28000000000000003</v>
      </c>
      <c r="J10" s="23">
        <v>0.28999999999999998</v>
      </c>
      <c r="K10" s="23">
        <v>0.31</v>
      </c>
      <c r="L10" s="23">
        <v>0.27</v>
      </c>
      <c r="M10" s="161">
        <v>0.57299999999999995</v>
      </c>
      <c r="N10" s="161">
        <v>0.3</v>
      </c>
      <c r="O10" s="161">
        <v>0.3</v>
      </c>
      <c r="P10" s="23">
        <v>0.35</v>
      </c>
      <c r="Q10" s="162">
        <v>1.48</v>
      </c>
      <c r="R10" s="23">
        <v>0.36</v>
      </c>
      <c r="S10" s="158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9"/>
      <c r="B11" s="19">
        <v>1</v>
      </c>
      <c r="C11" s="9">
        <v>6</v>
      </c>
      <c r="D11" s="23">
        <v>0.34</v>
      </c>
      <c r="E11" s="161">
        <v>0.4</v>
      </c>
      <c r="F11" s="23">
        <v>0.36751850298908728</v>
      </c>
      <c r="G11" s="161">
        <v>0.5</v>
      </c>
      <c r="H11" s="23">
        <v>0.35499999999999998</v>
      </c>
      <c r="I11" s="162">
        <v>0.18</v>
      </c>
      <c r="J11" s="23">
        <v>0.36</v>
      </c>
      <c r="K11" s="23">
        <v>0.28999999999999998</v>
      </c>
      <c r="L11" s="23">
        <v>0.28999999999999998</v>
      </c>
      <c r="M11" s="161">
        <v>0.52900000000000003</v>
      </c>
      <c r="N11" s="161">
        <v>0.3</v>
      </c>
      <c r="O11" s="161">
        <v>0.3</v>
      </c>
      <c r="P11" s="23">
        <v>0.33</v>
      </c>
      <c r="Q11" s="161">
        <v>1.03</v>
      </c>
      <c r="R11" s="23">
        <v>0.4</v>
      </c>
      <c r="S11" s="158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232</v>
      </c>
      <c r="C12" s="12"/>
      <c r="D12" s="163">
        <v>0.34333333333333332</v>
      </c>
      <c r="E12" s="163">
        <v>0.45</v>
      </c>
      <c r="F12" s="163">
        <v>0.37371706679149036</v>
      </c>
      <c r="G12" s="163">
        <v>0.51666666666666672</v>
      </c>
      <c r="H12" s="163">
        <v>0.33233333333333331</v>
      </c>
      <c r="I12" s="163">
        <v>0.27</v>
      </c>
      <c r="J12" s="163">
        <v>0.31833333333333336</v>
      </c>
      <c r="K12" s="163">
        <v>0.28999999999999998</v>
      </c>
      <c r="L12" s="163">
        <v>0.26166666666666666</v>
      </c>
      <c r="M12" s="163">
        <v>0.54349999999999998</v>
      </c>
      <c r="N12" s="163">
        <v>0.3</v>
      </c>
      <c r="O12" s="163">
        <v>0.3</v>
      </c>
      <c r="P12" s="163">
        <v>0.32333333333333331</v>
      </c>
      <c r="Q12" s="163">
        <v>1.1333333333333335</v>
      </c>
      <c r="R12" s="163">
        <v>0.35799999999999998</v>
      </c>
      <c r="S12" s="158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233</v>
      </c>
      <c r="C13" s="28"/>
      <c r="D13" s="23">
        <v>0.34</v>
      </c>
      <c r="E13" s="23">
        <v>0.4</v>
      </c>
      <c r="F13" s="23">
        <v>0.37729528913490484</v>
      </c>
      <c r="G13" s="23">
        <v>0.55000000000000004</v>
      </c>
      <c r="H13" s="23">
        <v>0.33199999999999996</v>
      </c>
      <c r="I13" s="23">
        <v>0.26500000000000001</v>
      </c>
      <c r="J13" s="23">
        <v>0.33500000000000002</v>
      </c>
      <c r="K13" s="23">
        <v>0.28999999999999998</v>
      </c>
      <c r="L13" s="23">
        <v>0.27500000000000002</v>
      </c>
      <c r="M13" s="23">
        <v>0.53749999999999998</v>
      </c>
      <c r="N13" s="23">
        <v>0.3</v>
      </c>
      <c r="O13" s="23">
        <v>0.3</v>
      </c>
      <c r="P13" s="23">
        <v>0.32500000000000001</v>
      </c>
      <c r="Q13" s="23">
        <v>1.01</v>
      </c>
      <c r="R13" s="23">
        <v>0.36</v>
      </c>
      <c r="S13" s="158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234</v>
      </c>
      <c r="C14" s="28"/>
      <c r="D14" s="23">
        <v>5.1639777949431982E-3</v>
      </c>
      <c r="E14" s="23">
        <v>0.12247448713915887</v>
      </c>
      <c r="F14" s="23">
        <v>7.1040569023257012E-3</v>
      </c>
      <c r="G14" s="23">
        <v>0.11690451944500105</v>
      </c>
      <c r="H14" s="23">
        <v>1.5461780837493017E-2</v>
      </c>
      <c r="I14" s="23">
        <v>6.0663003552412269E-2</v>
      </c>
      <c r="J14" s="23">
        <v>5.0365331992022581E-2</v>
      </c>
      <c r="K14" s="23">
        <v>2.7568097504180447E-2</v>
      </c>
      <c r="L14" s="23">
        <v>3.3115957885386467E-2</v>
      </c>
      <c r="M14" s="23">
        <v>2.244771703314169E-2</v>
      </c>
      <c r="N14" s="23">
        <v>0</v>
      </c>
      <c r="O14" s="23">
        <v>0</v>
      </c>
      <c r="P14" s="23">
        <v>1.7511900715418263E-2</v>
      </c>
      <c r="Q14" s="23">
        <v>0.22294991963816932</v>
      </c>
      <c r="R14" s="23">
        <v>2.6832815729997475E-2</v>
      </c>
      <c r="S14" s="158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87</v>
      </c>
      <c r="C15" s="28"/>
      <c r="D15" s="13">
        <v>1.5040712024106404E-2</v>
      </c>
      <c r="E15" s="13">
        <v>0.27216552697590862</v>
      </c>
      <c r="F15" s="13">
        <v>1.9009185112461829E-2</v>
      </c>
      <c r="G15" s="13">
        <v>0.22626681182903427</v>
      </c>
      <c r="H15" s="13">
        <v>4.6524917264271867E-2</v>
      </c>
      <c r="I15" s="13">
        <v>0.22467779093486023</v>
      </c>
      <c r="J15" s="13">
        <v>0.15821570259274109</v>
      </c>
      <c r="K15" s="13">
        <v>9.5062405186829138E-2</v>
      </c>
      <c r="L15" s="13">
        <v>0.12655780083587184</v>
      </c>
      <c r="M15" s="13">
        <v>4.1302147255090509E-2</v>
      </c>
      <c r="N15" s="13">
        <v>0</v>
      </c>
      <c r="O15" s="13">
        <v>0</v>
      </c>
      <c r="P15" s="13">
        <v>5.4160517676551334E-2</v>
      </c>
      <c r="Q15" s="13">
        <v>0.19672051732779641</v>
      </c>
      <c r="R15" s="13">
        <v>7.4951999245803008E-2</v>
      </c>
      <c r="S15" s="100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>
        <v>6.5131443378938281E-2</v>
      </c>
      <c r="E16" s="13">
        <v>0.39604606656462793</v>
      </c>
      <c r="F16" s="13">
        <v>0.15939164689406748</v>
      </c>
      <c r="G16" s="13">
        <v>0.60286770605568396</v>
      </c>
      <c r="H16" s="13">
        <v>3.1005872862913897E-2</v>
      </c>
      <c r="I16" s="13">
        <v>-0.16237236006122324</v>
      </c>
      <c r="J16" s="13">
        <v>-1.2426671430207703E-2</v>
      </c>
      <c r="K16" s="13">
        <v>-0.10032586821390654</v>
      </c>
      <c r="L16" s="13">
        <v>-0.18822506499760538</v>
      </c>
      <c r="M16" s="13">
        <v>0.68611341595083375</v>
      </c>
      <c r="N16" s="13">
        <v>-6.9302622290248195E-2</v>
      </c>
      <c r="O16" s="13">
        <v>-6.9302622290248195E-2</v>
      </c>
      <c r="P16" s="13">
        <v>3.0849515316213605E-3</v>
      </c>
      <c r="Q16" s="13">
        <v>2.5159678713479523</v>
      </c>
      <c r="R16" s="13">
        <v>0.1106322040669705</v>
      </c>
      <c r="S16" s="100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>
        <v>0.18</v>
      </c>
      <c r="E17" s="43" t="s">
        <v>237</v>
      </c>
      <c r="F17" s="43">
        <v>0.67</v>
      </c>
      <c r="G17" s="43" t="s">
        <v>237</v>
      </c>
      <c r="H17" s="43">
        <v>0</v>
      </c>
      <c r="I17" s="43">
        <v>1.02</v>
      </c>
      <c r="J17" s="43">
        <v>0.23</v>
      </c>
      <c r="K17" s="43">
        <v>0.69</v>
      </c>
      <c r="L17" s="43">
        <v>1.1499999999999999</v>
      </c>
      <c r="M17" s="43">
        <v>3.44</v>
      </c>
      <c r="N17" s="43" t="s">
        <v>237</v>
      </c>
      <c r="O17" s="43" t="s">
        <v>237</v>
      </c>
      <c r="P17" s="43">
        <v>0.15</v>
      </c>
      <c r="Q17" s="43">
        <v>13.05</v>
      </c>
      <c r="R17" s="43">
        <v>0.42</v>
      </c>
      <c r="S17" s="100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238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4"/>
    </row>
    <row r="19" spans="1:65">
      <c r="BM19" s="54"/>
    </row>
    <row r="20" spans="1:65" ht="15">
      <c r="B20" s="8" t="s">
        <v>538</v>
      </c>
      <c r="BM20" s="27" t="s">
        <v>68</v>
      </c>
    </row>
    <row r="21" spans="1:65" ht="15">
      <c r="A21" s="25" t="s">
        <v>48</v>
      </c>
      <c r="B21" s="18" t="s">
        <v>115</v>
      </c>
      <c r="C21" s="15" t="s">
        <v>116</v>
      </c>
      <c r="D21" s="16" t="s">
        <v>213</v>
      </c>
      <c r="E21" s="17" t="s">
        <v>213</v>
      </c>
      <c r="F21" s="17" t="s">
        <v>213</v>
      </c>
      <c r="G21" s="17" t="s">
        <v>213</v>
      </c>
      <c r="H21" s="17" t="s">
        <v>213</v>
      </c>
      <c r="I21" s="17" t="s">
        <v>213</v>
      </c>
      <c r="J21" s="17" t="s">
        <v>213</v>
      </c>
      <c r="K21" s="17" t="s">
        <v>213</v>
      </c>
      <c r="L21" s="17" t="s">
        <v>213</v>
      </c>
      <c r="M21" s="17" t="s">
        <v>213</v>
      </c>
      <c r="N21" s="17" t="s">
        <v>213</v>
      </c>
      <c r="O21" s="17" t="s">
        <v>213</v>
      </c>
      <c r="P21" s="17" t="s">
        <v>213</v>
      </c>
      <c r="Q21" s="17" t="s">
        <v>213</v>
      </c>
      <c r="R21" s="17" t="s">
        <v>213</v>
      </c>
      <c r="S21" s="17" t="s">
        <v>213</v>
      </c>
      <c r="T21" s="17" t="s">
        <v>213</v>
      </c>
      <c r="U21" s="17" t="s">
        <v>213</v>
      </c>
      <c r="V21" s="100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214</v>
      </c>
      <c r="C22" s="9" t="s">
        <v>214</v>
      </c>
      <c r="D22" s="98" t="s">
        <v>215</v>
      </c>
      <c r="E22" s="99" t="s">
        <v>216</v>
      </c>
      <c r="F22" s="99" t="s">
        <v>239</v>
      </c>
      <c r="G22" s="99" t="s">
        <v>240</v>
      </c>
      <c r="H22" s="99" t="s">
        <v>217</v>
      </c>
      <c r="I22" s="99" t="s">
        <v>218</v>
      </c>
      <c r="J22" s="99" t="s">
        <v>219</v>
      </c>
      <c r="K22" s="99" t="s">
        <v>220</v>
      </c>
      <c r="L22" s="99" t="s">
        <v>221</v>
      </c>
      <c r="M22" s="99" t="s">
        <v>222</v>
      </c>
      <c r="N22" s="99" t="s">
        <v>223</v>
      </c>
      <c r="O22" s="99" t="s">
        <v>224</v>
      </c>
      <c r="P22" s="99" t="s">
        <v>225</v>
      </c>
      <c r="Q22" s="99" t="s">
        <v>226</v>
      </c>
      <c r="R22" s="99" t="s">
        <v>241</v>
      </c>
      <c r="S22" s="99" t="s">
        <v>227</v>
      </c>
      <c r="T22" s="99" t="s">
        <v>228</v>
      </c>
      <c r="U22" s="99" t="s">
        <v>229</v>
      </c>
      <c r="V22" s="100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117</v>
      </c>
      <c r="E23" s="11" t="s">
        <v>231</v>
      </c>
      <c r="F23" s="11" t="s">
        <v>117</v>
      </c>
      <c r="G23" s="11" t="s">
        <v>117</v>
      </c>
      <c r="H23" s="11" t="s">
        <v>230</v>
      </c>
      <c r="I23" s="11" t="s">
        <v>231</v>
      </c>
      <c r="J23" s="11" t="s">
        <v>231</v>
      </c>
      <c r="K23" s="11" t="s">
        <v>231</v>
      </c>
      <c r="L23" s="11" t="s">
        <v>231</v>
      </c>
      <c r="M23" s="11" t="s">
        <v>231</v>
      </c>
      <c r="N23" s="11" t="s">
        <v>230</v>
      </c>
      <c r="O23" s="11" t="s">
        <v>230</v>
      </c>
      <c r="P23" s="11" t="s">
        <v>231</v>
      </c>
      <c r="Q23" s="11" t="s">
        <v>117</v>
      </c>
      <c r="R23" s="11" t="s">
        <v>117</v>
      </c>
      <c r="S23" s="11" t="s">
        <v>230</v>
      </c>
      <c r="T23" s="11" t="s">
        <v>231</v>
      </c>
      <c r="U23" s="11" t="s">
        <v>117</v>
      </c>
      <c r="V23" s="100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100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7.9590999999999994</v>
      </c>
      <c r="E25" s="21">
        <v>8.220600000000001</v>
      </c>
      <c r="F25" s="21">
        <v>8.0274563200000006</v>
      </c>
      <c r="G25" s="21">
        <v>7.563272607218682</v>
      </c>
      <c r="H25" s="21">
        <v>8.3321338433580774</v>
      </c>
      <c r="I25" s="21">
        <v>8.1300000000000008</v>
      </c>
      <c r="J25" s="21">
        <v>7.41</v>
      </c>
      <c r="K25" s="21">
        <v>7.66</v>
      </c>
      <c r="L25" s="21">
        <v>8.1199999999999992</v>
      </c>
      <c r="M25" s="21">
        <v>7.85</v>
      </c>
      <c r="N25" s="21">
        <v>8.08</v>
      </c>
      <c r="O25" s="97">
        <v>9.34</v>
      </c>
      <c r="P25" s="94">
        <v>7.16</v>
      </c>
      <c r="Q25" s="21">
        <v>7.79</v>
      </c>
      <c r="R25" s="21">
        <v>7.37</v>
      </c>
      <c r="S25" s="21">
        <v>8.1989999999999998</v>
      </c>
      <c r="T25" s="21">
        <v>7.95</v>
      </c>
      <c r="U25" s="21">
        <v>7.91</v>
      </c>
      <c r="V25" s="100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8.0328999999999997</v>
      </c>
      <c r="E26" s="11">
        <v>8.3183000000000007</v>
      </c>
      <c r="F26" s="11">
        <v>8.0319323799999989</v>
      </c>
      <c r="G26" s="11">
        <v>7.5719305371549872</v>
      </c>
      <c r="H26" s="11">
        <v>8.0936334487652104</v>
      </c>
      <c r="I26" s="11">
        <v>8.11</v>
      </c>
      <c r="J26" s="11">
        <v>7.4299999999999988</v>
      </c>
      <c r="K26" s="11">
        <v>7.61</v>
      </c>
      <c r="L26" s="11">
        <v>7.7199999999999989</v>
      </c>
      <c r="M26" s="11">
        <v>7.79</v>
      </c>
      <c r="N26" s="11">
        <v>7.9</v>
      </c>
      <c r="O26" s="95">
        <v>8.52</v>
      </c>
      <c r="P26" s="95">
        <v>6.9</v>
      </c>
      <c r="Q26" s="11">
        <v>7.79</v>
      </c>
      <c r="R26" s="11">
        <v>7.9600000000000009</v>
      </c>
      <c r="S26" s="11">
        <v>7.9389000000000003</v>
      </c>
      <c r="T26" s="11">
        <v>7.9699999999999989</v>
      </c>
      <c r="U26" s="11"/>
      <c r="V26" s="100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7.9821</v>
      </c>
      <c r="E27" s="11">
        <v>8.3887999999999998</v>
      </c>
      <c r="F27" s="11">
        <v>8.0240238399999999</v>
      </c>
      <c r="G27" s="11">
        <v>7.5242126263269649</v>
      </c>
      <c r="H27" s="11">
        <v>8.2415972929324095</v>
      </c>
      <c r="I27" s="11">
        <v>7.9399999999999995</v>
      </c>
      <c r="J27" s="11">
        <v>7.3</v>
      </c>
      <c r="K27" s="11">
        <v>7.55</v>
      </c>
      <c r="L27" s="11">
        <v>7.88</v>
      </c>
      <c r="M27" s="11">
        <v>7.6700000000000008</v>
      </c>
      <c r="N27" s="11">
        <v>8.0299999999999994</v>
      </c>
      <c r="O27" s="95">
        <v>8.7200000000000006</v>
      </c>
      <c r="P27" s="95">
        <v>7.04</v>
      </c>
      <c r="Q27" s="11">
        <v>7.84</v>
      </c>
      <c r="R27" s="11">
        <v>8.44</v>
      </c>
      <c r="S27" s="11">
        <v>7.9108999999999998</v>
      </c>
      <c r="T27" s="11">
        <v>7.91</v>
      </c>
      <c r="U27" s="11">
        <v>7.57</v>
      </c>
      <c r="V27" s="100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7.8833000000000002</v>
      </c>
      <c r="E28" s="11">
        <v>8.0663</v>
      </c>
      <c r="F28" s="11">
        <v>8.0261756399999999</v>
      </c>
      <c r="G28" s="11">
        <v>7.534149212314226</v>
      </c>
      <c r="H28" s="11">
        <v>8.2520763107533686</v>
      </c>
      <c r="I28" s="11">
        <v>8.15</v>
      </c>
      <c r="J28" s="11">
        <v>7.33</v>
      </c>
      <c r="K28" s="11">
        <v>7.5399999999999991</v>
      </c>
      <c r="L28" s="11">
        <v>8.73</v>
      </c>
      <c r="M28" s="11">
        <v>7.9399999999999995</v>
      </c>
      <c r="N28" s="11">
        <v>7.9</v>
      </c>
      <c r="O28" s="95">
        <v>8.68</v>
      </c>
      <c r="P28" s="95">
        <v>6.92</v>
      </c>
      <c r="Q28" s="11">
        <v>7.7700000000000005</v>
      </c>
      <c r="R28" s="11">
        <v>7.6</v>
      </c>
      <c r="S28" s="11">
        <v>8.39</v>
      </c>
      <c r="T28" s="11">
        <v>7.93</v>
      </c>
      <c r="U28" s="11">
        <v>8</v>
      </c>
      <c r="V28" s="100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7.9062017410379219</v>
      </c>
    </row>
    <row r="29" spans="1:65">
      <c r="A29" s="29"/>
      <c r="B29" s="19">
        <v>1</v>
      </c>
      <c r="C29" s="9">
        <v>5</v>
      </c>
      <c r="D29" s="11">
        <v>7.9755000000000003</v>
      </c>
      <c r="E29" s="11">
        <v>8.351799999999999</v>
      </c>
      <c r="F29" s="11">
        <v>8.0256404799999999</v>
      </c>
      <c r="G29" s="11">
        <v>7.4418409299363049</v>
      </c>
      <c r="H29" s="11">
        <v>8.2671839637205995</v>
      </c>
      <c r="I29" s="11">
        <v>8.0399999999999991</v>
      </c>
      <c r="J29" s="11">
        <v>7.35</v>
      </c>
      <c r="K29" s="11">
        <v>7.66</v>
      </c>
      <c r="L29" s="11">
        <v>8.14</v>
      </c>
      <c r="M29" s="11">
        <v>7.8299999999999992</v>
      </c>
      <c r="N29" s="11">
        <v>8.09</v>
      </c>
      <c r="O29" s="95">
        <v>8.61</v>
      </c>
      <c r="P29" s="95">
        <v>7.24</v>
      </c>
      <c r="Q29" s="11">
        <v>7.68</v>
      </c>
      <c r="R29" s="11">
        <v>7.76</v>
      </c>
      <c r="S29" s="11">
        <v>8.1274999999999995</v>
      </c>
      <c r="T29" s="11">
        <v>7.9800000000000013</v>
      </c>
      <c r="U29" s="11">
        <v>7.77</v>
      </c>
      <c r="V29" s="100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8</v>
      </c>
    </row>
    <row r="30" spans="1:65">
      <c r="A30" s="29"/>
      <c r="B30" s="19">
        <v>1</v>
      </c>
      <c r="C30" s="9">
        <v>6</v>
      </c>
      <c r="D30" s="11">
        <v>7.9305000000000003</v>
      </c>
      <c r="E30" s="11">
        <v>8.0929000000000002</v>
      </c>
      <c r="F30" s="11">
        <v>8.0261041599999992</v>
      </c>
      <c r="G30" s="11">
        <v>7.3465735053078545</v>
      </c>
      <c r="H30" s="11">
        <v>8.2319300418518306</v>
      </c>
      <c r="I30" s="11">
        <v>7.9600000000000009</v>
      </c>
      <c r="J30" s="11">
        <v>7.55</v>
      </c>
      <c r="K30" s="11">
        <v>7.59</v>
      </c>
      <c r="L30" s="11">
        <v>8.1300000000000008</v>
      </c>
      <c r="M30" s="11">
        <v>7.79</v>
      </c>
      <c r="N30" s="11">
        <v>8.02</v>
      </c>
      <c r="O30" s="95">
        <v>8.68</v>
      </c>
      <c r="P30" s="95">
        <v>6.94</v>
      </c>
      <c r="Q30" s="11">
        <v>7.7799999999999994</v>
      </c>
      <c r="R30" s="11">
        <v>7.89</v>
      </c>
      <c r="S30" s="11">
        <v>8.0490999999999993</v>
      </c>
      <c r="T30" s="11">
        <v>7.9699999999999989</v>
      </c>
      <c r="U30" s="11">
        <v>8.18</v>
      </c>
      <c r="V30" s="100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20" t="s">
        <v>232</v>
      </c>
      <c r="C31" s="12"/>
      <c r="D31" s="22">
        <v>7.9605666666666659</v>
      </c>
      <c r="E31" s="22">
        <v>8.2397833333333335</v>
      </c>
      <c r="F31" s="22">
        <v>8.0268888033333337</v>
      </c>
      <c r="G31" s="22">
        <v>7.496996569709836</v>
      </c>
      <c r="H31" s="22">
        <v>8.2364258168969169</v>
      </c>
      <c r="I31" s="22">
        <v>8.0549999999999997</v>
      </c>
      <c r="J31" s="22">
        <v>7.3949999999999996</v>
      </c>
      <c r="K31" s="22">
        <v>7.6016666666666666</v>
      </c>
      <c r="L31" s="22">
        <v>8.120000000000001</v>
      </c>
      <c r="M31" s="22">
        <v>7.8116666666666665</v>
      </c>
      <c r="N31" s="22">
        <v>8.0033333333333321</v>
      </c>
      <c r="O31" s="22">
        <v>8.7583333333333329</v>
      </c>
      <c r="P31" s="22">
        <v>7.0333333333333341</v>
      </c>
      <c r="Q31" s="22">
        <v>7.7750000000000012</v>
      </c>
      <c r="R31" s="22">
        <v>7.8366666666666669</v>
      </c>
      <c r="S31" s="22">
        <v>8.1025666666666663</v>
      </c>
      <c r="T31" s="22">
        <v>7.9516666666666671</v>
      </c>
      <c r="U31" s="22">
        <v>7.8860000000000001</v>
      </c>
      <c r="V31" s="100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233</v>
      </c>
      <c r="C32" s="28"/>
      <c r="D32" s="11">
        <v>7.9672999999999998</v>
      </c>
      <c r="E32" s="11">
        <v>8.2694500000000009</v>
      </c>
      <c r="F32" s="11">
        <v>8.0261399000000004</v>
      </c>
      <c r="G32" s="11">
        <v>7.529180919320595</v>
      </c>
      <c r="H32" s="11">
        <v>8.246836801842889</v>
      </c>
      <c r="I32" s="11">
        <v>8.0749999999999993</v>
      </c>
      <c r="J32" s="11">
        <v>7.38</v>
      </c>
      <c r="K32" s="11">
        <v>7.6</v>
      </c>
      <c r="L32" s="11">
        <v>8.125</v>
      </c>
      <c r="M32" s="11">
        <v>7.81</v>
      </c>
      <c r="N32" s="11">
        <v>8.0249999999999986</v>
      </c>
      <c r="O32" s="11">
        <v>8.68</v>
      </c>
      <c r="P32" s="11">
        <v>6.99</v>
      </c>
      <c r="Q32" s="11">
        <v>7.7850000000000001</v>
      </c>
      <c r="R32" s="11">
        <v>7.8249999999999993</v>
      </c>
      <c r="S32" s="11">
        <v>8.0883000000000003</v>
      </c>
      <c r="T32" s="11">
        <v>7.9599999999999991</v>
      </c>
      <c r="U32" s="11">
        <v>7.91</v>
      </c>
      <c r="V32" s="100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9"/>
      <c r="B33" s="3" t="s">
        <v>234</v>
      </c>
      <c r="C33" s="28"/>
      <c r="D33" s="23">
        <v>5.058674398166628E-2</v>
      </c>
      <c r="E33" s="23">
        <v>0.13635083302520234</v>
      </c>
      <c r="F33" s="23">
        <v>2.7074096072048277E-3</v>
      </c>
      <c r="G33" s="23">
        <v>8.6945831548305347E-2</v>
      </c>
      <c r="H33" s="23">
        <v>7.8469923457807358E-2</v>
      </c>
      <c r="I33" s="23">
        <v>8.9610267268879523E-2</v>
      </c>
      <c r="J33" s="23">
        <v>9.0277350426338859E-2</v>
      </c>
      <c r="K33" s="23">
        <v>5.1929439306300042E-2</v>
      </c>
      <c r="L33" s="23">
        <v>0.34356949806407477</v>
      </c>
      <c r="M33" s="23">
        <v>8.8637839925545248E-2</v>
      </c>
      <c r="N33" s="23">
        <v>8.4537959915452335E-2</v>
      </c>
      <c r="O33" s="23">
        <v>0.29355862560426788</v>
      </c>
      <c r="P33" s="23">
        <v>0.14009520572334608</v>
      </c>
      <c r="Q33" s="23">
        <v>5.2440442408507627E-2</v>
      </c>
      <c r="R33" s="23">
        <v>0.36379481396340241</v>
      </c>
      <c r="S33" s="23">
        <v>0.17828098795627853</v>
      </c>
      <c r="T33" s="23">
        <v>2.714160398109634E-2</v>
      </c>
      <c r="U33" s="23">
        <v>0.23093289068471806</v>
      </c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55"/>
    </row>
    <row r="34" spans="1:65">
      <c r="A34" s="29"/>
      <c r="B34" s="3" t="s">
        <v>87</v>
      </c>
      <c r="C34" s="28"/>
      <c r="D34" s="13">
        <v>6.3546662065514115E-3</v>
      </c>
      <c r="E34" s="13">
        <v>1.6547866310222842E-2</v>
      </c>
      <c r="F34" s="13">
        <v>3.3729252684807585E-4</v>
      </c>
      <c r="G34" s="13">
        <v>1.1597421812835443E-2</v>
      </c>
      <c r="H34" s="13">
        <v>9.5271814743753732E-3</v>
      </c>
      <c r="I34" s="13">
        <v>1.1124800405819929E-2</v>
      </c>
      <c r="J34" s="13">
        <v>1.2207890524183754E-2</v>
      </c>
      <c r="K34" s="13">
        <v>6.8313228642359189E-3</v>
      </c>
      <c r="L34" s="13">
        <v>4.231151453991068E-2</v>
      </c>
      <c r="M34" s="13">
        <v>1.1346853841546224E-2</v>
      </c>
      <c r="N34" s="13">
        <v>1.0562843804512997E-2</v>
      </c>
      <c r="O34" s="13">
        <v>3.3517635654150474E-2</v>
      </c>
      <c r="P34" s="13">
        <v>1.9918749628911762E-2</v>
      </c>
      <c r="Q34" s="13">
        <v>6.7447514351778289E-3</v>
      </c>
      <c r="R34" s="13">
        <v>4.642213704339461E-2</v>
      </c>
      <c r="S34" s="13">
        <v>2.2003026360734895E-2</v>
      </c>
      <c r="T34" s="13">
        <v>3.4133226553464267E-3</v>
      </c>
      <c r="U34" s="13">
        <v>2.9283907010489229E-2</v>
      </c>
      <c r="V34" s="100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235</v>
      </c>
      <c r="C35" s="28"/>
      <c r="D35" s="13">
        <v>6.8762380988278693E-3</v>
      </c>
      <c r="E35" s="13">
        <v>4.2192395694119922E-2</v>
      </c>
      <c r="F35" s="13">
        <v>1.5264859947726084E-2</v>
      </c>
      <c r="G35" s="13">
        <v>-5.1757491742724704E-2</v>
      </c>
      <c r="H35" s="13">
        <v>4.1767726991449594E-2</v>
      </c>
      <c r="I35" s="13">
        <v>1.8820448027492942E-2</v>
      </c>
      <c r="J35" s="13">
        <v>-6.465832238816771E-2</v>
      </c>
      <c r="K35" s="13">
        <v>-3.8518505389324442E-2</v>
      </c>
      <c r="L35" s="13">
        <v>2.7041842083580736E-2</v>
      </c>
      <c r="M35" s="13">
        <v>-1.1957078438887048E-2</v>
      </c>
      <c r="N35" s="13">
        <v>1.2285493777781875E-2</v>
      </c>
      <c r="O35" s="13">
        <v>0.10778014781387846</v>
      </c>
      <c r="P35" s="13">
        <v>-0.11040300213614307</v>
      </c>
      <c r="Q35" s="13">
        <v>-1.6594787906423547E-2</v>
      </c>
      <c r="R35" s="13">
        <v>-8.7950038019301013E-3</v>
      </c>
      <c r="S35" s="13">
        <v>2.4836822036742756E-2</v>
      </c>
      <c r="T35" s="13">
        <v>5.7505395280712523E-3</v>
      </c>
      <c r="U35" s="13">
        <v>-2.5551765183352559E-3</v>
      </c>
      <c r="V35" s="100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236</v>
      </c>
      <c r="C36" s="45"/>
      <c r="D36" s="43">
        <v>0.02</v>
      </c>
      <c r="E36" s="43">
        <v>1.23</v>
      </c>
      <c r="F36" s="43">
        <v>0.31</v>
      </c>
      <c r="G36" s="43">
        <v>2</v>
      </c>
      <c r="H36" s="43">
        <v>1.22</v>
      </c>
      <c r="I36" s="43">
        <v>0.43</v>
      </c>
      <c r="J36" s="43">
        <v>2.44</v>
      </c>
      <c r="K36" s="43">
        <v>1.54</v>
      </c>
      <c r="L36" s="43">
        <v>0.71</v>
      </c>
      <c r="M36" s="43">
        <v>0.63</v>
      </c>
      <c r="N36" s="43">
        <v>0.21</v>
      </c>
      <c r="O36" s="43">
        <v>3.49</v>
      </c>
      <c r="P36" s="43">
        <v>4.01</v>
      </c>
      <c r="Q36" s="43">
        <v>0.79</v>
      </c>
      <c r="R36" s="43">
        <v>0.52</v>
      </c>
      <c r="S36" s="43">
        <v>0.64</v>
      </c>
      <c r="T36" s="43">
        <v>0.02</v>
      </c>
      <c r="U36" s="43">
        <v>0.3</v>
      </c>
      <c r="V36" s="100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4"/>
    </row>
    <row r="38" spans="1:65" ht="15">
      <c r="B38" s="8" t="s">
        <v>539</v>
      </c>
      <c r="BM38" s="27" t="s">
        <v>68</v>
      </c>
    </row>
    <row r="39" spans="1:65" ht="15">
      <c r="A39" s="25" t="s">
        <v>7</v>
      </c>
      <c r="B39" s="18" t="s">
        <v>115</v>
      </c>
      <c r="C39" s="15" t="s">
        <v>116</v>
      </c>
      <c r="D39" s="16" t="s">
        <v>213</v>
      </c>
      <c r="E39" s="17" t="s">
        <v>213</v>
      </c>
      <c r="F39" s="17" t="s">
        <v>213</v>
      </c>
      <c r="G39" s="17" t="s">
        <v>213</v>
      </c>
      <c r="H39" s="17" t="s">
        <v>213</v>
      </c>
      <c r="I39" s="17" t="s">
        <v>213</v>
      </c>
      <c r="J39" s="17" t="s">
        <v>213</v>
      </c>
      <c r="K39" s="17" t="s">
        <v>213</v>
      </c>
      <c r="L39" s="17" t="s">
        <v>213</v>
      </c>
      <c r="M39" s="17" t="s">
        <v>213</v>
      </c>
      <c r="N39" s="17" t="s">
        <v>213</v>
      </c>
      <c r="O39" s="17" t="s">
        <v>213</v>
      </c>
      <c r="P39" s="17" t="s">
        <v>213</v>
      </c>
      <c r="Q39" s="17" t="s">
        <v>213</v>
      </c>
      <c r="R39" s="17" t="s">
        <v>213</v>
      </c>
      <c r="S39" s="17" t="s">
        <v>213</v>
      </c>
      <c r="T39" s="100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214</v>
      </c>
      <c r="C40" s="9" t="s">
        <v>214</v>
      </c>
      <c r="D40" s="98" t="s">
        <v>215</v>
      </c>
      <c r="E40" s="99" t="s">
        <v>216</v>
      </c>
      <c r="F40" s="99" t="s">
        <v>239</v>
      </c>
      <c r="G40" s="99" t="s">
        <v>240</v>
      </c>
      <c r="H40" s="99" t="s">
        <v>217</v>
      </c>
      <c r="I40" s="99" t="s">
        <v>218</v>
      </c>
      <c r="J40" s="99" t="s">
        <v>219</v>
      </c>
      <c r="K40" s="99" t="s">
        <v>220</v>
      </c>
      <c r="L40" s="99" t="s">
        <v>221</v>
      </c>
      <c r="M40" s="99" t="s">
        <v>222</v>
      </c>
      <c r="N40" s="99" t="s">
        <v>223</v>
      </c>
      <c r="O40" s="99" t="s">
        <v>224</v>
      </c>
      <c r="P40" s="99" t="s">
        <v>226</v>
      </c>
      <c r="Q40" s="99" t="s">
        <v>227</v>
      </c>
      <c r="R40" s="99" t="s">
        <v>228</v>
      </c>
      <c r="S40" s="99" t="s">
        <v>229</v>
      </c>
      <c r="T40" s="100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230</v>
      </c>
      <c r="E41" s="11" t="s">
        <v>231</v>
      </c>
      <c r="F41" s="11" t="s">
        <v>117</v>
      </c>
      <c r="G41" s="11" t="s">
        <v>117</v>
      </c>
      <c r="H41" s="11" t="s">
        <v>230</v>
      </c>
      <c r="I41" s="11" t="s">
        <v>231</v>
      </c>
      <c r="J41" s="11" t="s">
        <v>231</v>
      </c>
      <c r="K41" s="11" t="s">
        <v>231</v>
      </c>
      <c r="L41" s="11" t="s">
        <v>231</v>
      </c>
      <c r="M41" s="11" t="s">
        <v>231</v>
      </c>
      <c r="N41" s="11" t="s">
        <v>230</v>
      </c>
      <c r="O41" s="11" t="s">
        <v>230</v>
      </c>
      <c r="P41" s="11" t="s">
        <v>230</v>
      </c>
      <c r="Q41" s="11" t="s">
        <v>230</v>
      </c>
      <c r="R41" s="11" t="s">
        <v>231</v>
      </c>
      <c r="S41" s="11" t="s">
        <v>230</v>
      </c>
      <c r="T41" s="100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100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164">
        <v>485</v>
      </c>
      <c r="E43" s="164">
        <v>490.69999999999993</v>
      </c>
      <c r="F43" s="164">
        <v>465.81360000000001</v>
      </c>
      <c r="G43" s="165">
        <v>362.56</v>
      </c>
      <c r="H43" s="164">
        <v>470.08084916947416</v>
      </c>
      <c r="I43" s="165">
        <v>395</v>
      </c>
      <c r="J43" s="164">
        <v>490.50000000000006</v>
      </c>
      <c r="K43" s="164">
        <v>465</v>
      </c>
      <c r="L43" s="164">
        <v>517</v>
      </c>
      <c r="M43" s="164">
        <v>467</v>
      </c>
      <c r="N43" s="164">
        <v>487</v>
      </c>
      <c r="O43" s="164">
        <v>521.9</v>
      </c>
      <c r="P43" s="164">
        <v>471</v>
      </c>
      <c r="Q43" s="164">
        <v>479</v>
      </c>
      <c r="R43" s="164">
        <v>483</v>
      </c>
      <c r="S43" s="165">
        <v>673</v>
      </c>
      <c r="T43" s="166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1</v>
      </c>
    </row>
    <row r="44" spans="1:65">
      <c r="A44" s="29"/>
      <c r="B44" s="19">
        <v>1</v>
      </c>
      <c r="C44" s="9">
        <v>2</v>
      </c>
      <c r="D44" s="169">
        <v>469</v>
      </c>
      <c r="E44" s="169">
        <v>499.6</v>
      </c>
      <c r="F44" s="169">
        <v>456.38639999999998</v>
      </c>
      <c r="G44" s="170">
        <v>360.15</v>
      </c>
      <c r="H44" s="169">
        <v>471.89095753421651</v>
      </c>
      <c r="I44" s="170">
        <v>361</v>
      </c>
      <c r="J44" s="169">
        <v>493.5</v>
      </c>
      <c r="K44" s="169">
        <v>467</v>
      </c>
      <c r="L44" s="169">
        <v>488</v>
      </c>
      <c r="M44" s="169">
        <v>465</v>
      </c>
      <c r="N44" s="169">
        <v>474</v>
      </c>
      <c r="O44" s="169">
        <v>528.1</v>
      </c>
      <c r="P44" s="169">
        <v>475</v>
      </c>
      <c r="Q44" s="169">
        <v>477</v>
      </c>
      <c r="R44" s="169">
        <v>484</v>
      </c>
      <c r="S44" s="169"/>
      <c r="T44" s="166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 t="e">
        <v>#N/A</v>
      </c>
    </row>
    <row r="45" spans="1:65">
      <c r="A45" s="29"/>
      <c r="B45" s="19">
        <v>1</v>
      </c>
      <c r="C45" s="9">
        <v>3</v>
      </c>
      <c r="D45" s="169">
        <v>474</v>
      </c>
      <c r="E45" s="169">
        <v>497.5</v>
      </c>
      <c r="F45" s="169">
        <v>447.54239999999999</v>
      </c>
      <c r="G45" s="170">
        <v>363.56</v>
      </c>
      <c r="H45" s="169">
        <v>472.0969120798581</v>
      </c>
      <c r="I45" s="170">
        <v>414</v>
      </c>
      <c r="J45" s="169">
        <v>492.6</v>
      </c>
      <c r="K45" s="169">
        <v>464</v>
      </c>
      <c r="L45" s="169">
        <v>501.00000000000006</v>
      </c>
      <c r="M45" s="169">
        <v>453</v>
      </c>
      <c r="N45" s="169">
        <v>482</v>
      </c>
      <c r="O45" s="169">
        <v>499.6</v>
      </c>
      <c r="P45" s="169">
        <v>468</v>
      </c>
      <c r="Q45" s="169">
        <v>487.5</v>
      </c>
      <c r="R45" s="169">
        <v>483</v>
      </c>
      <c r="S45" s="170">
        <v>671</v>
      </c>
      <c r="T45" s="166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16</v>
      </c>
    </row>
    <row r="46" spans="1:65">
      <c r="A46" s="29"/>
      <c r="B46" s="19">
        <v>1</v>
      </c>
      <c r="C46" s="9">
        <v>4</v>
      </c>
      <c r="D46" s="169">
        <v>468</v>
      </c>
      <c r="E46" s="169">
        <v>484.1</v>
      </c>
      <c r="F46" s="169">
        <v>451.93680000000001</v>
      </c>
      <c r="G46" s="170">
        <v>358.79</v>
      </c>
      <c r="H46" s="169">
        <v>472.87096736992373</v>
      </c>
      <c r="I46" s="170">
        <v>430</v>
      </c>
      <c r="J46" s="169">
        <v>491.2</v>
      </c>
      <c r="K46" s="169">
        <v>461</v>
      </c>
      <c r="L46" s="169">
        <v>524</v>
      </c>
      <c r="M46" s="169">
        <v>470</v>
      </c>
      <c r="N46" s="169">
        <v>475</v>
      </c>
      <c r="O46" s="169">
        <v>504.6</v>
      </c>
      <c r="P46" s="169">
        <v>481</v>
      </c>
      <c r="Q46" s="169">
        <v>484.7</v>
      </c>
      <c r="R46" s="169">
        <v>483</v>
      </c>
      <c r="S46" s="170">
        <v>689</v>
      </c>
      <c r="T46" s="166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481.49407851807462</v>
      </c>
    </row>
    <row r="47" spans="1:65">
      <c r="A47" s="29"/>
      <c r="B47" s="19">
        <v>1</v>
      </c>
      <c r="C47" s="9">
        <v>5</v>
      </c>
      <c r="D47" s="169">
        <v>494</v>
      </c>
      <c r="E47" s="169">
        <v>491.9</v>
      </c>
      <c r="F47" s="169">
        <v>473.34719999999999</v>
      </c>
      <c r="G47" s="170">
        <v>352.55</v>
      </c>
      <c r="H47" s="169">
        <v>461.79067580137666</v>
      </c>
      <c r="I47" s="170">
        <v>408</v>
      </c>
      <c r="J47" s="169">
        <v>489.89999999999992</v>
      </c>
      <c r="K47" s="169">
        <v>468</v>
      </c>
      <c r="L47" s="169">
        <v>515</v>
      </c>
      <c r="M47" s="169">
        <v>465</v>
      </c>
      <c r="N47" s="169">
        <v>485</v>
      </c>
      <c r="O47" s="169">
        <v>517.70000000000005</v>
      </c>
      <c r="P47" s="169">
        <v>472</v>
      </c>
      <c r="Q47" s="169">
        <v>488.2</v>
      </c>
      <c r="R47" s="169">
        <v>482</v>
      </c>
      <c r="S47" s="170">
        <v>689</v>
      </c>
      <c r="T47" s="166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8">
        <v>9</v>
      </c>
    </row>
    <row r="48" spans="1:65">
      <c r="A48" s="29"/>
      <c r="B48" s="19">
        <v>1</v>
      </c>
      <c r="C48" s="9">
        <v>6</v>
      </c>
      <c r="D48" s="169">
        <v>475</v>
      </c>
      <c r="E48" s="169">
        <v>490.4</v>
      </c>
      <c r="F48" s="169">
        <v>440.88959999999997</v>
      </c>
      <c r="G48" s="170">
        <v>349.92</v>
      </c>
      <c r="H48" s="169">
        <v>470.9917624549779</v>
      </c>
      <c r="I48" s="170">
        <v>349</v>
      </c>
      <c r="J48" s="169">
        <v>496.9</v>
      </c>
      <c r="K48" s="169">
        <v>462</v>
      </c>
      <c r="L48" s="169">
        <v>513</v>
      </c>
      <c r="M48" s="169">
        <v>465</v>
      </c>
      <c r="N48" s="169">
        <v>481</v>
      </c>
      <c r="O48" s="169">
        <v>495.40000000000003</v>
      </c>
      <c r="P48" s="169">
        <v>479</v>
      </c>
      <c r="Q48" s="169">
        <v>486.4</v>
      </c>
      <c r="R48" s="169">
        <v>482</v>
      </c>
      <c r="S48" s="170">
        <v>679</v>
      </c>
      <c r="T48" s="166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9"/>
      <c r="B49" s="20" t="s">
        <v>232</v>
      </c>
      <c r="C49" s="12"/>
      <c r="D49" s="172">
        <v>477.5</v>
      </c>
      <c r="E49" s="172">
        <v>492.36666666666673</v>
      </c>
      <c r="F49" s="172">
        <v>455.98600000000005</v>
      </c>
      <c r="G49" s="172">
        <v>357.92166666666662</v>
      </c>
      <c r="H49" s="172">
        <v>469.95368740163786</v>
      </c>
      <c r="I49" s="172">
        <v>392.83333333333331</v>
      </c>
      <c r="J49" s="172">
        <v>492.43333333333334</v>
      </c>
      <c r="K49" s="172">
        <v>464.5</v>
      </c>
      <c r="L49" s="172">
        <v>509.66666666666669</v>
      </c>
      <c r="M49" s="172">
        <v>464.16666666666669</v>
      </c>
      <c r="N49" s="172">
        <v>480.66666666666669</v>
      </c>
      <c r="O49" s="172">
        <v>511.21666666666664</v>
      </c>
      <c r="P49" s="172">
        <v>474.33333333333331</v>
      </c>
      <c r="Q49" s="172">
        <v>483.8</v>
      </c>
      <c r="R49" s="172">
        <v>482.83333333333331</v>
      </c>
      <c r="S49" s="172">
        <v>680.2</v>
      </c>
      <c r="T49" s="166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9"/>
      <c r="B50" s="3" t="s">
        <v>233</v>
      </c>
      <c r="C50" s="28"/>
      <c r="D50" s="169">
        <v>474.5</v>
      </c>
      <c r="E50" s="169">
        <v>491.29999999999995</v>
      </c>
      <c r="F50" s="169">
        <v>454.16160000000002</v>
      </c>
      <c r="G50" s="169">
        <v>359.47</v>
      </c>
      <c r="H50" s="169">
        <v>471.44135999459718</v>
      </c>
      <c r="I50" s="169">
        <v>401.5</v>
      </c>
      <c r="J50" s="169">
        <v>491.9</v>
      </c>
      <c r="K50" s="169">
        <v>464.5</v>
      </c>
      <c r="L50" s="169">
        <v>514</v>
      </c>
      <c r="M50" s="169">
        <v>465</v>
      </c>
      <c r="N50" s="169">
        <v>481.5</v>
      </c>
      <c r="O50" s="169">
        <v>511.15000000000003</v>
      </c>
      <c r="P50" s="169">
        <v>473.5</v>
      </c>
      <c r="Q50" s="169">
        <v>485.54999999999995</v>
      </c>
      <c r="R50" s="169">
        <v>483</v>
      </c>
      <c r="S50" s="169">
        <v>679</v>
      </c>
      <c r="T50" s="166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9"/>
      <c r="B51" s="3" t="s">
        <v>234</v>
      </c>
      <c r="C51" s="28"/>
      <c r="D51" s="169">
        <v>10.094552986635911</v>
      </c>
      <c r="E51" s="169">
        <v>5.5474919257865283</v>
      </c>
      <c r="F51" s="169">
        <v>11.947761312647661</v>
      </c>
      <c r="G51" s="169">
        <v>5.5119122513576526</v>
      </c>
      <c r="H51" s="169">
        <v>4.1130397109398453</v>
      </c>
      <c r="I51" s="169">
        <v>31.619087062511255</v>
      </c>
      <c r="J51" s="169">
        <v>2.5609893921425506</v>
      </c>
      <c r="K51" s="169">
        <v>2.7386127875258306</v>
      </c>
      <c r="L51" s="169">
        <v>12.98717315918543</v>
      </c>
      <c r="M51" s="169">
        <v>5.8109092805400655</v>
      </c>
      <c r="N51" s="169">
        <v>5.2408650685422788</v>
      </c>
      <c r="O51" s="169">
        <v>13.191727205588601</v>
      </c>
      <c r="P51" s="169">
        <v>4.9665548085837798</v>
      </c>
      <c r="Q51" s="169">
        <v>4.6882832678924116</v>
      </c>
      <c r="R51" s="169">
        <v>0.752772652709081</v>
      </c>
      <c r="S51" s="169">
        <v>8.5556998544829757</v>
      </c>
      <c r="T51" s="166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71"/>
    </row>
    <row r="52" spans="1:65">
      <c r="A52" s="29"/>
      <c r="B52" s="3" t="s">
        <v>87</v>
      </c>
      <c r="C52" s="28"/>
      <c r="D52" s="13">
        <v>2.1140425102902431E-2</v>
      </c>
      <c r="E52" s="13">
        <v>1.1266993282350269E-2</v>
      </c>
      <c r="F52" s="13">
        <v>2.6202035397243906E-2</v>
      </c>
      <c r="G52" s="13">
        <v>1.5399772533164109E-2</v>
      </c>
      <c r="H52" s="13">
        <v>8.7520107219090856E-3</v>
      </c>
      <c r="I52" s="13">
        <v>8.0489827057729127E-2</v>
      </c>
      <c r="J52" s="13">
        <v>5.2006824452904971E-3</v>
      </c>
      <c r="K52" s="13">
        <v>5.895829467224608E-3</v>
      </c>
      <c r="L52" s="13">
        <v>2.5481700116125761E-2</v>
      </c>
      <c r="M52" s="13">
        <v>1.2519014607985778E-2</v>
      </c>
      <c r="N52" s="13">
        <v>1.0903325385316806E-2</v>
      </c>
      <c r="O52" s="13">
        <v>2.5804571849356635E-2</v>
      </c>
      <c r="P52" s="13">
        <v>1.0470600439740928E-2</v>
      </c>
      <c r="Q52" s="13">
        <v>9.6905400328491341E-3</v>
      </c>
      <c r="R52" s="13">
        <v>1.5590734954278515E-3</v>
      </c>
      <c r="S52" s="13">
        <v>1.2578212076570091E-2</v>
      </c>
      <c r="T52" s="10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235</v>
      </c>
      <c r="C53" s="28"/>
      <c r="D53" s="13">
        <v>-8.2951768178903817E-3</v>
      </c>
      <c r="E53" s="13">
        <v>2.2580938444882515E-2</v>
      </c>
      <c r="F53" s="13">
        <v>-5.2976930882685846E-2</v>
      </c>
      <c r="G53" s="13">
        <v>-0.25664367925714637</v>
      </c>
      <c r="H53" s="13">
        <v>-2.3967877553043526E-2</v>
      </c>
      <c r="I53" s="13">
        <v>-0.18413673010812137</v>
      </c>
      <c r="J53" s="13">
        <v>2.2719396360858957E-2</v>
      </c>
      <c r="K53" s="13">
        <v>-3.5294470433319569E-2</v>
      </c>
      <c r="L53" s="13">
        <v>5.8510767640799877E-2</v>
      </c>
      <c r="M53" s="13">
        <v>-3.5986760013202335E-2</v>
      </c>
      <c r="N53" s="13">
        <v>-1.7184258090037208E-3</v>
      </c>
      <c r="O53" s="13">
        <v>6.1729914187254709E-2</v>
      </c>
      <c r="P53" s="13">
        <v>-1.4871927826777043E-2</v>
      </c>
      <c r="Q53" s="13">
        <v>4.7890962418946081E-3</v>
      </c>
      <c r="R53" s="13">
        <v>2.7814564602344216E-3</v>
      </c>
      <c r="S53" s="13">
        <v>0.41268611670883981</v>
      </c>
      <c r="T53" s="10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236</v>
      </c>
      <c r="C54" s="45"/>
      <c r="D54" s="43">
        <v>0.08</v>
      </c>
      <c r="E54" s="43">
        <v>0.64</v>
      </c>
      <c r="F54" s="43">
        <v>1.1200000000000001</v>
      </c>
      <c r="G54" s="43">
        <v>5.85</v>
      </c>
      <c r="H54" s="43">
        <v>0.44</v>
      </c>
      <c r="I54" s="43">
        <v>4.16</v>
      </c>
      <c r="J54" s="43">
        <v>0.64</v>
      </c>
      <c r="K54" s="43">
        <v>0.7</v>
      </c>
      <c r="L54" s="43">
        <v>1.48</v>
      </c>
      <c r="M54" s="43">
        <v>0.72</v>
      </c>
      <c r="N54" s="43">
        <v>0.08</v>
      </c>
      <c r="O54" s="43">
        <v>1.55</v>
      </c>
      <c r="P54" s="43">
        <v>0.23</v>
      </c>
      <c r="Q54" s="43">
        <v>0.23</v>
      </c>
      <c r="R54" s="43">
        <v>0.18</v>
      </c>
      <c r="S54" s="43">
        <v>9.7100000000000009</v>
      </c>
      <c r="T54" s="100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BM55" s="54"/>
    </row>
    <row r="56" spans="1:65" ht="15">
      <c r="B56" s="8" t="s">
        <v>540</v>
      </c>
      <c r="BM56" s="27" t="s">
        <v>68</v>
      </c>
    </row>
    <row r="57" spans="1:65" ht="15">
      <c r="A57" s="25" t="s">
        <v>10</v>
      </c>
      <c r="B57" s="18" t="s">
        <v>115</v>
      </c>
      <c r="C57" s="15" t="s">
        <v>116</v>
      </c>
      <c r="D57" s="16" t="s">
        <v>213</v>
      </c>
      <c r="E57" s="17" t="s">
        <v>213</v>
      </c>
      <c r="F57" s="17" t="s">
        <v>213</v>
      </c>
      <c r="G57" s="17" t="s">
        <v>213</v>
      </c>
      <c r="H57" s="17" t="s">
        <v>213</v>
      </c>
      <c r="I57" s="17" t="s">
        <v>213</v>
      </c>
      <c r="J57" s="17" t="s">
        <v>213</v>
      </c>
      <c r="K57" s="17" t="s">
        <v>213</v>
      </c>
      <c r="L57" s="17" t="s">
        <v>213</v>
      </c>
      <c r="M57" s="17" t="s">
        <v>213</v>
      </c>
      <c r="N57" s="17" t="s">
        <v>213</v>
      </c>
      <c r="O57" s="17" t="s">
        <v>213</v>
      </c>
      <c r="P57" s="17" t="s">
        <v>213</v>
      </c>
      <c r="Q57" s="17" t="s">
        <v>213</v>
      </c>
      <c r="R57" s="17" t="s">
        <v>213</v>
      </c>
      <c r="S57" s="17" t="s">
        <v>213</v>
      </c>
      <c r="T57" s="17" t="s">
        <v>213</v>
      </c>
      <c r="U57" s="17" t="s">
        <v>213</v>
      </c>
      <c r="V57" s="17" t="s">
        <v>213</v>
      </c>
      <c r="W57" s="100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214</v>
      </c>
      <c r="C58" s="9" t="s">
        <v>214</v>
      </c>
      <c r="D58" s="98" t="s">
        <v>215</v>
      </c>
      <c r="E58" s="99" t="s">
        <v>216</v>
      </c>
      <c r="F58" s="99" t="s">
        <v>239</v>
      </c>
      <c r="G58" s="99" t="s">
        <v>240</v>
      </c>
      <c r="H58" s="99" t="s">
        <v>217</v>
      </c>
      <c r="I58" s="99" t="s">
        <v>218</v>
      </c>
      <c r="J58" s="99" t="s">
        <v>219</v>
      </c>
      <c r="K58" s="99" t="s">
        <v>220</v>
      </c>
      <c r="L58" s="99" t="s">
        <v>221</v>
      </c>
      <c r="M58" s="99" t="s">
        <v>222</v>
      </c>
      <c r="N58" s="99" t="s">
        <v>223</v>
      </c>
      <c r="O58" s="99" t="s">
        <v>224</v>
      </c>
      <c r="P58" s="99" t="s">
        <v>225</v>
      </c>
      <c r="Q58" s="99" t="s">
        <v>226</v>
      </c>
      <c r="R58" s="99" t="s">
        <v>242</v>
      </c>
      <c r="S58" s="99" t="s">
        <v>241</v>
      </c>
      <c r="T58" s="99" t="s">
        <v>227</v>
      </c>
      <c r="U58" s="99" t="s">
        <v>228</v>
      </c>
      <c r="V58" s="99" t="s">
        <v>229</v>
      </c>
      <c r="W58" s="100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230</v>
      </c>
      <c r="E59" s="11" t="s">
        <v>231</v>
      </c>
      <c r="F59" s="11" t="s">
        <v>117</v>
      </c>
      <c r="G59" s="11" t="s">
        <v>117</v>
      </c>
      <c r="H59" s="11" t="s">
        <v>230</v>
      </c>
      <c r="I59" s="11" t="s">
        <v>231</v>
      </c>
      <c r="J59" s="11" t="s">
        <v>231</v>
      </c>
      <c r="K59" s="11" t="s">
        <v>231</v>
      </c>
      <c r="L59" s="11" t="s">
        <v>231</v>
      </c>
      <c r="M59" s="11" t="s">
        <v>231</v>
      </c>
      <c r="N59" s="11" t="s">
        <v>230</v>
      </c>
      <c r="O59" s="11" t="s">
        <v>230</v>
      </c>
      <c r="P59" s="11" t="s">
        <v>231</v>
      </c>
      <c r="Q59" s="11" t="s">
        <v>230</v>
      </c>
      <c r="R59" s="11" t="s">
        <v>230</v>
      </c>
      <c r="S59" s="11" t="s">
        <v>117</v>
      </c>
      <c r="T59" s="11" t="s">
        <v>230</v>
      </c>
      <c r="U59" s="11" t="s">
        <v>231</v>
      </c>
      <c r="V59" s="11" t="s">
        <v>230</v>
      </c>
      <c r="W59" s="100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100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164">
        <v>711.7</v>
      </c>
      <c r="E61" s="165">
        <v>779</v>
      </c>
      <c r="F61" s="164">
        <v>718.42484999999999</v>
      </c>
      <c r="G61" s="165">
        <v>563.99109154929579</v>
      </c>
      <c r="H61" s="164">
        <v>699.6143577874625</v>
      </c>
      <c r="I61" s="164">
        <v>741</v>
      </c>
      <c r="J61" s="164">
        <v>710</v>
      </c>
      <c r="K61" s="164">
        <v>670</v>
      </c>
      <c r="L61" s="164">
        <v>720</v>
      </c>
      <c r="M61" s="164">
        <v>690</v>
      </c>
      <c r="N61" s="164">
        <v>710</v>
      </c>
      <c r="O61" s="164">
        <v>741</v>
      </c>
      <c r="P61" s="164">
        <v>690</v>
      </c>
      <c r="Q61" s="164">
        <v>723</v>
      </c>
      <c r="R61" s="164">
        <v>658.75130000000001</v>
      </c>
      <c r="S61" s="165">
        <v>1325</v>
      </c>
      <c r="T61" s="164">
        <v>685.4</v>
      </c>
      <c r="U61" s="164">
        <v>694</v>
      </c>
      <c r="V61" s="164">
        <v>720</v>
      </c>
      <c r="W61" s="166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9"/>
      <c r="B62" s="19">
        <v>1</v>
      </c>
      <c r="C62" s="9">
        <v>2</v>
      </c>
      <c r="D62" s="169">
        <v>729</v>
      </c>
      <c r="E62" s="170">
        <v>787</v>
      </c>
      <c r="F62" s="169">
        <v>715.40506000000005</v>
      </c>
      <c r="G62" s="170">
        <v>575.71676056338026</v>
      </c>
      <c r="H62" s="169">
        <v>693.52409168527083</v>
      </c>
      <c r="I62" s="169">
        <v>698</v>
      </c>
      <c r="J62" s="169">
        <v>708</v>
      </c>
      <c r="K62" s="169">
        <v>670</v>
      </c>
      <c r="L62" s="169">
        <v>680</v>
      </c>
      <c r="M62" s="169">
        <v>690</v>
      </c>
      <c r="N62" s="169">
        <v>700</v>
      </c>
      <c r="O62" s="169">
        <v>750</v>
      </c>
      <c r="P62" s="169">
        <v>693</v>
      </c>
      <c r="Q62" s="169">
        <v>733</v>
      </c>
      <c r="R62" s="169">
        <v>624.56650000000002</v>
      </c>
      <c r="S62" s="170">
        <v>1433</v>
      </c>
      <c r="T62" s="169">
        <v>693.7</v>
      </c>
      <c r="U62" s="169">
        <v>699</v>
      </c>
      <c r="V62" s="169"/>
      <c r="W62" s="166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 t="e">
        <v>#N/A</v>
      </c>
    </row>
    <row r="63" spans="1:65">
      <c r="A63" s="29"/>
      <c r="B63" s="19">
        <v>1</v>
      </c>
      <c r="C63" s="9">
        <v>3</v>
      </c>
      <c r="D63" s="169">
        <v>722.5</v>
      </c>
      <c r="E63" s="170">
        <v>795</v>
      </c>
      <c r="F63" s="169">
        <v>716.94560000000001</v>
      </c>
      <c r="G63" s="170">
        <v>545.03179577464789</v>
      </c>
      <c r="H63" s="169">
        <v>702.13224430506057</v>
      </c>
      <c r="I63" s="169">
        <v>662</v>
      </c>
      <c r="J63" s="169">
        <v>712</v>
      </c>
      <c r="K63" s="169">
        <v>660</v>
      </c>
      <c r="L63" s="169">
        <v>700</v>
      </c>
      <c r="M63" s="169">
        <v>680</v>
      </c>
      <c r="N63" s="169">
        <v>710</v>
      </c>
      <c r="O63" s="169">
        <v>714</v>
      </c>
      <c r="P63" s="169">
        <v>688</v>
      </c>
      <c r="Q63" s="169">
        <v>728</v>
      </c>
      <c r="R63" s="169">
        <v>628.04190000000006</v>
      </c>
      <c r="S63" s="170">
        <v>1371</v>
      </c>
      <c r="T63" s="169">
        <v>692.7</v>
      </c>
      <c r="U63" s="169">
        <v>697</v>
      </c>
      <c r="V63" s="169">
        <v>710</v>
      </c>
      <c r="W63" s="166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16</v>
      </c>
    </row>
    <row r="64" spans="1:65">
      <c r="A64" s="29"/>
      <c r="B64" s="19">
        <v>1</v>
      </c>
      <c r="C64" s="9">
        <v>4</v>
      </c>
      <c r="D64" s="169">
        <v>723.2</v>
      </c>
      <c r="E64" s="170">
        <v>772</v>
      </c>
      <c r="F64" s="169">
        <v>718.31256000000008</v>
      </c>
      <c r="G64" s="170">
        <v>555.59848591549292</v>
      </c>
      <c r="H64" s="169">
        <v>693.74977120367544</v>
      </c>
      <c r="I64" s="169">
        <v>679</v>
      </c>
      <c r="J64" s="169">
        <v>706</v>
      </c>
      <c r="K64" s="169">
        <v>660</v>
      </c>
      <c r="L64" s="169">
        <v>780</v>
      </c>
      <c r="M64" s="169">
        <v>700</v>
      </c>
      <c r="N64" s="169">
        <v>700</v>
      </c>
      <c r="O64" s="169">
        <v>719</v>
      </c>
      <c r="P64" s="169">
        <v>685</v>
      </c>
      <c r="Q64" s="169">
        <v>734</v>
      </c>
      <c r="R64" s="169">
        <v>629.00450000000001</v>
      </c>
      <c r="S64" s="173">
        <v>1104</v>
      </c>
      <c r="T64" s="169">
        <v>683.5</v>
      </c>
      <c r="U64" s="169">
        <v>691</v>
      </c>
      <c r="V64" s="169">
        <v>750</v>
      </c>
      <c r="W64" s="166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701.75939007105512</v>
      </c>
    </row>
    <row r="65" spans="1:65">
      <c r="A65" s="29"/>
      <c r="B65" s="19">
        <v>1</v>
      </c>
      <c r="C65" s="9">
        <v>5</v>
      </c>
      <c r="D65" s="169">
        <v>715.6</v>
      </c>
      <c r="E65" s="170">
        <v>789</v>
      </c>
      <c r="F65" s="169">
        <v>716.42192</v>
      </c>
      <c r="G65" s="173">
        <v>713.29154929577464</v>
      </c>
      <c r="H65" s="169">
        <v>686.04861521335511</v>
      </c>
      <c r="I65" s="169">
        <v>713</v>
      </c>
      <c r="J65" s="169">
        <v>701</v>
      </c>
      <c r="K65" s="169">
        <v>670</v>
      </c>
      <c r="L65" s="169">
        <v>730</v>
      </c>
      <c r="M65" s="169">
        <v>690</v>
      </c>
      <c r="N65" s="169">
        <v>710</v>
      </c>
      <c r="O65" s="169">
        <v>731</v>
      </c>
      <c r="P65" s="169">
        <v>690</v>
      </c>
      <c r="Q65" s="169">
        <v>722</v>
      </c>
      <c r="R65" s="169">
        <v>662.34</v>
      </c>
      <c r="S65" s="170">
        <v>1387</v>
      </c>
      <c r="T65" s="169">
        <v>697.5</v>
      </c>
      <c r="U65" s="169">
        <v>700</v>
      </c>
      <c r="V65" s="169">
        <v>740</v>
      </c>
      <c r="W65" s="166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>
        <v>10</v>
      </c>
    </row>
    <row r="66" spans="1:65">
      <c r="A66" s="29"/>
      <c r="B66" s="19">
        <v>1</v>
      </c>
      <c r="C66" s="9">
        <v>6</v>
      </c>
      <c r="D66" s="169">
        <v>708.6</v>
      </c>
      <c r="E66" s="170">
        <v>781</v>
      </c>
      <c r="F66" s="169">
        <v>714.76304000000005</v>
      </c>
      <c r="G66" s="170">
        <v>494.11665492957741</v>
      </c>
      <c r="H66" s="169">
        <v>700.12013662646746</v>
      </c>
      <c r="I66" s="169">
        <v>679</v>
      </c>
      <c r="J66" s="169">
        <v>738</v>
      </c>
      <c r="K66" s="169">
        <v>670</v>
      </c>
      <c r="L66" s="169">
        <v>720</v>
      </c>
      <c r="M66" s="169">
        <v>690</v>
      </c>
      <c r="N66" s="169">
        <v>710</v>
      </c>
      <c r="O66" s="169">
        <v>705</v>
      </c>
      <c r="P66" s="169">
        <v>690</v>
      </c>
      <c r="Q66" s="169">
        <v>713</v>
      </c>
      <c r="R66" s="169">
        <v>666.63499999999999</v>
      </c>
      <c r="S66" s="170">
        <v>1372</v>
      </c>
      <c r="T66" s="169">
        <v>684.7</v>
      </c>
      <c r="U66" s="169">
        <v>697</v>
      </c>
      <c r="V66" s="169">
        <v>740</v>
      </c>
      <c r="W66" s="166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20" t="s">
        <v>232</v>
      </c>
      <c r="C67" s="12"/>
      <c r="D67" s="172">
        <v>718.43333333333328</v>
      </c>
      <c r="E67" s="172">
        <v>783.83333333333337</v>
      </c>
      <c r="F67" s="172">
        <v>716.71217166666656</v>
      </c>
      <c r="G67" s="172">
        <v>574.62438967136143</v>
      </c>
      <c r="H67" s="172">
        <v>695.86486947021547</v>
      </c>
      <c r="I67" s="172">
        <v>695.33333333333337</v>
      </c>
      <c r="J67" s="172">
        <v>712.5</v>
      </c>
      <c r="K67" s="172">
        <v>666.66666666666663</v>
      </c>
      <c r="L67" s="172">
        <v>721.66666666666663</v>
      </c>
      <c r="M67" s="172">
        <v>690</v>
      </c>
      <c r="N67" s="172">
        <v>706.66666666666663</v>
      </c>
      <c r="O67" s="172">
        <v>726.66666666666663</v>
      </c>
      <c r="P67" s="172">
        <v>689.33333333333337</v>
      </c>
      <c r="Q67" s="172">
        <v>725.5</v>
      </c>
      <c r="R67" s="172">
        <v>644.88986666666676</v>
      </c>
      <c r="S67" s="172">
        <v>1332</v>
      </c>
      <c r="T67" s="172">
        <v>689.58333333333337</v>
      </c>
      <c r="U67" s="172">
        <v>696.33333333333337</v>
      </c>
      <c r="V67" s="172">
        <v>732</v>
      </c>
      <c r="W67" s="166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233</v>
      </c>
      <c r="C68" s="28"/>
      <c r="D68" s="169">
        <v>719.05</v>
      </c>
      <c r="E68" s="169">
        <v>784</v>
      </c>
      <c r="F68" s="169">
        <v>716.68376000000001</v>
      </c>
      <c r="G68" s="169">
        <v>559.79478873239441</v>
      </c>
      <c r="H68" s="169">
        <v>696.68206449556897</v>
      </c>
      <c r="I68" s="169">
        <v>688.5</v>
      </c>
      <c r="J68" s="169">
        <v>709</v>
      </c>
      <c r="K68" s="169">
        <v>670</v>
      </c>
      <c r="L68" s="169">
        <v>720</v>
      </c>
      <c r="M68" s="169">
        <v>690</v>
      </c>
      <c r="N68" s="169">
        <v>710</v>
      </c>
      <c r="O68" s="169">
        <v>725</v>
      </c>
      <c r="P68" s="169">
        <v>690</v>
      </c>
      <c r="Q68" s="169">
        <v>725.5</v>
      </c>
      <c r="R68" s="169">
        <v>643.87789999999995</v>
      </c>
      <c r="S68" s="169">
        <v>1371.5</v>
      </c>
      <c r="T68" s="169">
        <v>689.05</v>
      </c>
      <c r="U68" s="169">
        <v>697</v>
      </c>
      <c r="V68" s="169">
        <v>740</v>
      </c>
      <c r="W68" s="166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234</v>
      </c>
      <c r="C69" s="28"/>
      <c r="D69" s="169">
        <v>7.758522196054253</v>
      </c>
      <c r="E69" s="169">
        <v>8.1588397867997546</v>
      </c>
      <c r="F69" s="169">
        <v>1.4927089381981504</v>
      </c>
      <c r="G69" s="169">
        <v>73.569074266212937</v>
      </c>
      <c r="H69" s="169">
        <v>5.9625108382901679</v>
      </c>
      <c r="I69" s="169">
        <v>28.458156417214852</v>
      </c>
      <c r="J69" s="169">
        <v>13.049904214207858</v>
      </c>
      <c r="K69" s="169">
        <v>5.1639777949432224</v>
      </c>
      <c r="L69" s="169">
        <v>33.714487489307423</v>
      </c>
      <c r="M69" s="169">
        <v>6.324555320336759</v>
      </c>
      <c r="N69" s="169">
        <v>5.1639777949432224</v>
      </c>
      <c r="O69" s="169">
        <v>17.072394872034405</v>
      </c>
      <c r="P69" s="169">
        <v>2.6583202716502514</v>
      </c>
      <c r="Q69" s="169">
        <v>7.8676553051083777</v>
      </c>
      <c r="R69" s="169">
        <v>19.589463487769805</v>
      </c>
      <c r="S69" s="169">
        <v>116.94443124834974</v>
      </c>
      <c r="T69" s="169">
        <v>5.7911714416572702</v>
      </c>
      <c r="U69" s="169">
        <v>3.3266599866332398</v>
      </c>
      <c r="V69" s="169">
        <v>16.431676725154983</v>
      </c>
      <c r="W69" s="166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71"/>
    </row>
    <row r="70" spans="1:65">
      <c r="A70" s="29"/>
      <c r="B70" s="3" t="s">
        <v>87</v>
      </c>
      <c r="C70" s="28"/>
      <c r="D70" s="13">
        <v>1.0799223582871414E-2</v>
      </c>
      <c r="E70" s="13">
        <v>1.0408896177078146E-2</v>
      </c>
      <c r="F70" s="13">
        <v>2.0827174383364453E-3</v>
      </c>
      <c r="G70" s="13">
        <v>0.12802984973938975</v>
      </c>
      <c r="H70" s="13">
        <v>8.5684895155428969E-3</v>
      </c>
      <c r="I70" s="13">
        <v>4.0927358222264884E-2</v>
      </c>
      <c r="J70" s="13">
        <v>1.8315655037484713E-2</v>
      </c>
      <c r="K70" s="13">
        <v>7.7459666924148338E-3</v>
      </c>
      <c r="L70" s="13">
        <v>4.6717534627215833E-2</v>
      </c>
      <c r="M70" s="13">
        <v>9.1660222033866073E-3</v>
      </c>
      <c r="N70" s="13">
        <v>7.3075157475611646E-3</v>
      </c>
      <c r="O70" s="13">
        <v>2.3494121383533587E-2</v>
      </c>
      <c r="P70" s="13">
        <v>3.8563640304404034E-3</v>
      </c>
      <c r="Q70" s="13">
        <v>1.0844459414346488E-2</v>
      </c>
      <c r="R70" s="13">
        <v>3.0376447980218126E-2</v>
      </c>
      <c r="S70" s="13">
        <v>8.779611955581812E-2</v>
      </c>
      <c r="T70" s="13">
        <v>8.3980733897144697E-3</v>
      </c>
      <c r="U70" s="13">
        <v>4.7773958640017801E-3</v>
      </c>
      <c r="V70" s="13">
        <v>2.2447645799392051E-2</v>
      </c>
      <c r="W70" s="100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235</v>
      </c>
      <c r="C71" s="28"/>
      <c r="D71" s="13">
        <v>2.3760199718296349E-2</v>
      </c>
      <c r="E71" s="13">
        <v>0.11695453516335275</v>
      </c>
      <c r="F71" s="13">
        <v>2.1307561832692334E-2</v>
      </c>
      <c r="G71" s="13">
        <v>-0.18116608370116849</v>
      </c>
      <c r="H71" s="13">
        <v>-8.3996319596704172E-3</v>
      </c>
      <c r="I71" s="13">
        <v>-9.1570655535810896E-3</v>
      </c>
      <c r="J71" s="13">
        <v>1.5305260009213839E-2</v>
      </c>
      <c r="K71" s="13">
        <v>-5.000677426038469E-2</v>
      </c>
      <c r="L71" s="13">
        <v>2.8367666863133634E-2</v>
      </c>
      <c r="M71" s="13">
        <v>-1.6757011359498142E-2</v>
      </c>
      <c r="N71" s="13">
        <v>6.9928192839923131E-3</v>
      </c>
      <c r="O71" s="13">
        <v>3.5492616056180593E-2</v>
      </c>
      <c r="P71" s="13">
        <v>-1.7707004585237662E-2</v>
      </c>
      <c r="Q71" s="13">
        <v>3.3830127911136376E-2</v>
      </c>
      <c r="R71" s="13">
        <v>-8.103849297781418E-2</v>
      </c>
      <c r="S71" s="13">
        <v>0.89808646502775158</v>
      </c>
      <c r="T71" s="13">
        <v>-1.7350757125585314E-2</v>
      </c>
      <c r="U71" s="13">
        <v>-7.7320757149716979E-3</v>
      </c>
      <c r="V71" s="13">
        <v>4.3092561862097645E-2</v>
      </c>
      <c r="W71" s="100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236</v>
      </c>
      <c r="C72" s="45"/>
      <c r="D72" s="43">
        <v>0.46</v>
      </c>
      <c r="E72" s="43">
        <v>3.05</v>
      </c>
      <c r="F72" s="43">
        <v>0.4</v>
      </c>
      <c r="G72" s="43">
        <v>5.21</v>
      </c>
      <c r="H72" s="43">
        <v>0.43</v>
      </c>
      <c r="I72" s="43">
        <v>0.45</v>
      </c>
      <c r="J72" s="43">
        <v>0.23</v>
      </c>
      <c r="K72" s="43">
        <v>1.58</v>
      </c>
      <c r="L72" s="43">
        <v>0.59</v>
      </c>
      <c r="M72" s="43">
        <v>0.66</v>
      </c>
      <c r="N72" s="43">
        <v>0</v>
      </c>
      <c r="O72" s="43">
        <v>0.79</v>
      </c>
      <c r="P72" s="43">
        <v>0.68</v>
      </c>
      <c r="Q72" s="43">
        <v>0.74</v>
      </c>
      <c r="R72" s="43">
        <v>2.44</v>
      </c>
      <c r="S72" s="43">
        <v>24.68</v>
      </c>
      <c r="T72" s="43">
        <v>0.67</v>
      </c>
      <c r="U72" s="43">
        <v>0.41</v>
      </c>
      <c r="V72" s="43">
        <v>1</v>
      </c>
      <c r="W72" s="100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4"/>
    </row>
    <row r="74" spans="1:65" ht="15">
      <c r="B74" s="8" t="s">
        <v>541</v>
      </c>
      <c r="BM74" s="27" t="s">
        <v>68</v>
      </c>
    </row>
    <row r="75" spans="1:65" ht="15">
      <c r="A75" s="25" t="s">
        <v>13</v>
      </c>
      <c r="B75" s="18" t="s">
        <v>115</v>
      </c>
      <c r="C75" s="15" t="s">
        <v>116</v>
      </c>
      <c r="D75" s="16" t="s">
        <v>213</v>
      </c>
      <c r="E75" s="17" t="s">
        <v>213</v>
      </c>
      <c r="F75" s="17" t="s">
        <v>213</v>
      </c>
      <c r="G75" s="17" t="s">
        <v>213</v>
      </c>
      <c r="H75" s="17" t="s">
        <v>213</v>
      </c>
      <c r="I75" s="17" t="s">
        <v>213</v>
      </c>
      <c r="J75" s="17" t="s">
        <v>213</v>
      </c>
      <c r="K75" s="17" t="s">
        <v>213</v>
      </c>
      <c r="L75" s="17" t="s">
        <v>213</v>
      </c>
      <c r="M75" s="17" t="s">
        <v>213</v>
      </c>
      <c r="N75" s="17" t="s">
        <v>213</v>
      </c>
      <c r="O75" s="17" t="s">
        <v>213</v>
      </c>
      <c r="P75" s="17" t="s">
        <v>213</v>
      </c>
      <c r="Q75" s="17" t="s">
        <v>213</v>
      </c>
      <c r="R75" s="17" t="s">
        <v>213</v>
      </c>
      <c r="S75" s="17" t="s">
        <v>213</v>
      </c>
      <c r="T75" s="17" t="s">
        <v>213</v>
      </c>
      <c r="U75" s="17" t="s">
        <v>213</v>
      </c>
      <c r="V75" s="17" t="s">
        <v>213</v>
      </c>
      <c r="W75" s="100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214</v>
      </c>
      <c r="C76" s="9" t="s">
        <v>214</v>
      </c>
      <c r="D76" s="98" t="s">
        <v>215</v>
      </c>
      <c r="E76" s="99" t="s">
        <v>216</v>
      </c>
      <c r="F76" s="99" t="s">
        <v>239</v>
      </c>
      <c r="G76" s="99" t="s">
        <v>240</v>
      </c>
      <c r="H76" s="99" t="s">
        <v>217</v>
      </c>
      <c r="I76" s="99" t="s">
        <v>218</v>
      </c>
      <c r="J76" s="99" t="s">
        <v>219</v>
      </c>
      <c r="K76" s="99" t="s">
        <v>220</v>
      </c>
      <c r="L76" s="99" t="s">
        <v>221</v>
      </c>
      <c r="M76" s="99" t="s">
        <v>222</v>
      </c>
      <c r="N76" s="99" t="s">
        <v>223</v>
      </c>
      <c r="O76" s="99" t="s">
        <v>224</v>
      </c>
      <c r="P76" s="99" t="s">
        <v>225</v>
      </c>
      <c r="Q76" s="99" t="s">
        <v>226</v>
      </c>
      <c r="R76" s="99" t="s">
        <v>242</v>
      </c>
      <c r="S76" s="99" t="s">
        <v>241</v>
      </c>
      <c r="T76" s="99" t="s">
        <v>227</v>
      </c>
      <c r="U76" s="99" t="s">
        <v>228</v>
      </c>
      <c r="V76" s="99" t="s">
        <v>229</v>
      </c>
      <c r="W76" s="100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230</v>
      </c>
      <c r="E77" s="11" t="s">
        <v>231</v>
      </c>
      <c r="F77" s="11" t="s">
        <v>230</v>
      </c>
      <c r="G77" s="11" t="s">
        <v>117</v>
      </c>
      <c r="H77" s="11" t="s">
        <v>230</v>
      </c>
      <c r="I77" s="11" t="s">
        <v>231</v>
      </c>
      <c r="J77" s="11" t="s">
        <v>231</v>
      </c>
      <c r="K77" s="11" t="s">
        <v>231</v>
      </c>
      <c r="L77" s="11" t="s">
        <v>231</v>
      </c>
      <c r="M77" s="11" t="s">
        <v>231</v>
      </c>
      <c r="N77" s="11" t="s">
        <v>230</v>
      </c>
      <c r="O77" s="11" t="s">
        <v>230</v>
      </c>
      <c r="P77" s="11" t="s">
        <v>231</v>
      </c>
      <c r="Q77" s="11" t="s">
        <v>230</v>
      </c>
      <c r="R77" s="11" t="s">
        <v>230</v>
      </c>
      <c r="S77" s="11" t="s">
        <v>230</v>
      </c>
      <c r="T77" s="11" t="s">
        <v>230</v>
      </c>
      <c r="U77" s="11" t="s">
        <v>231</v>
      </c>
      <c r="V77" s="11" t="s">
        <v>230</v>
      </c>
      <c r="W77" s="100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100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97">
        <v>3.36</v>
      </c>
      <c r="E79" s="94">
        <v>2.65</v>
      </c>
      <c r="F79" s="21">
        <v>3.0733933999999996</v>
      </c>
      <c r="G79" s="21">
        <v>2.7522543352601159</v>
      </c>
      <c r="H79" s="21">
        <v>2.8405622279697091</v>
      </c>
      <c r="I79" s="94">
        <v>4</v>
      </c>
      <c r="J79" s="94">
        <v>3</v>
      </c>
      <c r="K79" s="21">
        <v>2.69</v>
      </c>
      <c r="L79" s="21">
        <v>3</v>
      </c>
      <c r="M79" s="21">
        <v>2.86</v>
      </c>
      <c r="N79" s="21">
        <v>2.92</v>
      </c>
      <c r="O79" s="94">
        <v>3</v>
      </c>
      <c r="P79" s="94">
        <v>3</v>
      </c>
      <c r="Q79" s="21">
        <v>2.8</v>
      </c>
      <c r="R79" s="21">
        <v>2.9423900000000001</v>
      </c>
      <c r="S79" s="94">
        <v>3.5</v>
      </c>
      <c r="T79" s="21">
        <v>2.98</v>
      </c>
      <c r="U79" s="94">
        <v>3</v>
      </c>
      <c r="V79" s="97">
        <v>3.56</v>
      </c>
      <c r="W79" s="100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3</v>
      </c>
      <c r="E80" s="95">
        <v>2.67</v>
      </c>
      <c r="F80" s="11">
        <v>3.0369499999999996</v>
      </c>
      <c r="G80" s="11">
        <v>2.6907514450867054</v>
      </c>
      <c r="H80" s="11">
        <v>2.8918385471731214</v>
      </c>
      <c r="I80" s="95">
        <v>4.0999999999999996</v>
      </c>
      <c r="J80" s="95">
        <v>3</v>
      </c>
      <c r="K80" s="11">
        <v>2.69</v>
      </c>
      <c r="L80" s="11">
        <v>2.87</v>
      </c>
      <c r="M80" s="11">
        <v>2.83</v>
      </c>
      <c r="N80" s="11">
        <v>2.85</v>
      </c>
      <c r="O80" s="95">
        <v>3</v>
      </c>
      <c r="P80" s="95">
        <v>3</v>
      </c>
      <c r="Q80" s="11">
        <v>2.9</v>
      </c>
      <c r="R80" s="11">
        <v>3.0046599999999999</v>
      </c>
      <c r="S80" s="95">
        <v>3.44</v>
      </c>
      <c r="T80" s="11">
        <v>3.15</v>
      </c>
      <c r="U80" s="95">
        <v>3</v>
      </c>
      <c r="V80" s="11"/>
      <c r="W80" s="100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 t="e">
        <v>#N/A</v>
      </c>
    </row>
    <row r="81" spans="1:65">
      <c r="A81" s="29"/>
      <c r="B81" s="19">
        <v>1</v>
      </c>
      <c r="C81" s="9">
        <v>3</v>
      </c>
      <c r="D81" s="11">
        <v>3</v>
      </c>
      <c r="E81" s="95">
        <v>2.67</v>
      </c>
      <c r="F81" s="11">
        <v>3.0401273999999998</v>
      </c>
      <c r="G81" s="11">
        <v>2.8752601156069368</v>
      </c>
      <c r="H81" s="11">
        <v>2.8394942389184448</v>
      </c>
      <c r="I81" s="95">
        <v>3.7</v>
      </c>
      <c r="J81" s="95">
        <v>3</v>
      </c>
      <c r="K81" s="11">
        <v>2.66</v>
      </c>
      <c r="L81" s="11">
        <v>2.92</v>
      </c>
      <c r="M81" s="11">
        <v>2.8</v>
      </c>
      <c r="N81" s="11">
        <v>2.89</v>
      </c>
      <c r="O81" s="95">
        <v>3</v>
      </c>
      <c r="P81" s="95">
        <v>3</v>
      </c>
      <c r="Q81" s="11">
        <v>2.9</v>
      </c>
      <c r="R81" s="11">
        <v>3.0156399999999999</v>
      </c>
      <c r="S81" s="95">
        <v>3.25</v>
      </c>
      <c r="T81" s="11">
        <v>3.02</v>
      </c>
      <c r="U81" s="95">
        <v>3</v>
      </c>
      <c r="V81" s="96">
        <v>2.37</v>
      </c>
      <c r="W81" s="100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3.05</v>
      </c>
      <c r="E82" s="95">
        <v>2.59</v>
      </c>
      <c r="F82" s="11">
        <v>3.0612455999999995</v>
      </c>
      <c r="G82" s="11">
        <v>3.2750289017341041</v>
      </c>
      <c r="H82" s="11">
        <v>2.9258634812735469</v>
      </c>
      <c r="I82" s="95">
        <v>3.8</v>
      </c>
      <c r="J82" s="95">
        <v>3</v>
      </c>
      <c r="K82" s="11">
        <v>2.65</v>
      </c>
      <c r="L82" s="11">
        <v>3.16</v>
      </c>
      <c r="M82" s="11">
        <v>2.89</v>
      </c>
      <c r="N82" s="11">
        <v>2.88</v>
      </c>
      <c r="O82" s="95">
        <v>3</v>
      </c>
      <c r="P82" s="95">
        <v>3</v>
      </c>
      <c r="Q82" s="11">
        <v>2.9</v>
      </c>
      <c r="R82" s="11">
        <v>3.01139</v>
      </c>
      <c r="S82" s="95">
        <v>3.43</v>
      </c>
      <c r="T82" s="11">
        <v>2.9</v>
      </c>
      <c r="U82" s="95">
        <v>3</v>
      </c>
      <c r="V82" s="11">
        <v>2.86</v>
      </c>
      <c r="W82" s="100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2.9164629534285975</v>
      </c>
    </row>
    <row r="83" spans="1:65">
      <c r="A83" s="29"/>
      <c r="B83" s="19">
        <v>1</v>
      </c>
      <c r="C83" s="9">
        <v>5</v>
      </c>
      <c r="D83" s="11">
        <v>2.96</v>
      </c>
      <c r="E83" s="95">
        <v>2.66</v>
      </c>
      <c r="F83" s="11">
        <v>3.0001299999999995</v>
      </c>
      <c r="G83" s="11">
        <v>3.1520231213872831</v>
      </c>
      <c r="H83" s="11">
        <v>2.944448237492419</v>
      </c>
      <c r="I83" s="95">
        <v>3.9</v>
      </c>
      <c r="J83" s="95">
        <v>3</v>
      </c>
      <c r="K83" s="11">
        <v>2.7</v>
      </c>
      <c r="L83" s="11">
        <v>3</v>
      </c>
      <c r="M83" s="11">
        <v>2.83</v>
      </c>
      <c r="N83" s="11">
        <v>2.91</v>
      </c>
      <c r="O83" s="95">
        <v>3</v>
      </c>
      <c r="P83" s="95">
        <v>3</v>
      </c>
      <c r="Q83" s="11">
        <v>2.8</v>
      </c>
      <c r="R83" s="11">
        <v>2.9358399999999998</v>
      </c>
      <c r="S83" s="95">
        <v>3.39</v>
      </c>
      <c r="T83" s="11">
        <v>3.1</v>
      </c>
      <c r="U83" s="95">
        <v>3</v>
      </c>
      <c r="V83" s="96">
        <v>3.47</v>
      </c>
      <c r="W83" s="100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11</v>
      </c>
    </row>
    <row r="84" spans="1:65">
      <c r="A84" s="29"/>
      <c r="B84" s="19">
        <v>1</v>
      </c>
      <c r="C84" s="9">
        <v>6</v>
      </c>
      <c r="D84" s="11">
        <v>2.89</v>
      </c>
      <c r="E84" s="95">
        <v>2.65</v>
      </c>
      <c r="F84" s="11">
        <v>3.0701287000000002</v>
      </c>
      <c r="G84" s="11">
        <v>2.6753757225433525</v>
      </c>
      <c r="H84" s="11">
        <v>2.8885271724132791</v>
      </c>
      <c r="I84" s="95">
        <v>3.9</v>
      </c>
      <c r="J84" s="95">
        <v>3</v>
      </c>
      <c r="K84" s="11">
        <v>2.7</v>
      </c>
      <c r="L84" s="11">
        <v>2.98</v>
      </c>
      <c r="M84" s="11">
        <v>2.83</v>
      </c>
      <c r="N84" s="11">
        <v>2.91</v>
      </c>
      <c r="O84" s="95">
        <v>3</v>
      </c>
      <c r="P84" s="95">
        <v>3</v>
      </c>
      <c r="Q84" s="11">
        <v>3</v>
      </c>
      <c r="R84" s="11">
        <v>2.9820099999999998</v>
      </c>
      <c r="S84" s="95">
        <v>3.28</v>
      </c>
      <c r="T84" s="11">
        <v>3.03</v>
      </c>
      <c r="U84" s="95">
        <v>3</v>
      </c>
      <c r="V84" s="11">
        <v>2.9</v>
      </c>
      <c r="W84" s="100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20" t="s">
        <v>232</v>
      </c>
      <c r="C85" s="12"/>
      <c r="D85" s="22">
        <v>3.0433333333333334</v>
      </c>
      <c r="E85" s="22">
        <v>2.6483333333333334</v>
      </c>
      <c r="F85" s="22">
        <v>3.0469958500000001</v>
      </c>
      <c r="G85" s="22">
        <v>2.9034489402697496</v>
      </c>
      <c r="H85" s="22">
        <v>2.88845565087342</v>
      </c>
      <c r="I85" s="22">
        <v>3.9</v>
      </c>
      <c r="J85" s="22">
        <v>3</v>
      </c>
      <c r="K85" s="22">
        <v>2.6816666666666666</v>
      </c>
      <c r="L85" s="22">
        <v>2.9883333333333333</v>
      </c>
      <c r="M85" s="22">
        <v>2.84</v>
      </c>
      <c r="N85" s="22">
        <v>2.8933333333333331</v>
      </c>
      <c r="O85" s="22">
        <v>3</v>
      </c>
      <c r="P85" s="22">
        <v>3</v>
      </c>
      <c r="Q85" s="22">
        <v>2.8833333333333333</v>
      </c>
      <c r="R85" s="22">
        <v>2.9819883333333332</v>
      </c>
      <c r="S85" s="22">
        <v>3.3816666666666664</v>
      </c>
      <c r="T85" s="22">
        <v>3.03</v>
      </c>
      <c r="U85" s="22">
        <v>3</v>
      </c>
      <c r="V85" s="22">
        <v>3.032</v>
      </c>
      <c r="W85" s="100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233</v>
      </c>
      <c r="C86" s="28"/>
      <c r="D86" s="11">
        <v>3</v>
      </c>
      <c r="E86" s="11">
        <v>2.6550000000000002</v>
      </c>
      <c r="F86" s="11">
        <v>3.0506864999999994</v>
      </c>
      <c r="G86" s="11">
        <v>2.8137572254335264</v>
      </c>
      <c r="H86" s="11">
        <v>2.8901828597932004</v>
      </c>
      <c r="I86" s="11">
        <v>3.9</v>
      </c>
      <c r="J86" s="11">
        <v>3</v>
      </c>
      <c r="K86" s="11">
        <v>2.69</v>
      </c>
      <c r="L86" s="11">
        <v>2.99</v>
      </c>
      <c r="M86" s="11">
        <v>2.83</v>
      </c>
      <c r="N86" s="11">
        <v>2.9000000000000004</v>
      </c>
      <c r="O86" s="11">
        <v>3</v>
      </c>
      <c r="P86" s="11">
        <v>3</v>
      </c>
      <c r="Q86" s="11">
        <v>2.9</v>
      </c>
      <c r="R86" s="11">
        <v>2.9933350000000001</v>
      </c>
      <c r="S86" s="11">
        <v>3.41</v>
      </c>
      <c r="T86" s="11">
        <v>3.0249999999999999</v>
      </c>
      <c r="U86" s="11">
        <v>3</v>
      </c>
      <c r="V86" s="11">
        <v>2.9</v>
      </c>
      <c r="W86" s="100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234</v>
      </c>
      <c r="C87" s="28"/>
      <c r="D87" s="23">
        <v>0.16403251710153888</v>
      </c>
      <c r="E87" s="23">
        <v>2.9944392908634317E-2</v>
      </c>
      <c r="F87" s="23">
        <v>2.7493698820038843E-2</v>
      </c>
      <c r="G87" s="23">
        <v>0.25328751520799719</v>
      </c>
      <c r="H87" s="23">
        <v>4.2981308617338419E-2</v>
      </c>
      <c r="I87" s="23">
        <v>0.14142135623730939</v>
      </c>
      <c r="J87" s="23">
        <v>0</v>
      </c>
      <c r="K87" s="23">
        <v>2.136976056643286E-2</v>
      </c>
      <c r="L87" s="23">
        <v>9.8471654127808131E-2</v>
      </c>
      <c r="M87" s="23">
        <v>3.0983866769659394E-2</v>
      </c>
      <c r="N87" s="23">
        <v>2.5819888974716113E-2</v>
      </c>
      <c r="O87" s="23">
        <v>0</v>
      </c>
      <c r="P87" s="23">
        <v>0</v>
      </c>
      <c r="Q87" s="23">
        <v>7.5277265270908167E-2</v>
      </c>
      <c r="R87" s="23">
        <v>3.523803139601682E-2</v>
      </c>
      <c r="S87" s="23">
        <v>9.7450842308656707E-2</v>
      </c>
      <c r="T87" s="23">
        <v>8.8090862182180985E-2</v>
      </c>
      <c r="U87" s="23">
        <v>0</v>
      </c>
      <c r="V87" s="23">
        <v>0.48884557888969593</v>
      </c>
      <c r="W87" s="158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55"/>
    </row>
    <row r="88" spans="1:65">
      <c r="A88" s="29"/>
      <c r="B88" s="3" t="s">
        <v>87</v>
      </c>
      <c r="C88" s="28"/>
      <c r="D88" s="13">
        <v>5.3898965093605325E-2</v>
      </c>
      <c r="E88" s="13">
        <v>1.1306882155557325E-2</v>
      </c>
      <c r="F88" s="13">
        <v>9.0232150529640006E-3</v>
      </c>
      <c r="G88" s="13">
        <v>8.7236772686095559E-2</v>
      </c>
      <c r="H88" s="13">
        <v>1.4880376856172814E-2</v>
      </c>
      <c r="I88" s="13">
        <v>3.6261886214694714E-2</v>
      </c>
      <c r="J88" s="13">
        <v>0</v>
      </c>
      <c r="K88" s="13">
        <v>7.9688355126536457E-3</v>
      </c>
      <c r="L88" s="13">
        <v>3.2952031498429936E-2</v>
      </c>
      <c r="M88" s="13">
        <v>1.0909812242837815E-2</v>
      </c>
      <c r="N88" s="13">
        <v>8.9239247608465834E-3</v>
      </c>
      <c r="O88" s="13">
        <v>0</v>
      </c>
      <c r="P88" s="13">
        <v>0</v>
      </c>
      <c r="Q88" s="13">
        <v>2.6107722059274509E-2</v>
      </c>
      <c r="R88" s="13">
        <v>1.1816958169191413E-2</v>
      </c>
      <c r="S88" s="13">
        <v>2.8817400386985721E-2</v>
      </c>
      <c r="T88" s="13">
        <v>2.9072891809300658E-2</v>
      </c>
      <c r="U88" s="13">
        <v>0</v>
      </c>
      <c r="V88" s="13">
        <v>0.16122875293195776</v>
      </c>
      <c r="W88" s="100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235</v>
      </c>
      <c r="C89" s="28"/>
      <c r="D89" s="13">
        <v>4.3501454306349663E-2</v>
      </c>
      <c r="E89" s="13">
        <v>-9.1936576729030772E-2</v>
      </c>
      <c r="F89" s="13">
        <v>4.4757262017660171E-2</v>
      </c>
      <c r="G89" s="13">
        <v>-4.4622590331718781E-3</v>
      </c>
      <c r="H89" s="13">
        <v>-9.6031744624947013E-3</v>
      </c>
      <c r="I89" s="13">
        <v>0.33723625579236494</v>
      </c>
      <c r="J89" s="13">
        <v>2.86432736864346E-2</v>
      </c>
      <c r="K89" s="13">
        <v>-8.0507207021403793E-2</v>
      </c>
      <c r="L89" s="13">
        <v>2.4642994288765152E-2</v>
      </c>
      <c r="M89" s="13">
        <v>-2.621770091017539E-2</v>
      </c>
      <c r="N89" s="13">
        <v>-7.9307093779721338E-3</v>
      </c>
      <c r="O89" s="13">
        <v>2.86432736864346E-2</v>
      </c>
      <c r="P89" s="13">
        <v>2.86432736864346E-2</v>
      </c>
      <c r="Q89" s="13">
        <v>-1.1359520290260106E-2</v>
      </c>
      <c r="R89" s="13">
        <v>2.246741376491812E-2</v>
      </c>
      <c r="S89" s="13">
        <v>0.15950955683876411</v>
      </c>
      <c r="T89" s="13">
        <v>3.8929706423298738E-2</v>
      </c>
      <c r="U89" s="13">
        <v>2.86432736864346E-2</v>
      </c>
      <c r="V89" s="13">
        <v>3.9615468605756599E-2</v>
      </c>
      <c r="W89" s="100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236</v>
      </c>
      <c r="C90" s="45"/>
      <c r="D90" s="43">
        <v>0.47</v>
      </c>
      <c r="E90" s="43">
        <v>2.54</v>
      </c>
      <c r="F90" s="43">
        <v>0.49</v>
      </c>
      <c r="G90" s="43">
        <v>0.6</v>
      </c>
      <c r="H90" s="43">
        <v>0.71</v>
      </c>
      <c r="I90" s="43">
        <v>6.98</v>
      </c>
      <c r="J90" s="43" t="s">
        <v>237</v>
      </c>
      <c r="K90" s="43">
        <v>2.2799999999999998</v>
      </c>
      <c r="L90" s="43">
        <v>0.05</v>
      </c>
      <c r="M90" s="43">
        <v>1.08</v>
      </c>
      <c r="N90" s="43">
        <v>0.67</v>
      </c>
      <c r="O90" s="43" t="s">
        <v>237</v>
      </c>
      <c r="P90" s="43" t="s">
        <v>237</v>
      </c>
      <c r="Q90" s="43">
        <v>0.75</v>
      </c>
      <c r="R90" s="43">
        <v>0</v>
      </c>
      <c r="S90" s="43">
        <v>3.04</v>
      </c>
      <c r="T90" s="43">
        <v>0.37</v>
      </c>
      <c r="U90" s="43" t="s">
        <v>237</v>
      </c>
      <c r="V90" s="43">
        <v>0.38</v>
      </c>
      <c r="W90" s="100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 t="s">
        <v>243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BM91" s="54"/>
    </row>
    <row r="92" spans="1:65">
      <c r="BM92" s="54"/>
    </row>
    <row r="93" spans="1:65" ht="15">
      <c r="B93" s="8" t="s">
        <v>542</v>
      </c>
      <c r="BM93" s="27" t="s">
        <v>68</v>
      </c>
    </row>
    <row r="94" spans="1:65" ht="15">
      <c r="A94" s="25" t="s">
        <v>16</v>
      </c>
      <c r="B94" s="18" t="s">
        <v>115</v>
      </c>
      <c r="C94" s="15" t="s">
        <v>116</v>
      </c>
      <c r="D94" s="16" t="s">
        <v>213</v>
      </c>
      <c r="E94" s="17" t="s">
        <v>213</v>
      </c>
      <c r="F94" s="17" t="s">
        <v>213</v>
      </c>
      <c r="G94" s="17" t="s">
        <v>213</v>
      </c>
      <c r="H94" s="17" t="s">
        <v>213</v>
      </c>
      <c r="I94" s="17" t="s">
        <v>213</v>
      </c>
      <c r="J94" s="17" t="s">
        <v>213</v>
      </c>
      <c r="K94" s="17" t="s">
        <v>213</v>
      </c>
      <c r="L94" s="17" t="s">
        <v>213</v>
      </c>
      <c r="M94" s="17" t="s">
        <v>213</v>
      </c>
      <c r="N94" s="17" t="s">
        <v>213</v>
      </c>
      <c r="O94" s="17" t="s">
        <v>213</v>
      </c>
      <c r="P94" s="17" t="s">
        <v>213</v>
      </c>
      <c r="Q94" s="17" t="s">
        <v>213</v>
      </c>
      <c r="R94" s="17" t="s">
        <v>213</v>
      </c>
      <c r="S94" s="17" t="s">
        <v>213</v>
      </c>
      <c r="T94" s="17" t="s">
        <v>213</v>
      </c>
      <c r="U94" s="17" t="s">
        <v>213</v>
      </c>
      <c r="V94" s="17" t="s">
        <v>213</v>
      </c>
      <c r="W94" s="100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214</v>
      </c>
      <c r="C95" s="9" t="s">
        <v>214</v>
      </c>
      <c r="D95" s="98" t="s">
        <v>215</v>
      </c>
      <c r="E95" s="99" t="s">
        <v>216</v>
      </c>
      <c r="F95" s="99" t="s">
        <v>239</v>
      </c>
      <c r="G95" s="99" t="s">
        <v>240</v>
      </c>
      <c r="H95" s="99" t="s">
        <v>217</v>
      </c>
      <c r="I95" s="99" t="s">
        <v>218</v>
      </c>
      <c r="J95" s="99" t="s">
        <v>219</v>
      </c>
      <c r="K95" s="99" t="s">
        <v>220</v>
      </c>
      <c r="L95" s="99" t="s">
        <v>221</v>
      </c>
      <c r="M95" s="99" t="s">
        <v>222</v>
      </c>
      <c r="N95" s="99" t="s">
        <v>223</v>
      </c>
      <c r="O95" s="99" t="s">
        <v>224</v>
      </c>
      <c r="P95" s="99" t="s">
        <v>225</v>
      </c>
      <c r="Q95" s="99" t="s">
        <v>226</v>
      </c>
      <c r="R95" s="99" t="s">
        <v>242</v>
      </c>
      <c r="S95" s="99" t="s">
        <v>241</v>
      </c>
      <c r="T95" s="99" t="s">
        <v>227</v>
      </c>
      <c r="U95" s="99" t="s">
        <v>228</v>
      </c>
      <c r="V95" s="99" t="s">
        <v>229</v>
      </c>
      <c r="W95" s="100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230</v>
      </c>
      <c r="E96" s="11" t="s">
        <v>231</v>
      </c>
      <c r="F96" s="11" t="s">
        <v>230</v>
      </c>
      <c r="G96" s="11" t="s">
        <v>117</v>
      </c>
      <c r="H96" s="11" t="s">
        <v>230</v>
      </c>
      <c r="I96" s="11" t="s">
        <v>231</v>
      </c>
      <c r="J96" s="11" t="s">
        <v>231</v>
      </c>
      <c r="K96" s="11" t="s">
        <v>231</v>
      </c>
      <c r="L96" s="11" t="s">
        <v>231</v>
      </c>
      <c r="M96" s="11" t="s">
        <v>231</v>
      </c>
      <c r="N96" s="11" t="s">
        <v>230</v>
      </c>
      <c r="O96" s="11" t="s">
        <v>230</v>
      </c>
      <c r="P96" s="11" t="s">
        <v>231</v>
      </c>
      <c r="Q96" s="11" t="s">
        <v>230</v>
      </c>
      <c r="R96" s="11" t="s">
        <v>230</v>
      </c>
      <c r="S96" s="11" t="s">
        <v>230</v>
      </c>
      <c r="T96" s="11" t="s">
        <v>230</v>
      </c>
      <c r="U96" s="11" t="s">
        <v>231</v>
      </c>
      <c r="V96" s="11" t="s">
        <v>230</v>
      </c>
      <c r="W96" s="100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100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8">
        <v>1</v>
      </c>
      <c r="C98" s="14">
        <v>1</v>
      </c>
      <c r="D98" s="174">
        <v>21.97</v>
      </c>
      <c r="E98" s="174">
        <v>23.22</v>
      </c>
      <c r="F98" s="174">
        <v>25.187667999999999</v>
      </c>
      <c r="G98" s="174"/>
      <c r="H98" s="174">
        <v>20.4063339364318</v>
      </c>
      <c r="I98" s="174">
        <v>22.2</v>
      </c>
      <c r="J98" s="174">
        <v>23.12</v>
      </c>
      <c r="K98" s="174">
        <v>20.9</v>
      </c>
      <c r="L98" s="174">
        <v>22.5</v>
      </c>
      <c r="M98" s="174">
        <v>21.1</v>
      </c>
      <c r="N98" s="174">
        <v>21</v>
      </c>
      <c r="O98" s="174">
        <v>23.19</v>
      </c>
      <c r="P98" s="174">
        <v>20.564</v>
      </c>
      <c r="Q98" s="174">
        <v>19.8</v>
      </c>
      <c r="R98" s="174">
        <v>22.369980000000002</v>
      </c>
      <c r="S98" s="174">
        <v>22.67</v>
      </c>
      <c r="T98" s="174">
        <v>24</v>
      </c>
      <c r="U98" s="174">
        <v>22.7</v>
      </c>
      <c r="V98" s="174">
        <v>19.2</v>
      </c>
      <c r="W98" s="175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6"/>
      <c r="AX98" s="176"/>
      <c r="AY98" s="176"/>
      <c r="AZ98" s="176"/>
      <c r="BA98" s="176"/>
      <c r="BB98" s="176"/>
      <c r="BC98" s="176"/>
      <c r="BD98" s="176"/>
      <c r="BE98" s="176"/>
      <c r="BF98" s="176"/>
      <c r="BG98" s="176"/>
      <c r="BH98" s="176"/>
      <c r="BI98" s="176"/>
      <c r="BJ98" s="176"/>
      <c r="BK98" s="176"/>
      <c r="BL98" s="176"/>
      <c r="BM98" s="177">
        <v>1</v>
      </c>
    </row>
    <row r="99" spans="1:65">
      <c r="A99" s="29"/>
      <c r="B99" s="19">
        <v>1</v>
      </c>
      <c r="C99" s="9">
        <v>2</v>
      </c>
      <c r="D99" s="178">
        <v>22.23</v>
      </c>
      <c r="E99" s="178">
        <v>24.14</v>
      </c>
      <c r="F99" s="178">
        <v>25.888999999999999</v>
      </c>
      <c r="G99" s="179">
        <v>4.28</v>
      </c>
      <c r="H99" s="178">
        <v>20.13350317174875</v>
      </c>
      <c r="I99" s="178">
        <v>21.9</v>
      </c>
      <c r="J99" s="178">
        <v>22.66</v>
      </c>
      <c r="K99" s="178">
        <v>21.4</v>
      </c>
      <c r="L99" s="178">
        <v>23.2</v>
      </c>
      <c r="M99" s="178">
        <v>20.9</v>
      </c>
      <c r="N99" s="178">
        <v>19.350000000000001</v>
      </c>
      <c r="O99" s="178">
        <v>22.33</v>
      </c>
      <c r="P99" s="178">
        <v>21.200000000000003</v>
      </c>
      <c r="Q99" s="178">
        <v>22.3</v>
      </c>
      <c r="R99" s="178">
        <v>22.49934</v>
      </c>
      <c r="S99" s="178">
        <v>24.15</v>
      </c>
      <c r="T99" s="178">
        <v>22.67</v>
      </c>
      <c r="U99" s="178">
        <v>22.3</v>
      </c>
      <c r="V99" s="178"/>
      <c r="W99" s="175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6"/>
      <c r="BK99" s="176"/>
      <c r="BL99" s="176"/>
      <c r="BM99" s="177" t="e">
        <v>#N/A</v>
      </c>
    </row>
    <row r="100" spans="1:65">
      <c r="A100" s="29"/>
      <c r="B100" s="19">
        <v>1</v>
      </c>
      <c r="C100" s="9">
        <v>3</v>
      </c>
      <c r="D100" s="178">
        <v>23.1</v>
      </c>
      <c r="E100" s="178">
        <v>22.88</v>
      </c>
      <c r="F100" s="178">
        <v>26.5335</v>
      </c>
      <c r="G100" s="179">
        <v>4.43</v>
      </c>
      <c r="H100" s="178">
        <v>19.919284569302306</v>
      </c>
      <c r="I100" s="178">
        <v>21.9</v>
      </c>
      <c r="J100" s="178">
        <v>24.6</v>
      </c>
      <c r="K100" s="178">
        <v>20.3</v>
      </c>
      <c r="L100" s="178">
        <v>23.5</v>
      </c>
      <c r="M100" s="178">
        <v>20.5</v>
      </c>
      <c r="N100" s="178">
        <v>20.9</v>
      </c>
      <c r="O100" s="178">
        <v>19.8</v>
      </c>
      <c r="P100" s="178">
        <v>21.37</v>
      </c>
      <c r="Q100" s="178">
        <v>20.6</v>
      </c>
      <c r="R100" s="178">
        <v>21.06606</v>
      </c>
      <c r="S100" s="178">
        <v>22.73</v>
      </c>
      <c r="T100" s="178">
        <v>23.93</v>
      </c>
      <c r="U100" s="178">
        <v>20.7</v>
      </c>
      <c r="V100" s="178">
        <v>20.100000000000001</v>
      </c>
      <c r="W100" s="175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6"/>
      <c r="AX100" s="176"/>
      <c r="AY100" s="176"/>
      <c r="AZ100" s="176"/>
      <c r="BA100" s="176"/>
      <c r="BB100" s="176"/>
      <c r="BC100" s="176"/>
      <c r="BD100" s="176"/>
      <c r="BE100" s="176"/>
      <c r="BF100" s="176"/>
      <c r="BG100" s="176"/>
      <c r="BH100" s="176"/>
      <c r="BI100" s="176"/>
      <c r="BJ100" s="176"/>
      <c r="BK100" s="176"/>
      <c r="BL100" s="176"/>
      <c r="BM100" s="177">
        <v>16</v>
      </c>
    </row>
    <row r="101" spans="1:65">
      <c r="A101" s="29"/>
      <c r="B101" s="19">
        <v>1</v>
      </c>
      <c r="C101" s="9">
        <v>4</v>
      </c>
      <c r="D101" s="178">
        <v>22.64</v>
      </c>
      <c r="E101" s="178">
        <v>21.9</v>
      </c>
      <c r="F101" s="178">
        <v>25.088111999999999</v>
      </c>
      <c r="G101" s="179">
        <v>4.3899999999999997</v>
      </c>
      <c r="H101" s="178">
        <v>20.575743120874066</v>
      </c>
      <c r="I101" s="178">
        <v>21.8</v>
      </c>
      <c r="J101" s="178">
        <v>25.13</v>
      </c>
      <c r="K101" s="178">
        <v>20.6</v>
      </c>
      <c r="L101" s="178">
        <v>22.8</v>
      </c>
      <c r="M101" s="178">
        <v>20.8</v>
      </c>
      <c r="N101" s="178">
        <v>20.100000000000001</v>
      </c>
      <c r="O101" s="178">
        <v>22.15</v>
      </c>
      <c r="P101" s="178">
        <v>21.094000000000001</v>
      </c>
      <c r="Q101" s="178">
        <v>21.4</v>
      </c>
      <c r="R101" s="178">
        <v>21.196819999999999</v>
      </c>
      <c r="S101" s="178">
        <v>23.52</v>
      </c>
      <c r="T101" s="178">
        <v>24.78</v>
      </c>
      <c r="U101" s="178">
        <v>21</v>
      </c>
      <c r="V101" s="178">
        <v>20.2</v>
      </c>
      <c r="W101" s="175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BH101" s="176"/>
      <c r="BI101" s="176"/>
      <c r="BJ101" s="176"/>
      <c r="BK101" s="176"/>
      <c r="BL101" s="176"/>
      <c r="BM101" s="177">
        <v>22.077796347892342</v>
      </c>
    </row>
    <row r="102" spans="1:65">
      <c r="A102" s="29"/>
      <c r="B102" s="19">
        <v>1</v>
      </c>
      <c r="C102" s="9">
        <v>5</v>
      </c>
      <c r="D102" s="178">
        <v>23.11</v>
      </c>
      <c r="E102" s="178">
        <v>22.92</v>
      </c>
      <c r="F102" s="178">
        <v>26.074999999999999</v>
      </c>
      <c r="G102" s="180">
        <v>3.54</v>
      </c>
      <c r="H102" s="178">
        <v>19.589777042035909</v>
      </c>
      <c r="I102" s="178">
        <v>22.8</v>
      </c>
      <c r="J102" s="178">
        <v>23.2</v>
      </c>
      <c r="K102" s="178">
        <v>22.1</v>
      </c>
      <c r="L102" s="178">
        <v>23.5</v>
      </c>
      <c r="M102" s="178">
        <v>20.3</v>
      </c>
      <c r="N102" s="178">
        <v>21.3</v>
      </c>
      <c r="O102" s="178">
        <v>22.95</v>
      </c>
      <c r="P102" s="178">
        <v>20.988000000000003</v>
      </c>
      <c r="Q102" s="178">
        <v>20.5</v>
      </c>
      <c r="R102" s="178">
        <v>20.438420000000001</v>
      </c>
      <c r="S102" s="178">
        <v>22.31</v>
      </c>
      <c r="T102" s="178">
        <v>23.74</v>
      </c>
      <c r="U102" s="178">
        <v>20.2</v>
      </c>
      <c r="V102" s="178">
        <v>20.3</v>
      </c>
      <c r="W102" s="175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BH102" s="176"/>
      <c r="BI102" s="176"/>
      <c r="BJ102" s="176"/>
      <c r="BK102" s="176"/>
      <c r="BL102" s="176"/>
      <c r="BM102" s="177">
        <v>12</v>
      </c>
    </row>
    <row r="103" spans="1:65">
      <c r="A103" s="29"/>
      <c r="B103" s="19">
        <v>1</v>
      </c>
      <c r="C103" s="9">
        <v>6</v>
      </c>
      <c r="D103" s="178">
        <v>22.97</v>
      </c>
      <c r="E103" s="178">
        <v>23.75</v>
      </c>
      <c r="F103" s="178">
        <v>26.80425</v>
      </c>
      <c r="G103" s="179">
        <v>4.5999999999999996</v>
      </c>
      <c r="H103" s="178">
        <v>20.866003731979902</v>
      </c>
      <c r="I103" s="178">
        <v>22.1</v>
      </c>
      <c r="J103" s="178">
        <v>23.52</v>
      </c>
      <c r="K103" s="178">
        <v>20.2</v>
      </c>
      <c r="L103" s="178">
        <v>24.1</v>
      </c>
      <c r="M103" s="178">
        <v>20.3</v>
      </c>
      <c r="N103" s="178">
        <v>20.100000000000001</v>
      </c>
      <c r="O103" s="178">
        <v>19.97</v>
      </c>
      <c r="P103" s="178">
        <v>21.74</v>
      </c>
      <c r="Q103" s="178">
        <v>21.8</v>
      </c>
      <c r="R103" s="178">
        <v>20.907209999999999</v>
      </c>
      <c r="S103" s="178">
        <v>23.87</v>
      </c>
      <c r="T103" s="178">
        <v>24.41</v>
      </c>
      <c r="U103" s="178">
        <v>23.2</v>
      </c>
      <c r="V103" s="178">
        <v>20.8</v>
      </c>
      <c r="W103" s="175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BH103" s="176"/>
      <c r="BI103" s="176"/>
      <c r="BJ103" s="176"/>
      <c r="BK103" s="176"/>
      <c r="BL103" s="176"/>
      <c r="BM103" s="181"/>
    </row>
    <row r="104" spans="1:65">
      <c r="A104" s="29"/>
      <c r="B104" s="20" t="s">
        <v>232</v>
      </c>
      <c r="C104" s="12"/>
      <c r="D104" s="182">
        <v>22.67</v>
      </c>
      <c r="E104" s="182">
        <v>23.135000000000002</v>
      </c>
      <c r="F104" s="182">
        <v>25.929588333333331</v>
      </c>
      <c r="G104" s="182">
        <v>4.2480000000000002</v>
      </c>
      <c r="H104" s="182">
        <v>20.248440928728787</v>
      </c>
      <c r="I104" s="182">
        <v>22.116666666666664</v>
      </c>
      <c r="J104" s="182">
        <v>23.704999999999998</v>
      </c>
      <c r="K104" s="182">
        <v>20.916666666666664</v>
      </c>
      <c r="L104" s="182">
        <v>23.266666666666666</v>
      </c>
      <c r="M104" s="182">
        <v>20.65</v>
      </c>
      <c r="N104" s="182">
        <v>20.458333333333332</v>
      </c>
      <c r="O104" s="182">
        <v>21.731666666666666</v>
      </c>
      <c r="P104" s="182">
        <v>21.159333333333333</v>
      </c>
      <c r="Q104" s="182">
        <v>21.066666666666666</v>
      </c>
      <c r="R104" s="182">
        <v>21.412971666666667</v>
      </c>
      <c r="S104" s="182">
        <v>23.208333333333332</v>
      </c>
      <c r="T104" s="182">
        <v>23.921666666666667</v>
      </c>
      <c r="U104" s="182">
        <v>21.683333333333334</v>
      </c>
      <c r="V104" s="182">
        <v>20.119999999999997</v>
      </c>
      <c r="W104" s="175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181"/>
    </row>
    <row r="105" spans="1:65">
      <c r="A105" s="29"/>
      <c r="B105" s="3" t="s">
        <v>233</v>
      </c>
      <c r="C105" s="28"/>
      <c r="D105" s="178">
        <v>22.805</v>
      </c>
      <c r="E105" s="178">
        <v>23.07</v>
      </c>
      <c r="F105" s="178">
        <v>25.981999999999999</v>
      </c>
      <c r="G105" s="178">
        <v>4.3899999999999997</v>
      </c>
      <c r="H105" s="178">
        <v>20.269918554090275</v>
      </c>
      <c r="I105" s="178">
        <v>22</v>
      </c>
      <c r="J105" s="178">
        <v>23.36</v>
      </c>
      <c r="K105" s="178">
        <v>20.75</v>
      </c>
      <c r="L105" s="178">
        <v>23.35</v>
      </c>
      <c r="M105" s="178">
        <v>20.65</v>
      </c>
      <c r="N105" s="178">
        <v>20.5</v>
      </c>
      <c r="O105" s="178">
        <v>22.24</v>
      </c>
      <c r="P105" s="178">
        <v>21.147000000000002</v>
      </c>
      <c r="Q105" s="178">
        <v>21</v>
      </c>
      <c r="R105" s="178">
        <v>21.131439999999998</v>
      </c>
      <c r="S105" s="178">
        <v>23.125</v>
      </c>
      <c r="T105" s="178">
        <v>23.965</v>
      </c>
      <c r="U105" s="178">
        <v>21.65</v>
      </c>
      <c r="V105" s="178">
        <v>20.2</v>
      </c>
      <c r="W105" s="175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81"/>
    </row>
    <row r="106" spans="1:65">
      <c r="A106" s="29"/>
      <c r="B106" s="3" t="s">
        <v>234</v>
      </c>
      <c r="C106" s="28"/>
      <c r="D106" s="23">
        <v>0.48020828814171901</v>
      </c>
      <c r="E106" s="23">
        <v>0.77871047251208902</v>
      </c>
      <c r="F106" s="23">
        <v>0.69441522138434386</v>
      </c>
      <c r="G106" s="23">
        <v>0.41215288425534508</v>
      </c>
      <c r="H106" s="23">
        <v>0.46234910087245745</v>
      </c>
      <c r="I106" s="23">
        <v>0.36560452221856748</v>
      </c>
      <c r="J106" s="23">
        <v>0.95447891542977503</v>
      </c>
      <c r="K106" s="23">
        <v>0.72502873506273313</v>
      </c>
      <c r="L106" s="23">
        <v>0.56803755744375473</v>
      </c>
      <c r="M106" s="23">
        <v>0.33316662497915356</v>
      </c>
      <c r="N106" s="23">
        <v>0.73240471507675708</v>
      </c>
      <c r="O106" s="23">
        <v>1.4818153281251569</v>
      </c>
      <c r="P106" s="23">
        <v>0.39274758645555824</v>
      </c>
      <c r="Q106" s="23">
        <v>0.92879850703296585</v>
      </c>
      <c r="R106" s="23">
        <v>0.83290769808945053</v>
      </c>
      <c r="S106" s="23">
        <v>0.74125344293747886</v>
      </c>
      <c r="T106" s="23">
        <v>0.71848219648552636</v>
      </c>
      <c r="U106" s="23">
        <v>1.2122980931547598</v>
      </c>
      <c r="V106" s="23">
        <v>0.58051701094800023</v>
      </c>
      <c r="W106" s="100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87</v>
      </c>
      <c r="C107" s="28"/>
      <c r="D107" s="13">
        <v>2.1182544690856592E-2</v>
      </c>
      <c r="E107" s="13">
        <v>3.3659410957946355E-2</v>
      </c>
      <c r="F107" s="13">
        <v>2.6780803939399626E-2</v>
      </c>
      <c r="G107" s="13">
        <v>9.7022807028094404E-2</v>
      </c>
      <c r="H107" s="13">
        <v>2.2833812366090354E-2</v>
      </c>
      <c r="I107" s="13">
        <v>1.6530724440929956E-2</v>
      </c>
      <c r="J107" s="13">
        <v>4.0264877259218526E-2</v>
      </c>
      <c r="K107" s="13">
        <v>3.4662728369533061E-2</v>
      </c>
      <c r="L107" s="13">
        <v>2.4414221666637023E-2</v>
      </c>
      <c r="M107" s="13">
        <v>1.6133976996569179E-2</v>
      </c>
      <c r="N107" s="13">
        <v>3.579982314020809E-2</v>
      </c>
      <c r="O107" s="13">
        <v>6.8186915934894871E-2</v>
      </c>
      <c r="P107" s="13">
        <v>1.8561434817837279E-2</v>
      </c>
      <c r="Q107" s="13">
        <v>4.4088536726248378E-2</v>
      </c>
      <c r="R107" s="13">
        <v>3.8897342744166077E-2</v>
      </c>
      <c r="S107" s="13">
        <v>3.1939107056552056E-2</v>
      </c>
      <c r="T107" s="13">
        <v>3.0034788399032664E-2</v>
      </c>
      <c r="U107" s="13">
        <v>5.5909212597452414E-2</v>
      </c>
      <c r="V107" s="13">
        <v>2.8852734142544748E-2</v>
      </c>
      <c r="W107" s="100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3" t="s">
        <v>235</v>
      </c>
      <c r="C108" s="28"/>
      <c r="D108" s="13">
        <v>2.6823494644844681E-2</v>
      </c>
      <c r="E108" s="13">
        <v>4.7885379294595465E-2</v>
      </c>
      <c r="F108" s="13">
        <v>0.17446451288643683</v>
      </c>
      <c r="G108" s="13">
        <v>-0.80758949249001766</v>
      </c>
      <c r="H108" s="13">
        <v>-8.2859511444773104E-2</v>
      </c>
      <c r="I108" s="13">
        <v>1.7606068179005785E-3</v>
      </c>
      <c r="J108" s="13">
        <v>7.3703173381386655E-2</v>
      </c>
      <c r="K108" s="13">
        <v>-5.2592643891133828E-2</v>
      </c>
      <c r="L108" s="13">
        <v>5.3849138747392278E-2</v>
      </c>
      <c r="M108" s="13">
        <v>-6.4671144048697005E-2</v>
      </c>
      <c r="N108" s="13">
        <v>-7.3352566036945621E-2</v>
      </c>
      <c r="O108" s="13">
        <v>-1.5677727784581208E-2</v>
      </c>
      <c r="P108" s="13">
        <v>-4.1601208747751195E-2</v>
      </c>
      <c r="Q108" s="13">
        <v>-4.5798487552504485E-2</v>
      </c>
      <c r="R108" s="13">
        <v>-3.0112818813510911E-2</v>
      </c>
      <c r="S108" s="13">
        <v>5.1206966837925361E-2</v>
      </c>
      <c r="T108" s="13">
        <v>8.3516954759407014E-2</v>
      </c>
      <c r="U108" s="13">
        <v>-1.7866955938139473E-2</v>
      </c>
      <c r="V108" s="13">
        <v>-8.8677163111854029E-2</v>
      </c>
      <c r="W108" s="100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29"/>
      <c r="B109" s="44" t="s">
        <v>236</v>
      </c>
      <c r="C109" s="45"/>
      <c r="D109" s="43">
        <v>0.54</v>
      </c>
      <c r="E109" s="43">
        <v>0.8</v>
      </c>
      <c r="F109" s="43">
        <v>2.34</v>
      </c>
      <c r="G109" s="43">
        <v>9.6</v>
      </c>
      <c r="H109" s="43">
        <v>0.79</v>
      </c>
      <c r="I109" s="43">
        <v>0.24</v>
      </c>
      <c r="J109" s="43">
        <v>1.1100000000000001</v>
      </c>
      <c r="K109" s="43">
        <v>0.42</v>
      </c>
      <c r="L109" s="43">
        <v>0.87</v>
      </c>
      <c r="M109" s="43">
        <v>0.56999999999999995</v>
      </c>
      <c r="N109" s="43">
        <v>0.67</v>
      </c>
      <c r="O109" s="43">
        <v>0.03</v>
      </c>
      <c r="P109" s="43">
        <v>0.28999999999999998</v>
      </c>
      <c r="Q109" s="43">
        <v>0.34</v>
      </c>
      <c r="R109" s="43">
        <v>0.15</v>
      </c>
      <c r="S109" s="43">
        <v>0.84</v>
      </c>
      <c r="T109" s="43">
        <v>1.23</v>
      </c>
      <c r="U109" s="43">
        <v>0</v>
      </c>
      <c r="V109" s="43">
        <v>0.86</v>
      </c>
      <c r="W109" s="100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4"/>
    </row>
    <row r="111" spans="1:65" ht="15">
      <c r="B111" s="8" t="s">
        <v>543</v>
      </c>
      <c r="BM111" s="27" t="s">
        <v>68</v>
      </c>
    </row>
    <row r="112" spans="1:65" ht="15">
      <c r="A112" s="25" t="s">
        <v>50</v>
      </c>
      <c r="B112" s="18" t="s">
        <v>115</v>
      </c>
      <c r="C112" s="15" t="s">
        <v>116</v>
      </c>
      <c r="D112" s="16" t="s">
        <v>213</v>
      </c>
      <c r="E112" s="17" t="s">
        <v>213</v>
      </c>
      <c r="F112" s="17" t="s">
        <v>213</v>
      </c>
      <c r="G112" s="17" t="s">
        <v>213</v>
      </c>
      <c r="H112" s="17" t="s">
        <v>213</v>
      </c>
      <c r="I112" s="17" t="s">
        <v>213</v>
      </c>
      <c r="J112" s="17" t="s">
        <v>213</v>
      </c>
      <c r="K112" s="17" t="s">
        <v>213</v>
      </c>
      <c r="L112" s="17" t="s">
        <v>213</v>
      </c>
      <c r="M112" s="17" t="s">
        <v>213</v>
      </c>
      <c r="N112" s="17" t="s">
        <v>213</v>
      </c>
      <c r="O112" s="17" t="s">
        <v>213</v>
      </c>
      <c r="P112" s="17" t="s">
        <v>213</v>
      </c>
      <c r="Q112" s="17" t="s">
        <v>213</v>
      </c>
      <c r="R112" s="17" t="s">
        <v>213</v>
      </c>
      <c r="S112" s="17" t="s">
        <v>213</v>
      </c>
      <c r="T112" s="17" t="s">
        <v>213</v>
      </c>
      <c r="U112" s="17" t="s">
        <v>213</v>
      </c>
      <c r="V112" s="100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214</v>
      </c>
      <c r="C113" s="9" t="s">
        <v>214</v>
      </c>
      <c r="D113" s="98" t="s">
        <v>215</v>
      </c>
      <c r="E113" s="99" t="s">
        <v>216</v>
      </c>
      <c r="F113" s="99" t="s">
        <v>239</v>
      </c>
      <c r="G113" s="99" t="s">
        <v>240</v>
      </c>
      <c r="H113" s="99" t="s">
        <v>217</v>
      </c>
      <c r="I113" s="99" t="s">
        <v>218</v>
      </c>
      <c r="J113" s="99" t="s">
        <v>219</v>
      </c>
      <c r="K113" s="99" t="s">
        <v>220</v>
      </c>
      <c r="L113" s="99" t="s">
        <v>221</v>
      </c>
      <c r="M113" s="99" t="s">
        <v>222</v>
      </c>
      <c r="N113" s="99" t="s">
        <v>223</v>
      </c>
      <c r="O113" s="99" t="s">
        <v>224</v>
      </c>
      <c r="P113" s="99" t="s">
        <v>225</v>
      </c>
      <c r="Q113" s="99" t="s">
        <v>226</v>
      </c>
      <c r="R113" s="99" t="s">
        <v>241</v>
      </c>
      <c r="S113" s="99" t="s">
        <v>227</v>
      </c>
      <c r="T113" s="99" t="s">
        <v>228</v>
      </c>
      <c r="U113" s="99" t="s">
        <v>229</v>
      </c>
      <c r="V113" s="100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117</v>
      </c>
      <c r="E114" s="11" t="s">
        <v>231</v>
      </c>
      <c r="F114" s="11" t="s">
        <v>117</v>
      </c>
      <c r="G114" s="11" t="s">
        <v>117</v>
      </c>
      <c r="H114" s="11" t="s">
        <v>230</v>
      </c>
      <c r="I114" s="11" t="s">
        <v>231</v>
      </c>
      <c r="J114" s="11" t="s">
        <v>231</v>
      </c>
      <c r="K114" s="11" t="s">
        <v>231</v>
      </c>
      <c r="L114" s="11" t="s">
        <v>231</v>
      </c>
      <c r="M114" s="11" t="s">
        <v>231</v>
      </c>
      <c r="N114" s="11" t="s">
        <v>230</v>
      </c>
      <c r="O114" s="11" t="s">
        <v>230</v>
      </c>
      <c r="P114" s="11" t="s">
        <v>231</v>
      </c>
      <c r="Q114" s="11" t="s">
        <v>117</v>
      </c>
      <c r="R114" s="11" t="s">
        <v>117</v>
      </c>
      <c r="S114" s="11" t="s">
        <v>230</v>
      </c>
      <c r="T114" s="11" t="s">
        <v>231</v>
      </c>
      <c r="U114" s="11" t="s">
        <v>230</v>
      </c>
      <c r="V114" s="100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100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156">
        <v>0.22469999999999998</v>
      </c>
      <c r="E116" s="157">
        <v>0.26749999999999996</v>
      </c>
      <c r="F116" s="156">
        <v>0.22506947199999994</v>
      </c>
      <c r="G116" s="157">
        <v>0.27050642857142859</v>
      </c>
      <c r="H116" s="156">
        <v>0.22969549617784268</v>
      </c>
      <c r="I116" s="156">
        <v>0.24</v>
      </c>
      <c r="J116" s="156">
        <v>0.22</v>
      </c>
      <c r="K116" s="156">
        <v>0.22</v>
      </c>
      <c r="L116" s="156">
        <v>0.24</v>
      </c>
      <c r="M116" s="156">
        <v>0.22999999999999998</v>
      </c>
      <c r="N116" s="156">
        <v>0.22999999999999998</v>
      </c>
      <c r="O116" s="157">
        <v>0.28000000000000003</v>
      </c>
      <c r="P116" s="156">
        <v>0.22639999999999999</v>
      </c>
      <c r="Q116" s="156">
        <v>0.22</v>
      </c>
      <c r="R116" s="157">
        <v>0.32400000000000001</v>
      </c>
      <c r="S116" s="156">
        <v>0.20339999999999997</v>
      </c>
      <c r="T116" s="156">
        <v>0.22999999999999998</v>
      </c>
      <c r="U116" s="156">
        <v>0.22</v>
      </c>
      <c r="V116" s="158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</v>
      </c>
    </row>
    <row r="117" spans="1:65">
      <c r="A117" s="29"/>
      <c r="B117" s="19">
        <v>1</v>
      </c>
      <c r="C117" s="9">
        <v>2</v>
      </c>
      <c r="D117" s="23">
        <v>0.2261</v>
      </c>
      <c r="E117" s="161">
        <v>0.27150000000000002</v>
      </c>
      <c r="F117" s="23">
        <v>0.22565041600000005</v>
      </c>
      <c r="G117" s="161">
        <v>0.26987135714285715</v>
      </c>
      <c r="H117" s="23">
        <v>0.22501923754230541</v>
      </c>
      <c r="I117" s="23">
        <v>0.22</v>
      </c>
      <c r="J117" s="23">
        <v>0.22</v>
      </c>
      <c r="K117" s="23">
        <v>0.22</v>
      </c>
      <c r="L117" s="23">
        <v>0.22999999999999998</v>
      </c>
      <c r="M117" s="23">
        <v>0.22999999999999998</v>
      </c>
      <c r="N117" s="23">
        <v>0.22</v>
      </c>
      <c r="O117" s="161">
        <v>0.26</v>
      </c>
      <c r="P117" s="23">
        <v>0.22720000000000001</v>
      </c>
      <c r="Q117" s="23">
        <v>0.22499999999999998</v>
      </c>
      <c r="R117" s="161">
        <v>0.35699999999999998</v>
      </c>
      <c r="S117" s="23">
        <v>0.21810000000000002</v>
      </c>
      <c r="T117" s="23">
        <v>0.24</v>
      </c>
      <c r="U117" s="23"/>
      <c r="V117" s="158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 t="e">
        <v>#N/A</v>
      </c>
    </row>
    <row r="118" spans="1:65">
      <c r="A118" s="29"/>
      <c r="B118" s="19">
        <v>1</v>
      </c>
      <c r="C118" s="9">
        <v>3</v>
      </c>
      <c r="D118" s="23">
        <v>0.2258</v>
      </c>
      <c r="E118" s="161">
        <v>0.27179999999999999</v>
      </c>
      <c r="F118" s="23">
        <v>0.22266873600000001</v>
      </c>
      <c r="G118" s="161">
        <v>0.28417078571428572</v>
      </c>
      <c r="H118" s="23">
        <v>0.22814535024417176</v>
      </c>
      <c r="I118" s="23">
        <v>0.21</v>
      </c>
      <c r="J118" s="23">
        <v>0.21</v>
      </c>
      <c r="K118" s="23">
        <v>0.22</v>
      </c>
      <c r="L118" s="23">
        <v>0.22999999999999998</v>
      </c>
      <c r="M118" s="23">
        <v>0.22999999999999998</v>
      </c>
      <c r="N118" s="23">
        <v>0.22999999999999998</v>
      </c>
      <c r="O118" s="161">
        <v>0.26</v>
      </c>
      <c r="P118" s="23">
        <v>0.2288</v>
      </c>
      <c r="Q118" s="23">
        <v>0.22499999999999998</v>
      </c>
      <c r="R118" s="161">
        <v>0.34</v>
      </c>
      <c r="S118" s="23">
        <v>0.22669999999999998</v>
      </c>
      <c r="T118" s="23">
        <v>0.22999999999999998</v>
      </c>
      <c r="U118" s="23">
        <v>0.22</v>
      </c>
      <c r="V118" s="158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16</v>
      </c>
    </row>
    <row r="119" spans="1:65">
      <c r="A119" s="29"/>
      <c r="B119" s="19">
        <v>1</v>
      </c>
      <c r="C119" s="9">
        <v>4</v>
      </c>
      <c r="D119" s="23">
        <v>0.22450000000000001</v>
      </c>
      <c r="E119" s="161">
        <v>0.26400000000000001</v>
      </c>
      <c r="F119" s="23">
        <v>0.22871820800000001</v>
      </c>
      <c r="G119" s="161">
        <v>0.28263714285714281</v>
      </c>
      <c r="H119" s="23">
        <v>0.22540159626448353</v>
      </c>
      <c r="I119" s="23">
        <v>0.24</v>
      </c>
      <c r="J119" s="23">
        <v>0.21</v>
      </c>
      <c r="K119" s="23">
        <v>0.22</v>
      </c>
      <c r="L119" s="162">
        <v>0.25</v>
      </c>
      <c r="M119" s="23">
        <v>0.22999999999999998</v>
      </c>
      <c r="N119" s="23">
        <v>0.22</v>
      </c>
      <c r="O119" s="161">
        <v>0.26</v>
      </c>
      <c r="P119" s="23">
        <v>0.22120000000000001</v>
      </c>
      <c r="Q119" s="23">
        <v>0.22399999999999998</v>
      </c>
      <c r="R119" s="161">
        <v>0.33900000000000002</v>
      </c>
      <c r="S119" s="23">
        <v>0.20699999999999999</v>
      </c>
      <c r="T119" s="23">
        <v>0.22999999999999998</v>
      </c>
      <c r="U119" s="23">
        <v>0.24</v>
      </c>
      <c r="V119" s="158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0">
        <v>0.22554025857027835</v>
      </c>
    </row>
    <row r="120" spans="1:65">
      <c r="A120" s="29"/>
      <c r="B120" s="19">
        <v>1</v>
      </c>
      <c r="C120" s="9">
        <v>5</v>
      </c>
      <c r="D120" s="23">
        <v>0.22529999999999997</v>
      </c>
      <c r="E120" s="161">
        <v>0.27450000000000002</v>
      </c>
      <c r="F120" s="23">
        <v>0.226592448</v>
      </c>
      <c r="G120" s="161">
        <v>0.26479807142857142</v>
      </c>
      <c r="H120" s="23">
        <v>0.22647363965527983</v>
      </c>
      <c r="I120" s="23">
        <v>0.22999999999999998</v>
      </c>
      <c r="J120" s="23">
        <v>0.21</v>
      </c>
      <c r="K120" s="23">
        <v>0.22</v>
      </c>
      <c r="L120" s="23">
        <v>0.24</v>
      </c>
      <c r="M120" s="23">
        <v>0.22999999999999998</v>
      </c>
      <c r="N120" s="23">
        <v>0.22999999999999998</v>
      </c>
      <c r="O120" s="161">
        <v>0.26</v>
      </c>
      <c r="P120" s="23">
        <v>0.22920000000000001</v>
      </c>
      <c r="Q120" s="23">
        <v>0.22300000000000003</v>
      </c>
      <c r="R120" s="161">
        <v>0.35399999999999998</v>
      </c>
      <c r="S120" s="23">
        <v>0.22799999999999998</v>
      </c>
      <c r="T120" s="23">
        <v>0.22999999999999998</v>
      </c>
      <c r="U120" s="23">
        <v>0.22999999999999998</v>
      </c>
      <c r="V120" s="158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0">
        <v>13</v>
      </c>
    </row>
    <row r="121" spans="1:65">
      <c r="A121" s="29"/>
      <c r="B121" s="19">
        <v>1</v>
      </c>
      <c r="C121" s="9">
        <v>6</v>
      </c>
      <c r="D121" s="23">
        <v>0.22430000000000003</v>
      </c>
      <c r="E121" s="162">
        <v>0.28820000000000001</v>
      </c>
      <c r="F121" s="23">
        <v>0.22698700800000005</v>
      </c>
      <c r="G121" s="161">
        <v>0.25957664285714288</v>
      </c>
      <c r="H121" s="23">
        <v>0.23146011201929831</v>
      </c>
      <c r="I121" s="23">
        <v>0.22999999999999998</v>
      </c>
      <c r="J121" s="23">
        <v>0.22</v>
      </c>
      <c r="K121" s="23">
        <v>0.22</v>
      </c>
      <c r="L121" s="23">
        <v>0.24</v>
      </c>
      <c r="M121" s="23">
        <v>0.22999999999999998</v>
      </c>
      <c r="N121" s="23">
        <v>0.22999999999999998</v>
      </c>
      <c r="O121" s="161">
        <v>0.26</v>
      </c>
      <c r="P121" s="23">
        <v>0.22920000000000001</v>
      </c>
      <c r="Q121" s="23">
        <v>0.22</v>
      </c>
      <c r="R121" s="161">
        <v>0.35899999999999999</v>
      </c>
      <c r="S121" s="23">
        <v>0.20860000000000001</v>
      </c>
      <c r="T121" s="23">
        <v>0.22999999999999998</v>
      </c>
      <c r="U121" s="23">
        <v>0.22</v>
      </c>
      <c r="V121" s="158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5"/>
    </row>
    <row r="122" spans="1:65">
      <c r="A122" s="29"/>
      <c r="B122" s="20" t="s">
        <v>232</v>
      </c>
      <c r="C122" s="12"/>
      <c r="D122" s="163">
        <v>0.22511666666666666</v>
      </c>
      <c r="E122" s="163">
        <v>0.27291666666666664</v>
      </c>
      <c r="F122" s="163">
        <v>0.22594771466666666</v>
      </c>
      <c r="G122" s="163">
        <v>0.2719267380952381</v>
      </c>
      <c r="H122" s="163">
        <v>0.2276992386505636</v>
      </c>
      <c r="I122" s="163">
        <v>0.2283333333333333</v>
      </c>
      <c r="J122" s="163">
        <v>0.215</v>
      </c>
      <c r="K122" s="163">
        <v>0.22</v>
      </c>
      <c r="L122" s="163">
        <v>0.23833333333333331</v>
      </c>
      <c r="M122" s="163">
        <v>0.22999999999999998</v>
      </c>
      <c r="N122" s="163">
        <v>0.22666666666666666</v>
      </c>
      <c r="O122" s="163">
        <v>0.26333333333333336</v>
      </c>
      <c r="P122" s="163">
        <v>0.22700000000000001</v>
      </c>
      <c r="Q122" s="163">
        <v>0.22283333333333333</v>
      </c>
      <c r="R122" s="163">
        <v>0.34549999999999997</v>
      </c>
      <c r="S122" s="163">
        <v>0.21529999999999996</v>
      </c>
      <c r="T122" s="163">
        <v>0.23166666666666666</v>
      </c>
      <c r="U122" s="163">
        <v>0.22599999999999998</v>
      </c>
      <c r="V122" s="158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5"/>
    </row>
    <row r="123" spans="1:65">
      <c r="A123" s="29"/>
      <c r="B123" s="3" t="s">
        <v>233</v>
      </c>
      <c r="C123" s="28"/>
      <c r="D123" s="23">
        <v>0.22499999999999998</v>
      </c>
      <c r="E123" s="23">
        <v>0.27165</v>
      </c>
      <c r="F123" s="23">
        <v>0.22612143200000001</v>
      </c>
      <c r="G123" s="23">
        <v>0.27018889285714287</v>
      </c>
      <c r="H123" s="23">
        <v>0.2273094949497258</v>
      </c>
      <c r="I123" s="23">
        <v>0.22999999999999998</v>
      </c>
      <c r="J123" s="23">
        <v>0.215</v>
      </c>
      <c r="K123" s="23">
        <v>0.22</v>
      </c>
      <c r="L123" s="23">
        <v>0.24</v>
      </c>
      <c r="M123" s="23">
        <v>0.22999999999999998</v>
      </c>
      <c r="N123" s="23">
        <v>0.22999999999999998</v>
      </c>
      <c r="O123" s="23">
        <v>0.26</v>
      </c>
      <c r="P123" s="23">
        <v>0.22800000000000001</v>
      </c>
      <c r="Q123" s="23">
        <v>0.2235</v>
      </c>
      <c r="R123" s="23">
        <v>0.34699999999999998</v>
      </c>
      <c r="S123" s="23">
        <v>0.21335000000000001</v>
      </c>
      <c r="T123" s="23">
        <v>0.22999999999999998</v>
      </c>
      <c r="U123" s="23">
        <v>0.22</v>
      </c>
      <c r="V123" s="158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55"/>
    </row>
    <row r="124" spans="1:65">
      <c r="A124" s="29"/>
      <c r="B124" s="3" t="s">
        <v>234</v>
      </c>
      <c r="C124" s="28"/>
      <c r="D124" s="23">
        <v>7.3325757184406609E-4</v>
      </c>
      <c r="E124" s="23">
        <v>8.3449186135436202E-3</v>
      </c>
      <c r="F124" s="23">
        <v>2.0387664304219602E-3</v>
      </c>
      <c r="G124" s="23">
        <v>9.7387276694508515E-3</v>
      </c>
      <c r="H124" s="23">
        <v>2.541333804782261E-3</v>
      </c>
      <c r="I124" s="23">
        <v>1.1690451944500118E-2</v>
      </c>
      <c r="J124" s="23">
        <v>5.4772255750516656E-3</v>
      </c>
      <c r="K124" s="23">
        <v>0</v>
      </c>
      <c r="L124" s="23">
        <v>7.5277265270908165E-3</v>
      </c>
      <c r="M124" s="23">
        <v>0</v>
      </c>
      <c r="N124" s="23">
        <v>5.163977794943213E-3</v>
      </c>
      <c r="O124" s="23">
        <v>8.1649658092772682E-3</v>
      </c>
      <c r="P124" s="23">
        <v>3.0646370095004749E-3</v>
      </c>
      <c r="Q124" s="23">
        <v>2.3166067138525297E-3</v>
      </c>
      <c r="R124" s="23">
        <v>1.3575713609236149E-2</v>
      </c>
      <c r="S124" s="23">
        <v>1.0530716974641375E-2</v>
      </c>
      <c r="T124" s="23">
        <v>4.0824829046386341E-3</v>
      </c>
      <c r="U124" s="23">
        <v>8.9442719099991526E-3</v>
      </c>
      <c r="V124" s="158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55"/>
    </row>
    <row r="125" spans="1:65">
      <c r="A125" s="29"/>
      <c r="B125" s="3" t="s">
        <v>87</v>
      </c>
      <c r="C125" s="28"/>
      <c r="D125" s="13">
        <v>3.2572336055855457E-3</v>
      </c>
      <c r="E125" s="13">
        <v>3.0576801026724717E-2</v>
      </c>
      <c r="F125" s="13">
        <v>9.0231779216253024E-3</v>
      </c>
      <c r="G125" s="13">
        <v>3.5813792117934402E-2</v>
      </c>
      <c r="H125" s="13">
        <v>1.1160923593083655E-2</v>
      </c>
      <c r="I125" s="13">
        <v>5.1199059610949428E-2</v>
      </c>
      <c r="J125" s="13">
        <v>2.547546779093798E-2</v>
      </c>
      <c r="K125" s="13">
        <v>0</v>
      </c>
      <c r="L125" s="13">
        <v>3.1584866547234199E-2</v>
      </c>
      <c r="M125" s="13">
        <v>0</v>
      </c>
      <c r="N125" s="13">
        <v>2.2782254977690646E-2</v>
      </c>
      <c r="O125" s="13">
        <v>3.100619927573646E-2</v>
      </c>
      <c r="P125" s="13">
        <v>1.3500603566081387E-2</v>
      </c>
      <c r="Q125" s="13">
        <v>1.0396140825067448E-2</v>
      </c>
      <c r="R125" s="13">
        <v>3.92929482177602E-2</v>
      </c>
      <c r="S125" s="13">
        <v>4.8911829886861949E-2</v>
      </c>
      <c r="T125" s="13">
        <v>1.7622228365346621E-2</v>
      </c>
      <c r="U125" s="13">
        <v>3.9576424380527227E-2</v>
      </c>
      <c r="V125" s="100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3" t="s">
        <v>235</v>
      </c>
      <c r="C126" s="28"/>
      <c r="D126" s="13">
        <v>-1.8781210338982834E-3</v>
      </c>
      <c r="E126" s="13">
        <v>0.21005743452061276</v>
      </c>
      <c r="F126" s="13">
        <v>1.8065781203373543E-3</v>
      </c>
      <c r="G126" s="13">
        <v>0.20566829096946226</v>
      </c>
      <c r="H126" s="13">
        <v>9.5724820658238396E-3</v>
      </c>
      <c r="I126" s="13">
        <v>1.2383929950069872E-2</v>
      </c>
      <c r="J126" s="13">
        <v>-4.6733379828036381E-2</v>
      </c>
      <c r="K126" s="13">
        <v>-2.4564388661246439E-2</v>
      </c>
      <c r="L126" s="13">
        <v>5.6721912283649534E-2</v>
      </c>
      <c r="M126" s="13">
        <v>1.9773593672333112E-2</v>
      </c>
      <c r="N126" s="13">
        <v>4.9942662278066319E-3</v>
      </c>
      <c r="O126" s="13">
        <v>0.16756686811759902</v>
      </c>
      <c r="P126" s="13">
        <v>6.4721989722593687E-3</v>
      </c>
      <c r="Q126" s="13">
        <v>-1.2001960333398953E-2</v>
      </c>
      <c r="R126" s="13">
        <v>0.53187728962517866</v>
      </c>
      <c r="S126" s="13">
        <v>-4.5403240358029118E-2</v>
      </c>
      <c r="T126" s="13">
        <v>2.7163257394596574E-2</v>
      </c>
      <c r="U126" s="13">
        <v>2.0384007389011582E-3</v>
      </c>
      <c r="V126" s="100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44" t="s">
        <v>236</v>
      </c>
      <c r="C127" s="45"/>
      <c r="D127" s="43">
        <v>0.34</v>
      </c>
      <c r="E127" s="43">
        <v>6.96</v>
      </c>
      <c r="F127" s="43">
        <v>0.21</v>
      </c>
      <c r="G127" s="43">
        <v>6.81</v>
      </c>
      <c r="H127" s="43">
        <v>0.05</v>
      </c>
      <c r="I127" s="43">
        <v>0.15</v>
      </c>
      <c r="J127" s="43">
        <v>1.89</v>
      </c>
      <c r="K127" s="43">
        <v>1.1200000000000001</v>
      </c>
      <c r="L127" s="43">
        <v>1.68</v>
      </c>
      <c r="M127" s="43">
        <v>0.4</v>
      </c>
      <c r="N127" s="43">
        <v>0.1</v>
      </c>
      <c r="O127" s="43">
        <v>5.49</v>
      </c>
      <c r="P127" s="43">
        <v>0.05</v>
      </c>
      <c r="Q127" s="43">
        <v>0.69</v>
      </c>
      <c r="R127" s="43">
        <v>18.04</v>
      </c>
      <c r="S127" s="43">
        <v>1.84</v>
      </c>
      <c r="T127" s="43">
        <v>0.66</v>
      </c>
      <c r="U127" s="43">
        <v>0.21</v>
      </c>
      <c r="V127" s="100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4"/>
    </row>
    <row r="129" spans="1:65" ht="15">
      <c r="B129" s="8" t="s">
        <v>544</v>
      </c>
      <c r="BM129" s="27" t="s">
        <v>261</v>
      </c>
    </row>
    <row r="130" spans="1:65" ht="15">
      <c r="A130" s="25" t="s">
        <v>19</v>
      </c>
      <c r="B130" s="18" t="s">
        <v>115</v>
      </c>
      <c r="C130" s="15" t="s">
        <v>116</v>
      </c>
      <c r="D130" s="16" t="s">
        <v>213</v>
      </c>
      <c r="E130" s="17" t="s">
        <v>213</v>
      </c>
      <c r="F130" s="17" t="s">
        <v>213</v>
      </c>
      <c r="G130" s="17" t="s">
        <v>213</v>
      </c>
      <c r="H130" s="17" t="s">
        <v>213</v>
      </c>
      <c r="I130" s="17" t="s">
        <v>213</v>
      </c>
      <c r="J130" s="17" t="s">
        <v>213</v>
      </c>
      <c r="K130" s="17" t="s">
        <v>213</v>
      </c>
      <c r="L130" s="17" t="s">
        <v>213</v>
      </c>
      <c r="M130" s="17" t="s">
        <v>213</v>
      </c>
      <c r="N130" s="17" t="s">
        <v>213</v>
      </c>
      <c r="O130" s="17" t="s">
        <v>213</v>
      </c>
      <c r="P130" s="17" t="s">
        <v>213</v>
      </c>
      <c r="Q130" s="17" t="s">
        <v>213</v>
      </c>
      <c r="R130" s="17" t="s">
        <v>213</v>
      </c>
      <c r="S130" s="17" t="s">
        <v>213</v>
      </c>
      <c r="T130" s="17" t="s">
        <v>213</v>
      </c>
      <c r="U130" s="100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214</v>
      </c>
      <c r="C131" s="9" t="s">
        <v>214</v>
      </c>
      <c r="D131" s="98" t="s">
        <v>215</v>
      </c>
      <c r="E131" s="99" t="s">
        <v>216</v>
      </c>
      <c r="F131" s="99" t="s">
        <v>239</v>
      </c>
      <c r="G131" s="99" t="s">
        <v>217</v>
      </c>
      <c r="H131" s="99" t="s">
        <v>218</v>
      </c>
      <c r="I131" s="99" t="s">
        <v>219</v>
      </c>
      <c r="J131" s="99" t="s">
        <v>220</v>
      </c>
      <c r="K131" s="99" t="s">
        <v>221</v>
      </c>
      <c r="L131" s="99" t="s">
        <v>222</v>
      </c>
      <c r="M131" s="99" t="s">
        <v>223</v>
      </c>
      <c r="N131" s="99" t="s">
        <v>224</v>
      </c>
      <c r="O131" s="99" t="s">
        <v>225</v>
      </c>
      <c r="P131" s="99" t="s">
        <v>226</v>
      </c>
      <c r="Q131" s="99" t="s">
        <v>242</v>
      </c>
      <c r="R131" s="99" t="s">
        <v>227</v>
      </c>
      <c r="S131" s="99" t="s">
        <v>228</v>
      </c>
      <c r="T131" s="99" t="s">
        <v>229</v>
      </c>
      <c r="U131" s="100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230</v>
      </c>
      <c r="E132" s="11" t="s">
        <v>231</v>
      </c>
      <c r="F132" s="11" t="s">
        <v>230</v>
      </c>
      <c r="G132" s="11" t="s">
        <v>230</v>
      </c>
      <c r="H132" s="11" t="s">
        <v>231</v>
      </c>
      <c r="I132" s="11" t="s">
        <v>231</v>
      </c>
      <c r="J132" s="11" t="s">
        <v>231</v>
      </c>
      <c r="K132" s="11" t="s">
        <v>231</v>
      </c>
      <c r="L132" s="11" t="s">
        <v>231</v>
      </c>
      <c r="M132" s="11" t="s">
        <v>230</v>
      </c>
      <c r="N132" s="11" t="s">
        <v>230</v>
      </c>
      <c r="O132" s="11" t="s">
        <v>231</v>
      </c>
      <c r="P132" s="11" t="s">
        <v>230</v>
      </c>
      <c r="Q132" s="11" t="s">
        <v>230</v>
      </c>
      <c r="R132" s="11" t="s">
        <v>230</v>
      </c>
      <c r="S132" s="11" t="s">
        <v>231</v>
      </c>
      <c r="T132" s="11" t="s">
        <v>230</v>
      </c>
      <c r="U132" s="100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100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56">
        <v>0.04</v>
      </c>
      <c r="E134" s="156">
        <v>0.09</v>
      </c>
      <c r="F134" s="157">
        <v>0.15579879999999999</v>
      </c>
      <c r="G134" s="157" t="s">
        <v>98</v>
      </c>
      <c r="H134" s="157">
        <v>0.7</v>
      </c>
      <c r="I134" s="156">
        <v>0.03</v>
      </c>
      <c r="J134" s="157" t="s">
        <v>244</v>
      </c>
      <c r="K134" s="157" t="s">
        <v>244</v>
      </c>
      <c r="L134" s="156">
        <v>0.02</v>
      </c>
      <c r="M134" s="157" t="s">
        <v>244</v>
      </c>
      <c r="N134" s="156">
        <v>7.0000000000000007E-2</v>
      </c>
      <c r="O134" s="157" t="s">
        <v>110</v>
      </c>
      <c r="P134" s="157" t="s">
        <v>245</v>
      </c>
      <c r="Q134" s="156">
        <v>4.7969999999999999E-2</v>
      </c>
      <c r="R134" s="156">
        <v>0.04</v>
      </c>
      <c r="S134" s="156">
        <v>0.03</v>
      </c>
      <c r="T134" s="157">
        <v>3.16</v>
      </c>
      <c r="U134" s="158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</v>
      </c>
    </row>
    <row r="135" spans="1:65">
      <c r="A135" s="29"/>
      <c r="B135" s="19">
        <v>1</v>
      </c>
      <c r="C135" s="9">
        <v>2</v>
      </c>
      <c r="D135" s="23">
        <v>0.05</v>
      </c>
      <c r="E135" s="23">
        <v>0.06</v>
      </c>
      <c r="F135" s="161">
        <v>0.15490000000000001</v>
      </c>
      <c r="G135" s="161" t="s">
        <v>98</v>
      </c>
      <c r="H135" s="161">
        <v>0.7</v>
      </c>
      <c r="I135" s="23">
        <v>0.03</v>
      </c>
      <c r="J135" s="23">
        <v>0.02</v>
      </c>
      <c r="K135" s="23">
        <v>0.02</v>
      </c>
      <c r="L135" s="161" t="s">
        <v>244</v>
      </c>
      <c r="M135" s="161" t="s">
        <v>244</v>
      </c>
      <c r="N135" s="23">
        <v>7.0000000000000007E-2</v>
      </c>
      <c r="O135" s="161" t="s">
        <v>110</v>
      </c>
      <c r="P135" s="161" t="s">
        <v>245</v>
      </c>
      <c r="Q135" s="23">
        <v>5.142E-2</v>
      </c>
      <c r="R135" s="23">
        <v>0.03</v>
      </c>
      <c r="S135" s="23">
        <v>0.03</v>
      </c>
      <c r="T135" s="23"/>
      <c r="U135" s="158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1</v>
      </c>
    </row>
    <row r="136" spans="1:65">
      <c r="A136" s="29"/>
      <c r="B136" s="19">
        <v>1</v>
      </c>
      <c r="C136" s="9">
        <v>3</v>
      </c>
      <c r="D136" s="23">
        <v>0.03</v>
      </c>
      <c r="E136" s="23">
        <v>0.08</v>
      </c>
      <c r="F136" s="161">
        <v>0.18629799999999999</v>
      </c>
      <c r="G136" s="161" t="s">
        <v>98</v>
      </c>
      <c r="H136" s="161">
        <v>0.5</v>
      </c>
      <c r="I136" s="161" t="s">
        <v>244</v>
      </c>
      <c r="J136" s="161" t="s">
        <v>244</v>
      </c>
      <c r="K136" s="161" t="s">
        <v>244</v>
      </c>
      <c r="L136" s="23">
        <v>0.03</v>
      </c>
      <c r="M136" s="161" t="s">
        <v>244</v>
      </c>
      <c r="N136" s="23">
        <v>0.1</v>
      </c>
      <c r="O136" s="161" t="s">
        <v>110</v>
      </c>
      <c r="P136" s="161" t="s">
        <v>245</v>
      </c>
      <c r="Q136" s="23">
        <v>5.586E-2</v>
      </c>
      <c r="R136" s="23">
        <v>0.04</v>
      </c>
      <c r="S136" s="23">
        <v>0.08</v>
      </c>
      <c r="T136" s="161">
        <v>3.14</v>
      </c>
      <c r="U136" s="158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16</v>
      </c>
    </row>
    <row r="137" spans="1:65">
      <c r="A137" s="29"/>
      <c r="B137" s="19">
        <v>1</v>
      </c>
      <c r="C137" s="9">
        <v>4</v>
      </c>
      <c r="D137" s="23">
        <v>0.05</v>
      </c>
      <c r="E137" s="23">
        <v>0.09</v>
      </c>
      <c r="F137" s="161">
        <v>0.1454992</v>
      </c>
      <c r="G137" s="161" t="s">
        <v>98</v>
      </c>
      <c r="H137" s="161">
        <v>0.4</v>
      </c>
      <c r="I137" s="23">
        <v>0.03</v>
      </c>
      <c r="J137" s="161" t="s">
        <v>244</v>
      </c>
      <c r="K137" s="161" t="s">
        <v>244</v>
      </c>
      <c r="L137" s="23">
        <v>0.03</v>
      </c>
      <c r="M137" s="161" t="s">
        <v>244</v>
      </c>
      <c r="N137" s="23">
        <v>0.08</v>
      </c>
      <c r="O137" s="161" t="s">
        <v>110</v>
      </c>
      <c r="P137" s="161" t="s">
        <v>245</v>
      </c>
      <c r="Q137" s="23">
        <v>5.219E-2</v>
      </c>
      <c r="R137" s="23">
        <v>0.05</v>
      </c>
      <c r="S137" s="23">
        <v>0.04</v>
      </c>
      <c r="T137" s="162">
        <v>3.36</v>
      </c>
      <c r="U137" s="158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>
        <v>4.01781818181818E-2</v>
      </c>
    </row>
    <row r="138" spans="1:65">
      <c r="A138" s="29"/>
      <c r="B138" s="19">
        <v>1</v>
      </c>
      <c r="C138" s="9">
        <v>5</v>
      </c>
      <c r="D138" s="23">
        <v>0.03</v>
      </c>
      <c r="E138" s="23">
        <v>0.05</v>
      </c>
      <c r="F138" s="161">
        <v>0.1201</v>
      </c>
      <c r="G138" s="161" t="s">
        <v>98</v>
      </c>
      <c r="H138" s="161">
        <v>0.4</v>
      </c>
      <c r="I138" s="161" t="s">
        <v>244</v>
      </c>
      <c r="J138" s="23">
        <v>0.02</v>
      </c>
      <c r="K138" s="161" t="s">
        <v>244</v>
      </c>
      <c r="L138" s="161" t="s">
        <v>244</v>
      </c>
      <c r="M138" s="161" t="s">
        <v>244</v>
      </c>
      <c r="N138" s="23">
        <v>7.0000000000000007E-2</v>
      </c>
      <c r="O138" s="161" t="s">
        <v>110</v>
      </c>
      <c r="P138" s="161" t="s">
        <v>245</v>
      </c>
      <c r="Q138" s="23">
        <v>5.6030000000000003E-2</v>
      </c>
      <c r="R138" s="23">
        <v>0.04</v>
      </c>
      <c r="S138" s="23">
        <v>0.02</v>
      </c>
      <c r="T138" s="161">
        <v>3.2</v>
      </c>
      <c r="U138" s="158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0">
        <v>7</v>
      </c>
    </row>
    <row r="139" spans="1:65">
      <c r="A139" s="29"/>
      <c r="B139" s="19">
        <v>1</v>
      </c>
      <c r="C139" s="9">
        <v>6</v>
      </c>
      <c r="D139" s="23">
        <v>0.03</v>
      </c>
      <c r="E139" s="23">
        <v>0.05</v>
      </c>
      <c r="F139" s="161">
        <v>0.118199</v>
      </c>
      <c r="G139" s="161" t="s">
        <v>98</v>
      </c>
      <c r="H139" s="161">
        <v>0.6</v>
      </c>
      <c r="I139" s="161" t="s">
        <v>244</v>
      </c>
      <c r="J139" s="161" t="s">
        <v>244</v>
      </c>
      <c r="K139" s="161" t="s">
        <v>244</v>
      </c>
      <c r="L139" s="161" t="s">
        <v>244</v>
      </c>
      <c r="M139" s="23">
        <v>0.02</v>
      </c>
      <c r="N139" s="23">
        <v>0.1</v>
      </c>
      <c r="O139" s="161" t="s">
        <v>110</v>
      </c>
      <c r="P139" s="161" t="s">
        <v>245</v>
      </c>
      <c r="Q139" s="23">
        <v>5.8290000000000002E-2</v>
      </c>
      <c r="R139" s="23">
        <v>0.04</v>
      </c>
      <c r="S139" s="23">
        <v>0.05</v>
      </c>
      <c r="T139" s="161">
        <v>3.16</v>
      </c>
      <c r="U139" s="158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20" t="s">
        <v>232</v>
      </c>
      <c r="C140" s="12"/>
      <c r="D140" s="163">
        <v>3.833333333333333E-2</v>
      </c>
      <c r="E140" s="163">
        <v>6.9999999999999993E-2</v>
      </c>
      <c r="F140" s="163">
        <v>0.14679916666666668</v>
      </c>
      <c r="G140" s="163" t="s">
        <v>744</v>
      </c>
      <c r="H140" s="163">
        <v>0.54999999999999993</v>
      </c>
      <c r="I140" s="163">
        <v>0.03</v>
      </c>
      <c r="J140" s="163">
        <v>0.02</v>
      </c>
      <c r="K140" s="163">
        <v>0.02</v>
      </c>
      <c r="L140" s="163">
        <v>2.6666666666666668E-2</v>
      </c>
      <c r="M140" s="163">
        <v>0.02</v>
      </c>
      <c r="N140" s="163">
        <v>8.1666666666666665E-2</v>
      </c>
      <c r="O140" s="163" t="s">
        <v>744</v>
      </c>
      <c r="P140" s="163" t="s">
        <v>744</v>
      </c>
      <c r="Q140" s="163">
        <v>5.3626666666666677E-2</v>
      </c>
      <c r="R140" s="163">
        <v>4.0000000000000008E-2</v>
      </c>
      <c r="S140" s="163">
        <v>4.1666666666666664E-2</v>
      </c>
      <c r="T140" s="163">
        <v>3.2039999999999997</v>
      </c>
      <c r="U140" s="158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233</v>
      </c>
      <c r="C141" s="28"/>
      <c r="D141" s="23">
        <v>3.5000000000000003E-2</v>
      </c>
      <c r="E141" s="23">
        <v>7.0000000000000007E-2</v>
      </c>
      <c r="F141" s="23">
        <v>0.15019959999999999</v>
      </c>
      <c r="G141" s="23" t="s">
        <v>744</v>
      </c>
      <c r="H141" s="23">
        <v>0.55000000000000004</v>
      </c>
      <c r="I141" s="23">
        <v>0.03</v>
      </c>
      <c r="J141" s="23">
        <v>0.02</v>
      </c>
      <c r="K141" s="23">
        <v>0.02</v>
      </c>
      <c r="L141" s="23">
        <v>0.03</v>
      </c>
      <c r="M141" s="23">
        <v>0.02</v>
      </c>
      <c r="N141" s="23">
        <v>7.5000000000000011E-2</v>
      </c>
      <c r="O141" s="23" t="s">
        <v>744</v>
      </c>
      <c r="P141" s="23" t="s">
        <v>744</v>
      </c>
      <c r="Q141" s="23">
        <v>5.4025000000000004E-2</v>
      </c>
      <c r="R141" s="23">
        <v>0.04</v>
      </c>
      <c r="S141" s="23">
        <v>3.5000000000000003E-2</v>
      </c>
      <c r="T141" s="23">
        <v>3.16</v>
      </c>
      <c r="U141" s="158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55"/>
    </row>
    <row r="142" spans="1:65">
      <c r="A142" s="29"/>
      <c r="B142" s="3" t="s">
        <v>234</v>
      </c>
      <c r="C142" s="28"/>
      <c r="D142" s="23">
        <v>9.8319208025017743E-3</v>
      </c>
      <c r="E142" s="23">
        <v>1.897366596101031E-2</v>
      </c>
      <c r="F142" s="23">
        <v>2.5453014292665978E-2</v>
      </c>
      <c r="G142" s="23" t="s">
        <v>744</v>
      </c>
      <c r="H142" s="23">
        <v>0.13784048752090253</v>
      </c>
      <c r="I142" s="23">
        <v>0</v>
      </c>
      <c r="J142" s="23">
        <v>0</v>
      </c>
      <c r="K142" s="23" t="s">
        <v>744</v>
      </c>
      <c r="L142" s="23">
        <v>5.7735026918962398E-3</v>
      </c>
      <c r="M142" s="23" t="s">
        <v>744</v>
      </c>
      <c r="N142" s="23">
        <v>1.4719601443879829E-2</v>
      </c>
      <c r="O142" s="23" t="s">
        <v>744</v>
      </c>
      <c r="P142" s="23" t="s">
        <v>744</v>
      </c>
      <c r="Q142" s="23">
        <v>3.7799929453196969E-3</v>
      </c>
      <c r="R142" s="23">
        <v>6.3245553203367597E-3</v>
      </c>
      <c r="S142" s="23">
        <v>2.1369760566432815E-2</v>
      </c>
      <c r="T142" s="23">
        <v>8.988882021697682E-2</v>
      </c>
      <c r="U142" s="158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55"/>
    </row>
    <row r="143" spans="1:65">
      <c r="A143" s="29"/>
      <c r="B143" s="3" t="s">
        <v>87</v>
      </c>
      <c r="C143" s="28"/>
      <c r="D143" s="13">
        <v>0.2564848905000463</v>
      </c>
      <c r="E143" s="13">
        <v>0.27105237087157591</v>
      </c>
      <c r="F143" s="13">
        <v>0.17338664020117719</v>
      </c>
      <c r="G143" s="13" t="s">
        <v>744</v>
      </c>
      <c r="H143" s="13">
        <v>0.25061906821982283</v>
      </c>
      <c r="I143" s="13">
        <v>0</v>
      </c>
      <c r="J143" s="13">
        <v>0</v>
      </c>
      <c r="K143" s="13" t="s">
        <v>744</v>
      </c>
      <c r="L143" s="13">
        <v>0.21650635094610898</v>
      </c>
      <c r="M143" s="13" t="s">
        <v>744</v>
      </c>
      <c r="N143" s="13">
        <v>0.18024001768016118</v>
      </c>
      <c r="O143" s="13" t="s">
        <v>744</v>
      </c>
      <c r="P143" s="13" t="s">
        <v>744</v>
      </c>
      <c r="Q143" s="13">
        <v>7.0487188189700942E-2</v>
      </c>
      <c r="R143" s="13">
        <v>0.15811388300841897</v>
      </c>
      <c r="S143" s="13">
        <v>0.51287425359438765</v>
      </c>
      <c r="T143" s="13">
        <v>2.805518733363821E-2</v>
      </c>
      <c r="U143" s="100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235</v>
      </c>
      <c r="C144" s="28"/>
      <c r="D144" s="13">
        <v>-4.5916674208826946E-2</v>
      </c>
      <c r="E144" s="13">
        <v>0.74223911666214204</v>
      </c>
      <c r="F144" s="13">
        <v>2.6537035780010276</v>
      </c>
      <c r="G144" s="13" t="s">
        <v>744</v>
      </c>
      <c r="H144" s="13">
        <v>12.68902163091683</v>
      </c>
      <c r="I144" s="13">
        <v>-0.25332609285908192</v>
      </c>
      <c r="J144" s="13">
        <v>-0.50221739523938802</v>
      </c>
      <c r="K144" s="13">
        <v>-0.50221739523938802</v>
      </c>
      <c r="L144" s="13">
        <v>-0.33628986031918395</v>
      </c>
      <c r="M144" s="13">
        <v>-0.50221739523938802</v>
      </c>
      <c r="N144" s="13">
        <v>1.0326123027724989</v>
      </c>
      <c r="O144" s="13" t="s">
        <v>744</v>
      </c>
      <c r="P144" s="13" t="s">
        <v>744</v>
      </c>
      <c r="Q144" s="13">
        <v>0.3347210908981213</v>
      </c>
      <c r="R144" s="13">
        <v>-4.4347904787757075E-3</v>
      </c>
      <c r="S144" s="13">
        <v>3.7047093251274976E-2</v>
      </c>
      <c r="T144" s="13">
        <v>78.744773282650044</v>
      </c>
      <c r="U144" s="100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236</v>
      </c>
      <c r="C145" s="45"/>
      <c r="D145" s="43">
        <v>0.08</v>
      </c>
      <c r="E145" s="43">
        <v>0.67</v>
      </c>
      <c r="F145" s="43">
        <v>2.5</v>
      </c>
      <c r="G145" s="43">
        <v>1.39</v>
      </c>
      <c r="H145" s="43">
        <v>12.1</v>
      </c>
      <c r="I145" s="43">
        <v>0.52</v>
      </c>
      <c r="J145" s="43">
        <v>0.67</v>
      </c>
      <c r="K145" s="43">
        <v>0.71</v>
      </c>
      <c r="L145" s="43">
        <v>0.56000000000000005</v>
      </c>
      <c r="M145" s="43">
        <v>0.71</v>
      </c>
      <c r="N145" s="43">
        <v>0.95</v>
      </c>
      <c r="O145" s="43">
        <v>0.2</v>
      </c>
      <c r="P145" s="43">
        <v>0.4</v>
      </c>
      <c r="Q145" s="43">
        <v>0.28000000000000003</v>
      </c>
      <c r="R145" s="43">
        <v>0.04</v>
      </c>
      <c r="S145" s="43">
        <v>0</v>
      </c>
      <c r="T145" s="43">
        <v>75.260000000000005</v>
      </c>
      <c r="U145" s="100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BM146" s="54"/>
    </row>
    <row r="147" spans="1:65" ht="15">
      <c r="B147" s="8" t="s">
        <v>545</v>
      </c>
      <c r="BM147" s="27" t="s">
        <v>68</v>
      </c>
    </row>
    <row r="148" spans="1:65" ht="15">
      <c r="A148" s="25" t="s">
        <v>22</v>
      </c>
      <c r="B148" s="18" t="s">
        <v>115</v>
      </c>
      <c r="C148" s="15" t="s">
        <v>116</v>
      </c>
      <c r="D148" s="16" t="s">
        <v>213</v>
      </c>
      <c r="E148" s="17" t="s">
        <v>213</v>
      </c>
      <c r="F148" s="17" t="s">
        <v>213</v>
      </c>
      <c r="G148" s="17" t="s">
        <v>213</v>
      </c>
      <c r="H148" s="17" t="s">
        <v>213</v>
      </c>
      <c r="I148" s="17" t="s">
        <v>213</v>
      </c>
      <c r="J148" s="17" t="s">
        <v>213</v>
      </c>
      <c r="K148" s="17" t="s">
        <v>213</v>
      </c>
      <c r="L148" s="17" t="s">
        <v>213</v>
      </c>
      <c r="M148" s="17" t="s">
        <v>213</v>
      </c>
      <c r="N148" s="17" t="s">
        <v>213</v>
      </c>
      <c r="O148" s="17" t="s">
        <v>213</v>
      </c>
      <c r="P148" s="17" t="s">
        <v>213</v>
      </c>
      <c r="Q148" s="17" t="s">
        <v>213</v>
      </c>
      <c r="R148" s="17" t="s">
        <v>213</v>
      </c>
      <c r="S148" s="17" t="s">
        <v>213</v>
      </c>
      <c r="T148" s="17" t="s">
        <v>213</v>
      </c>
      <c r="U148" s="17" t="s">
        <v>213</v>
      </c>
      <c r="V148" s="17" t="s">
        <v>213</v>
      </c>
      <c r="W148" s="17" t="s">
        <v>213</v>
      </c>
      <c r="X148" s="100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214</v>
      </c>
      <c r="C149" s="9" t="s">
        <v>214</v>
      </c>
      <c r="D149" s="98" t="s">
        <v>215</v>
      </c>
      <c r="E149" s="99" t="s">
        <v>216</v>
      </c>
      <c r="F149" s="99" t="s">
        <v>239</v>
      </c>
      <c r="G149" s="99" t="s">
        <v>240</v>
      </c>
      <c r="H149" s="99" t="s">
        <v>217</v>
      </c>
      <c r="I149" s="99" t="s">
        <v>218</v>
      </c>
      <c r="J149" s="99" t="s">
        <v>246</v>
      </c>
      <c r="K149" s="99" t="s">
        <v>219</v>
      </c>
      <c r="L149" s="99" t="s">
        <v>220</v>
      </c>
      <c r="M149" s="99" t="s">
        <v>221</v>
      </c>
      <c r="N149" s="99" t="s">
        <v>222</v>
      </c>
      <c r="O149" s="99" t="s">
        <v>223</v>
      </c>
      <c r="P149" s="99" t="s">
        <v>224</v>
      </c>
      <c r="Q149" s="99" t="s">
        <v>225</v>
      </c>
      <c r="R149" s="99" t="s">
        <v>226</v>
      </c>
      <c r="S149" s="99" t="s">
        <v>242</v>
      </c>
      <c r="T149" s="99" t="s">
        <v>241</v>
      </c>
      <c r="U149" s="99" t="s">
        <v>227</v>
      </c>
      <c r="V149" s="99" t="s">
        <v>228</v>
      </c>
      <c r="W149" s="99" t="s">
        <v>229</v>
      </c>
      <c r="X149" s="100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230</v>
      </c>
      <c r="E150" s="11" t="s">
        <v>231</v>
      </c>
      <c r="F150" s="11" t="s">
        <v>230</v>
      </c>
      <c r="G150" s="11" t="s">
        <v>230</v>
      </c>
      <c r="H150" s="11" t="s">
        <v>230</v>
      </c>
      <c r="I150" s="11" t="s">
        <v>231</v>
      </c>
      <c r="J150" s="11" t="s">
        <v>230</v>
      </c>
      <c r="K150" s="11" t="s">
        <v>231</v>
      </c>
      <c r="L150" s="11" t="s">
        <v>231</v>
      </c>
      <c r="M150" s="11" t="s">
        <v>231</v>
      </c>
      <c r="N150" s="11" t="s">
        <v>231</v>
      </c>
      <c r="O150" s="11" t="s">
        <v>230</v>
      </c>
      <c r="P150" s="11" t="s">
        <v>230</v>
      </c>
      <c r="Q150" s="11" t="s">
        <v>231</v>
      </c>
      <c r="R150" s="11" t="s">
        <v>230</v>
      </c>
      <c r="S150" s="11" t="s">
        <v>230</v>
      </c>
      <c r="T150" s="11" t="s">
        <v>230</v>
      </c>
      <c r="U150" s="11" t="s">
        <v>230</v>
      </c>
      <c r="V150" s="11" t="s">
        <v>231</v>
      </c>
      <c r="W150" s="11" t="s">
        <v>230</v>
      </c>
      <c r="X150" s="100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0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100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0</v>
      </c>
    </row>
    <row r="152" spans="1:65">
      <c r="A152" s="29"/>
      <c r="B152" s="18">
        <v>1</v>
      </c>
      <c r="C152" s="14">
        <v>1</v>
      </c>
      <c r="D152" s="164">
        <v>345.70000000000005</v>
      </c>
      <c r="E152" s="164">
        <v>333.5</v>
      </c>
      <c r="F152" s="165">
        <v>402.94804000000005</v>
      </c>
      <c r="G152" s="164">
        <v>368.76600000000002</v>
      </c>
      <c r="H152" s="164">
        <v>324.54168851522775</v>
      </c>
      <c r="I152" s="164">
        <v>356</v>
      </c>
      <c r="J152" s="164">
        <v>315.04000000000002</v>
      </c>
      <c r="K152" s="164">
        <v>344.73999999999995</v>
      </c>
      <c r="L152" s="164">
        <v>330</v>
      </c>
      <c r="M152" s="164">
        <v>361</v>
      </c>
      <c r="N152" s="164">
        <v>326.00000000000006</v>
      </c>
      <c r="O152" s="164">
        <v>345</v>
      </c>
      <c r="P152" s="183">
        <v>411.54</v>
      </c>
      <c r="Q152" s="164">
        <v>357</v>
      </c>
      <c r="R152" s="164">
        <v>328</v>
      </c>
      <c r="S152" s="164">
        <v>311.87329999999997</v>
      </c>
      <c r="T152" s="165">
        <v>411.00000000000006</v>
      </c>
      <c r="U152" s="164">
        <v>331.75</v>
      </c>
      <c r="V152" s="165">
        <v>413</v>
      </c>
      <c r="W152" s="165">
        <v>193</v>
      </c>
      <c r="X152" s="166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</v>
      </c>
    </row>
    <row r="153" spans="1:65">
      <c r="A153" s="29"/>
      <c r="B153" s="19">
        <v>1</v>
      </c>
      <c r="C153" s="9">
        <v>2</v>
      </c>
      <c r="D153" s="169">
        <v>332.59999999999997</v>
      </c>
      <c r="E153" s="169">
        <v>335.5</v>
      </c>
      <c r="F153" s="170">
        <v>402.17</v>
      </c>
      <c r="G153" s="169">
        <v>361.47899999999993</v>
      </c>
      <c r="H153" s="169">
        <v>336.71049236872994</v>
      </c>
      <c r="I153" s="169">
        <v>339</v>
      </c>
      <c r="J153" s="169">
        <v>311.14999999999998</v>
      </c>
      <c r="K153" s="169">
        <v>342.08</v>
      </c>
      <c r="L153" s="169">
        <v>335</v>
      </c>
      <c r="M153" s="169">
        <v>349.99999999999994</v>
      </c>
      <c r="N153" s="169">
        <v>320</v>
      </c>
      <c r="O153" s="169">
        <v>339</v>
      </c>
      <c r="P153" s="169">
        <v>387.59</v>
      </c>
      <c r="Q153" s="169">
        <v>350.99999999999994</v>
      </c>
      <c r="R153" s="169">
        <v>335</v>
      </c>
      <c r="S153" s="169">
        <v>294.7448</v>
      </c>
      <c r="T153" s="173">
        <v>438.00000000000006</v>
      </c>
      <c r="U153" s="169">
        <v>328.24</v>
      </c>
      <c r="V153" s="170">
        <v>411.00000000000006</v>
      </c>
      <c r="W153" s="169"/>
      <c r="X153" s="166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 t="e">
        <v>#N/A</v>
      </c>
    </row>
    <row r="154" spans="1:65">
      <c r="A154" s="29"/>
      <c r="B154" s="19">
        <v>1</v>
      </c>
      <c r="C154" s="9">
        <v>3</v>
      </c>
      <c r="D154" s="169">
        <v>345.5</v>
      </c>
      <c r="E154" s="169">
        <v>332.89999999999992</v>
      </c>
      <c r="F154" s="170">
        <v>402.01524000000006</v>
      </c>
      <c r="G154" s="169">
        <v>366.60300000000001</v>
      </c>
      <c r="H154" s="169">
        <v>329.07023770823997</v>
      </c>
      <c r="I154" s="169">
        <v>323.00000000000006</v>
      </c>
      <c r="J154" s="169">
        <v>311.95999999999998</v>
      </c>
      <c r="K154" s="169">
        <v>338.35000000000008</v>
      </c>
      <c r="L154" s="169">
        <v>323.99999999999994</v>
      </c>
      <c r="M154" s="169">
        <v>352.00000000000006</v>
      </c>
      <c r="N154" s="169">
        <v>313</v>
      </c>
      <c r="O154" s="169">
        <v>334</v>
      </c>
      <c r="P154" s="169">
        <v>376.07</v>
      </c>
      <c r="Q154" s="169">
        <v>356</v>
      </c>
      <c r="R154" s="169">
        <v>336</v>
      </c>
      <c r="S154" s="169">
        <v>298.04309999999998</v>
      </c>
      <c r="T154" s="170">
        <v>407</v>
      </c>
      <c r="U154" s="169">
        <v>332.73</v>
      </c>
      <c r="V154" s="170">
        <v>404</v>
      </c>
      <c r="W154" s="170">
        <v>184</v>
      </c>
      <c r="X154" s="166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16</v>
      </c>
    </row>
    <row r="155" spans="1:65">
      <c r="A155" s="29"/>
      <c r="B155" s="19">
        <v>1</v>
      </c>
      <c r="C155" s="9">
        <v>4</v>
      </c>
      <c r="D155" s="169">
        <v>338.89999999999992</v>
      </c>
      <c r="E155" s="169">
        <v>322.10000000000002</v>
      </c>
      <c r="F155" s="170">
        <v>401.35536000000002</v>
      </c>
      <c r="G155" s="169">
        <v>362.49349999999998</v>
      </c>
      <c r="H155" s="169">
        <v>336.097771949758</v>
      </c>
      <c r="I155" s="169">
        <v>338</v>
      </c>
      <c r="J155" s="169">
        <v>310.41000000000003</v>
      </c>
      <c r="K155" s="169">
        <v>337.64</v>
      </c>
      <c r="L155" s="169">
        <v>323.99999999999994</v>
      </c>
      <c r="M155" s="169">
        <v>373</v>
      </c>
      <c r="N155" s="169">
        <v>323.00000000000006</v>
      </c>
      <c r="O155" s="169">
        <v>332</v>
      </c>
      <c r="P155" s="169">
        <v>392.59</v>
      </c>
      <c r="Q155" s="169">
        <v>350.99999999999994</v>
      </c>
      <c r="R155" s="169">
        <v>341</v>
      </c>
      <c r="S155" s="169">
        <v>300.71010000000001</v>
      </c>
      <c r="T155" s="170">
        <v>414</v>
      </c>
      <c r="U155" s="169">
        <v>333.91</v>
      </c>
      <c r="V155" s="170">
        <v>405.99999999999994</v>
      </c>
      <c r="W155" s="170">
        <v>191.00000000000003</v>
      </c>
      <c r="X155" s="166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8">
        <v>339.38616518401489</v>
      </c>
    </row>
    <row r="156" spans="1:65">
      <c r="A156" s="29"/>
      <c r="B156" s="19">
        <v>1</v>
      </c>
      <c r="C156" s="9">
        <v>5</v>
      </c>
      <c r="D156" s="169">
        <v>352.8</v>
      </c>
      <c r="E156" s="169">
        <v>332.59999999999997</v>
      </c>
      <c r="F156" s="170">
        <v>403.13799999999998</v>
      </c>
      <c r="G156" s="169">
        <v>362.99299999999999</v>
      </c>
      <c r="H156" s="169">
        <v>336.53892262792618</v>
      </c>
      <c r="I156" s="169">
        <v>352.00000000000006</v>
      </c>
      <c r="J156" s="169">
        <v>315.64999999999998</v>
      </c>
      <c r="K156" s="169">
        <v>330.97</v>
      </c>
      <c r="L156" s="169">
        <v>335</v>
      </c>
      <c r="M156" s="169">
        <v>361</v>
      </c>
      <c r="N156" s="169">
        <v>326.00000000000006</v>
      </c>
      <c r="O156" s="169">
        <v>344</v>
      </c>
      <c r="P156" s="169">
        <v>391.71</v>
      </c>
      <c r="Q156" s="169">
        <v>354</v>
      </c>
      <c r="R156" s="169">
        <v>327</v>
      </c>
      <c r="S156" s="169">
        <v>319.24160000000001</v>
      </c>
      <c r="T156" s="170">
        <v>404.99999999999994</v>
      </c>
      <c r="U156" s="169">
        <v>328.29999999999995</v>
      </c>
      <c r="V156" s="170">
        <v>402.99999999999994</v>
      </c>
      <c r="W156" s="170">
        <v>200</v>
      </c>
      <c r="X156" s="166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68">
        <v>14</v>
      </c>
    </row>
    <row r="157" spans="1:65">
      <c r="A157" s="29"/>
      <c r="B157" s="19">
        <v>1</v>
      </c>
      <c r="C157" s="9">
        <v>6</v>
      </c>
      <c r="D157" s="169">
        <v>343.9</v>
      </c>
      <c r="E157" s="169">
        <v>335.59999999999997</v>
      </c>
      <c r="F157" s="170">
        <v>402.07661999999999</v>
      </c>
      <c r="G157" s="169">
        <v>361.42500000000001</v>
      </c>
      <c r="H157" s="169">
        <v>337.57764449554998</v>
      </c>
      <c r="I157" s="169">
        <v>336</v>
      </c>
      <c r="J157" s="169">
        <v>312.14</v>
      </c>
      <c r="K157" s="169">
        <v>348.77</v>
      </c>
      <c r="L157" s="169">
        <v>329</v>
      </c>
      <c r="M157" s="169">
        <v>378</v>
      </c>
      <c r="N157" s="169">
        <v>320.99999999999994</v>
      </c>
      <c r="O157" s="169">
        <v>330</v>
      </c>
      <c r="P157" s="169">
        <v>377.24999999999994</v>
      </c>
      <c r="Q157" s="169">
        <v>349</v>
      </c>
      <c r="R157" s="169">
        <v>341</v>
      </c>
      <c r="S157" s="169">
        <v>319.63069999999999</v>
      </c>
      <c r="T157" s="170">
        <v>416</v>
      </c>
      <c r="U157" s="169">
        <v>341.85000000000008</v>
      </c>
      <c r="V157" s="170">
        <v>426</v>
      </c>
      <c r="W157" s="170">
        <v>196</v>
      </c>
      <c r="X157" s="166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1"/>
    </row>
    <row r="158" spans="1:65">
      <c r="A158" s="29"/>
      <c r="B158" s="20" t="s">
        <v>232</v>
      </c>
      <c r="C158" s="12"/>
      <c r="D158" s="172">
        <v>343.23333333333329</v>
      </c>
      <c r="E158" s="172">
        <v>332.0333333333333</v>
      </c>
      <c r="F158" s="172">
        <v>402.28387666666663</v>
      </c>
      <c r="G158" s="172">
        <v>363.95991666666669</v>
      </c>
      <c r="H158" s="172">
        <v>333.42279294423867</v>
      </c>
      <c r="I158" s="172">
        <v>340.66666666666669</v>
      </c>
      <c r="J158" s="172">
        <v>312.72499999999997</v>
      </c>
      <c r="K158" s="172">
        <v>340.42500000000001</v>
      </c>
      <c r="L158" s="172">
        <v>329.5</v>
      </c>
      <c r="M158" s="172">
        <v>362.5</v>
      </c>
      <c r="N158" s="172">
        <v>321.5</v>
      </c>
      <c r="O158" s="172">
        <v>337.33333333333331</v>
      </c>
      <c r="P158" s="172">
        <v>389.45833333333331</v>
      </c>
      <c r="Q158" s="172">
        <v>353</v>
      </c>
      <c r="R158" s="172">
        <v>334.66666666666669</v>
      </c>
      <c r="S158" s="172">
        <v>307.3739333333333</v>
      </c>
      <c r="T158" s="172">
        <v>415.16666666666669</v>
      </c>
      <c r="U158" s="172">
        <v>332.79666666666668</v>
      </c>
      <c r="V158" s="172">
        <v>410.5</v>
      </c>
      <c r="W158" s="172">
        <v>192.8</v>
      </c>
      <c r="X158" s="166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9"/>
      <c r="B159" s="3" t="s">
        <v>233</v>
      </c>
      <c r="C159" s="28"/>
      <c r="D159" s="169">
        <v>344.7</v>
      </c>
      <c r="E159" s="169">
        <v>333.19999999999993</v>
      </c>
      <c r="F159" s="169">
        <v>402.12331</v>
      </c>
      <c r="G159" s="169">
        <v>362.74324999999999</v>
      </c>
      <c r="H159" s="169">
        <v>336.31834728884212</v>
      </c>
      <c r="I159" s="169">
        <v>338.5</v>
      </c>
      <c r="J159" s="169">
        <v>312.04999999999995</v>
      </c>
      <c r="K159" s="169">
        <v>340.21500000000003</v>
      </c>
      <c r="L159" s="169">
        <v>329.5</v>
      </c>
      <c r="M159" s="169">
        <v>361</v>
      </c>
      <c r="N159" s="169">
        <v>322</v>
      </c>
      <c r="O159" s="169">
        <v>336.5</v>
      </c>
      <c r="P159" s="169">
        <v>389.65</v>
      </c>
      <c r="Q159" s="169">
        <v>352.5</v>
      </c>
      <c r="R159" s="169">
        <v>335.5</v>
      </c>
      <c r="S159" s="169">
        <v>306.29169999999999</v>
      </c>
      <c r="T159" s="169">
        <v>412.5</v>
      </c>
      <c r="U159" s="169">
        <v>332.24</v>
      </c>
      <c r="V159" s="169">
        <v>408.5</v>
      </c>
      <c r="W159" s="169">
        <v>193</v>
      </c>
      <c r="X159" s="166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71"/>
    </row>
    <row r="160" spans="1:65">
      <c r="A160" s="29"/>
      <c r="B160" s="3" t="s">
        <v>234</v>
      </c>
      <c r="C160" s="28"/>
      <c r="D160" s="169">
        <v>6.8561407997988946</v>
      </c>
      <c r="E160" s="169">
        <v>5.0325606470927395</v>
      </c>
      <c r="F160" s="169">
        <v>0.65739967781149544</v>
      </c>
      <c r="G160" s="169">
        <v>3.0249093278422059</v>
      </c>
      <c r="H160" s="169">
        <v>5.3433376978472724</v>
      </c>
      <c r="I160" s="169">
        <v>11.893976066339906</v>
      </c>
      <c r="J160" s="169">
        <v>2.1298896685039801</v>
      </c>
      <c r="K160" s="169">
        <v>6.2041300760057965</v>
      </c>
      <c r="L160" s="169">
        <v>4.9295030175465202</v>
      </c>
      <c r="M160" s="169">
        <v>11.148990985734988</v>
      </c>
      <c r="N160" s="169">
        <v>4.8476798574163551</v>
      </c>
      <c r="O160" s="169">
        <v>6.3140055960275063</v>
      </c>
      <c r="P160" s="169">
        <v>12.917111777276959</v>
      </c>
      <c r="Q160" s="169">
        <v>3.1622776601683937</v>
      </c>
      <c r="R160" s="169">
        <v>6.088240030309799</v>
      </c>
      <c r="S160" s="169">
        <v>10.975247384668222</v>
      </c>
      <c r="T160" s="169">
        <v>11.923366415013309</v>
      </c>
      <c r="U160" s="169">
        <v>5.0057074092147085</v>
      </c>
      <c r="V160" s="169">
        <v>8.5498537999196387</v>
      </c>
      <c r="W160" s="169">
        <v>5.9749476985158596</v>
      </c>
      <c r="X160" s="166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  <c r="BM160" s="171"/>
    </row>
    <row r="161" spans="1:65">
      <c r="A161" s="29"/>
      <c r="B161" s="3" t="s">
        <v>87</v>
      </c>
      <c r="C161" s="28"/>
      <c r="D161" s="13">
        <v>1.9975160143145272E-2</v>
      </c>
      <c r="E161" s="13">
        <v>1.5156793435677362E-2</v>
      </c>
      <c r="F161" s="13">
        <v>1.6341685957158515E-3</v>
      </c>
      <c r="G161" s="13">
        <v>8.3111056721462389E-3</v>
      </c>
      <c r="H161" s="13">
        <v>1.6025712131626488E-2</v>
      </c>
      <c r="I161" s="13">
        <v>3.4913824069490916E-2</v>
      </c>
      <c r="J161" s="13">
        <v>6.8107432041057811E-3</v>
      </c>
      <c r="K161" s="13">
        <v>1.8224660574299174E-2</v>
      </c>
      <c r="L161" s="13">
        <v>1.4960555440201882E-2</v>
      </c>
      <c r="M161" s="13">
        <v>3.0755837202027552E-2</v>
      </c>
      <c r="N161" s="13">
        <v>1.5078319929755382E-2</v>
      </c>
      <c r="O161" s="13">
        <v>1.8717407893362174E-2</v>
      </c>
      <c r="P161" s="13">
        <v>3.3166864518524346E-2</v>
      </c>
      <c r="Q161" s="13">
        <v>8.9582936548679715E-3</v>
      </c>
      <c r="R161" s="13">
        <v>1.8191952281802187E-2</v>
      </c>
      <c r="S161" s="13">
        <v>3.5706500110944853E-2</v>
      </c>
      <c r="T161" s="13">
        <v>2.8719469486182196E-2</v>
      </c>
      <c r="U161" s="13">
        <v>1.5041338783084892E-2</v>
      </c>
      <c r="V161" s="13">
        <v>2.0827902070449791E-2</v>
      </c>
      <c r="W161" s="13">
        <v>3.0990392627156946E-2</v>
      </c>
      <c r="X161" s="100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235</v>
      </c>
      <c r="C162" s="28"/>
      <c r="D162" s="13">
        <v>1.1335665810751294E-2</v>
      </c>
      <c r="E162" s="13">
        <v>-2.1665090109653895E-2</v>
      </c>
      <c r="F162" s="13">
        <v>0.18532785933848728</v>
      </c>
      <c r="G162" s="13">
        <v>7.2406462029257934E-2</v>
      </c>
      <c r="H162" s="13">
        <v>-1.7571052834587042E-2</v>
      </c>
      <c r="I162" s="13">
        <v>3.772992578991774E-3</v>
      </c>
      <c r="J162" s="13">
        <v>-7.8557018284935887E-2</v>
      </c>
      <c r="K162" s="13">
        <v>3.0609226967808212E-3</v>
      </c>
      <c r="L162" s="13">
        <v>-2.9129546805935935E-2</v>
      </c>
      <c r="M162" s="13">
        <v>6.8104823316686547E-2</v>
      </c>
      <c r="N162" s="13">
        <v>-5.270151532051115E-2</v>
      </c>
      <c r="O162" s="13">
        <v>-6.0486609687478987E-3</v>
      </c>
      <c r="P162" s="13">
        <v>0.14753744638403088</v>
      </c>
      <c r="Q162" s="13">
        <v>4.0113110705628507E-2</v>
      </c>
      <c r="R162" s="13">
        <v>-1.3905983806939526E-2</v>
      </c>
      <c r="S162" s="13">
        <v>-9.4323915158193272E-2</v>
      </c>
      <c r="T162" s="13">
        <v>0.22328694937097304</v>
      </c>
      <c r="U162" s="13">
        <v>-1.9415931447221424E-2</v>
      </c>
      <c r="V162" s="13">
        <v>0.20953663440413739</v>
      </c>
      <c r="W162" s="13">
        <v>-0.43191555879873889</v>
      </c>
      <c r="X162" s="100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236</v>
      </c>
      <c r="C163" s="45"/>
      <c r="D163" s="43">
        <v>0.19</v>
      </c>
      <c r="E163" s="43">
        <v>0.28999999999999998</v>
      </c>
      <c r="F163" s="43">
        <v>2.71</v>
      </c>
      <c r="G163" s="43">
        <v>1.07</v>
      </c>
      <c r="H163" s="43">
        <v>0.23</v>
      </c>
      <c r="I163" s="43">
        <v>0.08</v>
      </c>
      <c r="J163" s="43">
        <v>1.1200000000000001</v>
      </c>
      <c r="K163" s="43">
        <v>7.0000000000000007E-2</v>
      </c>
      <c r="L163" s="43">
        <v>0.4</v>
      </c>
      <c r="M163" s="43">
        <v>1.01</v>
      </c>
      <c r="N163" s="43">
        <v>0.74</v>
      </c>
      <c r="O163" s="43">
        <v>7.0000000000000007E-2</v>
      </c>
      <c r="P163" s="43">
        <v>2.17</v>
      </c>
      <c r="Q163" s="43">
        <v>0.6</v>
      </c>
      <c r="R163" s="43">
        <v>0.18</v>
      </c>
      <c r="S163" s="43">
        <v>1.35</v>
      </c>
      <c r="T163" s="43">
        <v>3.27</v>
      </c>
      <c r="U163" s="43">
        <v>0.26</v>
      </c>
      <c r="V163" s="43">
        <v>3.07</v>
      </c>
      <c r="W163" s="43">
        <v>6.25</v>
      </c>
      <c r="X163" s="100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BM164" s="54"/>
    </row>
    <row r="165" spans="1:65" ht="15">
      <c r="B165" s="8" t="s">
        <v>546</v>
      </c>
      <c r="BM165" s="27" t="s">
        <v>68</v>
      </c>
    </row>
    <row r="166" spans="1:65" ht="15">
      <c r="A166" s="25" t="s">
        <v>25</v>
      </c>
      <c r="B166" s="18" t="s">
        <v>115</v>
      </c>
      <c r="C166" s="15" t="s">
        <v>116</v>
      </c>
      <c r="D166" s="16" t="s">
        <v>213</v>
      </c>
      <c r="E166" s="17" t="s">
        <v>213</v>
      </c>
      <c r="F166" s="17" t="s">
        <v>213</v>
      </c>
      <c r="G166" s="17" t="s">
        <v>213</v>
      </c>
      <c r="H166" s="17" t="s">
        <v>213</v>
      </c>
      <c r="I166" s="17" t="s">
        <v>213</v>
      </c>
      <c r="J166" s="17" t="s">
        <v>213</v>
      </c>
      <c r="K166" s="17" t="s">
        <v>213</v>
      </c>
      <c r="L166" s="17" t="s">
        <v>213</v>
      </c>
      <c r="M166" s="17" t="s">
        <v>213</v>
      </c>
      <c r="N166" s="17" t="s">
        <v>213</v>
      </c>
      <c r="O166" s="17" t="s">
        <v>213</v>
      </c>
      <c r="P166" s="17" t="s">
        <v>213</v>
      </c>
      <c r="Q166" s="17" t="s">
        <v>213</v>
      </c>
      <c r="R166" s="17" t="s">
        <v>213</v>
      </c>
      <c r="S166" s="17" t="s">
        <v>213</v>
      </c>
      <c r="T166" s="17" t="s">
        <v>213</v>
      </c>
      <c r="U166" s="17" t="s">
        <v>213</v>
      </c>
      <c r="V166" s="100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214</v>
      </c>
      <c r="C167" s="9" t="s">
        <v>214</v>
      </c>
      <c r="D167" s="98" t="s">
        <v>215</v>
      </c>
      <c r="E167" s="99" t="s">
        <v>216</v>
      </c>
      <c r="F167" s="99" t="s">
        <v>239</v>
      </c>
      <c r="G167" s="99" t="s">
        <v>240</v>
      </c>
      <c r="H167" s="99" t="s">
        <v>217</v>
      </c>
      <c r="I167" s="99" t="s">
        <v>218</v>
      </c>
      <c r="J167" s="99" t="s">
        <v>219</v>
      </c>
      <c r="K167" s="99" t="s">
        <v>220</v>
      </c>
      <c r="L167" s="99" t="s">
        <v>221</v>
      </c>
      <c r="M167" s="99" t="s">
        <v>222</v>
      </c>
      <c r="N167" s="99" t="s">
        <v>223</v>
      </c>
      <c r="O167" s="99" t="s">
        <v>224</v>
      </c>
      <c r="P167" s="99" t="s">
        <v>225</v>
      </c>
      <c r="Q167" s="99" t="s">
        <v>226</v>
      </c>
      <c r="R167" s="99" t="s">
        <v>242</v>
      </c>
      <c r="S167" s="99" t="s">
        <v>227</v>
      </c>
      <c r="T167" s="99" t="s">
        <v>228</v>
      </c>
      <c r="U167" s="99" t="s">
        <v>229</v>
      </c>
      <c r="V167" s="100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230</v>
      </c>
      <c r="E168" s="11" t="s">
        <v>231</v>
      </c>
      <c r="F168" s="11" t="s">
        <v>230</v>
      </c>
      <c r="G168" s="11" t="s">
        <v>117</v>
      </c>
      <c r="H168" s="11" t="s">
        <v>230</v>
      </c>
      <c r="I168" s="11" t="s">
        <v>231</v>
      </c>
      <c r="J168" s="11" t="s">
        <v>231</v>
      </c>
      <c r="K168" s="11" t="s">
        <v>231</v>
      </c>
      <c r="L168" s="11" t="s">
        <v>231</v>
      </c>
      <c r="M168" s="11" t="s">
        <v>231</v>
      </c>
      <c r="N168" s="11" t="s">
        <v>230</v>
      </c>
      <c r="O168" s="11" t="s">
        <v>230</v>
      </c>
      <c r="P168" s="11" t="s">
        <v>231</v>
      </c>
      <c r="Q168" s="11" t="s">
        <v>230</v>
      </c>
      <c r="R168" s="11" t="s">
        <v>230</v>
      </c>
      <c r="S168" s="11" t="s">
        <v>230</v>
      </c>
      <c r="T168" s="11" t="s">
        <v>231</v>
      </c>
      <c r="U168" s="11" t="s">
        <v>230</v>
      </c>
      <c r="V168" s="100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100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8">
        <v>1</v>
      </c>
      <c r="C170" s="14">
        <v>1</v>
      </c>
      <c r="D170" s="21">
        <v>2.8</v>
      </c>
      <c r="E170" s="94">
        <v>3.7</v>
      </c>
      <c r="F170" s="94">
        <v>2.5079788799999996</v>
      </c>
      <c r="G170" s="94">
        <v>4.32</v>
      </c>
      <c r="H170" s="21">
        <v>2.85951887167692</v>
      </c>
      <c r="I170" s="94">
        <v>3</v>
      </c>
      <c r="J170" s="21">
        <v>2.7</v>
      </c>
      <c r="K170" s="21">
        <v>3</v>
      </c>
      <c r="L170" s="21">
        <v>2.8</v>
      </c>
      <c r="M170" s="21">
        <v>3</v>
      </c>
      <c r="N170" s="21">
        <v>2.9</v>
      </c>
      <c r="O170" s="21">
        <v>3</v>
      </c>
      <c r="P170" s="21">
        <v>3.1</v>
      </c>
      <c r="Q170" s="94">
        <v>3</v>
      </c>
      <c r="R170" s="21">
        <v>2.8949600000000002</v>
      </c>
      <c r="S170" s="21">
        <v>3.2</v>
      </c>
      <c r="T170" s="21">
        <v>3</v>
      </c>
      <c r="U170" s="21">
        <v>2.9</v>
      </c>
      <c r="V170" s="100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>
        <v>1</v>
      </c>
      <c r="C171" s="9">
        <v>2</v>
      </c>
      <c r="D171" s="11">
        <v>3</v>
      </c>
      <c r="E171" s="95">
        <v>3.4</v>
      </c>
      <c r="F171" s="95">
        <v>2.5782400000000001</v>
      </c>
      <c r="G171" s="95">
        <v>1.76</v>
      </c>
      <c r="H171" s="11">
        <v>2.7709630928482101</v>
      </c>
      <c r="I171" s="95">
        <v>3</v>
      </c>
      <c r="J171" s="11">
        <v>2.7</v>
      </c>
      <c r="K171" s="11">
        <v>3</v>
      </c>
      <c r="L171" s="11">
        <v>2.7</v>
      </c>
      <c r="M171" s="11">
        <v>2.9</v>
      </c>
      <c r="N171" s="11">
        <v>2.9</v>
      </c>
      <c r="O171" s="11">
        <v>2.9</v>
      </c>
      <c r="P171" s="11">
        <v>3.2</v>
      </c>
      <c r="Q171" s="95">
        <v>3</v>
      </c>
      <c r="R171" s="11">
        <v>3.0001899999999999</v>
      </c>
      <c r="S171" s="11">
        <v>3</v>
      </c>
      <c r="T171" s="11">
        <v>3</v>
      </c>
      <c r="U171" s="11"/>
      <c r="V171" s="100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e">
        <v>#N/A</v>
      </c>
    </row>
    <row r="172" spans="1:65">
      <c r="A172" s="29"/>
      <c r="B172" s="19">
        <v>1</v>
      </c>
      <c r="C172" s="9">
        <v>3</v>
      </c>
      <c r="D172" s="11">
        <v>3</v>
      </c>
      <c r="E172" s="95">
        <v>3.4</v>
      </c>
      <c r="F172" s="95">
        <v>2.5082266999999994</v>
      </c>
      <c r="G172" s="95">
        <v>5.95</v>
      </c>
      <c r="H172" s="11">
        <v>2.8595635209830199</v>
      </c>
      <c r="I172" s="95">
        <v>3</v>
      </c>
      <c r="J172" s="11">
        <v>2.8</v>
      </c>
      <c r="K172" s="11">
        <v>3.1</v>
      </c>
      <c r="L172" s="11">
        <v>2.9</v>
      </c>
      <c r="M172" s="11">
        <v>2.9</v>
      </c>
      <c r="N172" s="11">
        <v>2.9</v>
      </c>
      <c r="O172" s="11">
        <v>2.7</v>
      </c>
      <c r="P172" s="11">
        <v>3.1</v>
      </c>
      <c r="Q172" s="95">
        <v>3</v>
      </c>
      <c r="R172" s="11">
        <v>2.97011</v>
      </c>
      <c r="S172" s="11">
        <v>3</v>
      </c>
      <c r="T172" s="11">
        <v>3</v>
      </c>
      <c r="U172" s="11">
        <v>2.9</v>
      </c>
      <c r="V172" s="100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16</v>
      </c>
    </row>
    <row r="173" spans="1:65">
      <c r="A173" s="29"/>
      <c r="B173" s="19">
        <v>1</v>
      </c>
      <c r="C173" s="9">
        <v>4</v>
      </c>
      <c r="D173" s="11">
        <v>3</v>
      </c>
      <c r="E173" s="95">
        <v>3.5</v>
      </c>
      <c r="F173" s="95">
        <v>2.4980659199999997</v>
      </c>
      <c r="G173" s="95">
        <v>4</v>
      </c>
      <c r="H173" s="11">
        <v>2.8320932632970499</v>
      </c>
      <c r="I173" s="95">
        <v>3</v>
      </c>
      <c r="J173" s="11">
        <v>2.8</v>
      </c>
      <c r="K173" s="11">
        <v>3</v>
      </c>
      <c r="L173" s="11">
        <v>2.8</v>
      </c>
      <c r="M173" s="11">
        <v>2.9</v>
      </c>
      <c r="N173" s="11">
        <v>2.9</v>
      </c>
      <c r="O173" s="11">
        <v>2.8</v>
      </c>
      <c r="P173" s="11">
        <v>3.2</v>
      </c>
      <c r="Q173" s="95">
        <v>3</v>
      </c>
      <c r="R173" s="11">
        <v>3.08969</v>
      </c>
      <c r="S173" s="11">
        <v>3.1</v>
      </c>
      <c r="T173" s="11">
        <v>2.8</v>
      </c>
      <c r="U173" s="11">
        <v>2.9</v>
      </c>
      <c r="V173" s="100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2.9229198335919007</v>
      </c>
    </row>
    <row r="174" spans="1:65">
      <c r="A174" s="29"/>
      <c r="B174" s="19">
        <v>1</v>
      </c>
      <c r="C174" s="9">
        <v>5</v>
      </c>
      <c r="D174" s="11">
        <v>2.9</v>
      </c>
      <c r="E174" s="95">
        <v>3.5</v>
      </c>
      <c r="F174" s="95">
        <v>2.5594149999999996</v>
      </c>
      <c r="G174" s="96">
        <v>25.7</v>
      </c>
      <c r="H174" s="11">
        <v>2.89387463310003</v>
      </c>
      <c r="I174" s="95">
        <v>3</v>
      </c>
      <c r="J174" s="11">
        <v>2.7</v>
      </c>
      <c r="K174" s="11">
        <v>3.1</v>
      </c>
      <c r="L174" s="11">
        <v>2.9</v>
      </c>
      <c r="M174" s="11">
        <v>2.9</v>
      </c>
      <c r="N174" s="11">
        <v>2.9</v>
      </c>
      <c r="O174" s="11">
        <v>3.1</v>
      </c>
      <c r="P174" s="11">
        <v>3</v>
      </c>
      <c r="Q174" s="95">
        <v>3</v>
      </c>
      <c r="R174" s="11">
        <v>2.84199</v>
      </c>
      <c r="S174" s="11">
        <v>2.9</v>
      </c>
      <c r="T174" s="11">
        <v>2.8</v>
      </c>
      <c r="U174" s="11">
        <v>2.9</v>
      </c>
      <c r="V174" s="100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15</v>
      </c>
    </row>
    <row r="175" spans="1:65">
      <c r="A175" s="29"/>
      <c r="B175" s="19">
        <v>1</v>
      </c>
      <c r="C175" s="9">
        <v>6</v>
      </c>
      <c r="D175" s="11">
        <v>3</v>
      </c>
      <c r="E175" s="95">
        <v>3.4</v>
      </c>
      <c r="F175" s="95">
        <v>2.5338208499999997</v>
      </c>
      <c r="G175" s="11"/>
      <c r="H175" s="11">
        <v>2.8406136382630498</v>
      </c>
      <c r="I175" s="95">
        <v>2</v>
      </c>
      <c r="J175" s="11">
        <v>2.8</v>
      </c>
      <c r="K175" s="11">
        <v>2.9</v>
      </c>
      <c r="L175" s="11">
        <v>2.8</v>
      </c>
      <c r="M175" s="11">
        <v>2.9</v>
      </c>
      <c r="N175" s="11">
        <v>2.8</v>
      </c>
      <c r="O175" s="11">
        <v>2.7</v>
      </c>
      <c r="P175" s="11">
        <v>3.1</v>
      </c>
      <c r="Q175" s="95">
        <v>3</v>
      </c>
      <c r="R175" s="11">
        <v>2.93418</v>
      </c>
      <c r="S175" s="11">
        <v>3</v>
      </c>
      <c r="T175" s="11">
        <v>3.1</v>
      </c>
      <c r="U175" s="11">
        <v>2.9</v>
      </c>
      <c r="V175" s="100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20" t="s">
        <v>232</v>
      </c>
      <c r="C176" s="12"/>
      <c r="D176" s="22">
        <v>2.9500000000000006</v>
      </c>
      <c r="E176" s="22">
        <v>3.4833333333333329</v>
      </c>
      <c r="F176" s="22">
        <v>2.5309578916666662</v>
      </c>
      <c r="G176" s="22">
        <v>8.3460000000000001</v>
      </c>
      <c r="H176" s="22">
        <v>2.8427711700280462</v>
      </c>
      <c r="I176" s="22">
        <v>2.8333333333333335</v>
      </c>
      <c r="J176" s="22">
        <v>2.75</v>
      </c>
      <c r="K176" s="22">
        <v>3.0166666666666662</v>
      </c>
      <c r="L176" s="22">
        <v>2.8166666666666664</v>
      </c>
      <c r="M176" s="22">
        <v>2.9166666666666665</v>
      </c>
      <c r="N176" s="22">
        <v>2.8833333333333333</v>
      </c>
      <c r="O176" s="22">
        <v>2.8666666666666671</v>
      </c>
      <c r="P176" s="22">
        <v>3.1166666666666671</v>
      </c>
      <c r="Q176" s="22">
        <v>3</v>
      </c>
      <c r="R176" s="22">
        <v>2.9551866666666666</v>
      </c>
      <c r="S176" s="22">
        <v>3.0333333333333332</v>
      </c>
      <c r="T176" s="22">
        <v>2.9500000000000006</v>
      </c>
      <c r="U176" s="22">
        <v>2.9</v>
      </c>
      <c r="V176" s="100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233</v>
      </c>
      <c r="C177" s="28"/>
      <c r="D177" s="11">
        <v>3</v>
      </c>
      <c r="E177" s="11">
        <v>3.45</v>
      </c>
      <c r="F177" s="11">
        <v>2.5210237749999997</v>
      </c>
      <c r="G177" s="11">
        <v>4.32</v>
      </c>
      <c r="H177" s="11">
        <v>2.8500662549699847</v>
      </c>
      <c r="I177" s="11">
        <v>3</v>
      </c>
      <c r="J177" s="11">
        <v>2.75</v>
      </c>
      <c r="K177" s="11">
        <v>3</v>
      </c>
      <c r="L177" s="11">
        <v>2.8</v>
      </c>
      <c r="M177" s="11">
        <v>2.9</v>
      </c>
      <c r="N177" s="11">
        <v>2.9</v>
      </c>
      <c r="O177" s="11">
        <v>2.8499999999999996</v>
      </c>
      <c r="P177" s="11">
        <v>3.1</v>
      </c>
      <c r="Q177" s="11">
        <v>3</v>
      </c>
      <c r="R177" s="11">
        <v>2.9521449999999998</v>
      </c>
      <c r="S177" s="11">
        <v>3</v>
      </c>
      <c r="T177" s="11">
        <v>3</v>
      </c>
      <c r="U177" s="11">
        <v>2.9</v>
      </c>
      <c r="V177" s="100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234</v>
      </c>
      <c r="C178" s="28"/>
      <c r="D178" s="23">
        <v>8.3666002653407637E-2</v>
      </c>
      <c r="E178" s="23">
        <v>0.11690451944500133</v>
      </c>
      <c r="F178" s="23">
        <v>3.2187653426253154E-2</v>
      </c>
      <c r="G178" s="23">
        <v>9.8154714609131233</v>
      </c>
      <c r="H178" s="23">
        <v>4.1107432619424039E-2</v>
      </c>
      <c r="I178" s="23">
        <v>0.40824829046386357</v>
      </c>
      <c r="J178" s="23">
        <v>5.4772255750516412E-2</v>
      </c>
      <c r="K178" s="23">
        <v>7.5277265270908167E-2</v>
      </c>
      <c r="L178" s="23">
        <v>7.5277265270908028E-2</v>
      </c>
      <c r="M178" s="23">
        <v>4.0824829046386339E-2</v>
      </c>
      <c r="N178" s="23">
        <v>4.0824829046386339E-2</v>
      </c>
      <c r="O178" s="23">
        <v>0.16329931618554516</v>
      </c>
      <c r="P178" s="23">
        <v>7.5277265270908167E-2</v>
      </c>
      <c r="Q178" s="23">
        <v>0</v>
      </c>
      <c r="R178" s="23">
        <v>8.6279973728940487E-2</v>
      </c>
      <c r="S178" s="23">
        <v>0.10327955589886455</v>
      </c>
      <c r="T178" s="23">
        <v>0.12247448713915901</v>
      </c>
      <c r="U178" s="23">
        <v>0</v>
      </c>
      <c r="V178" s="158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55"/>
    </row>
    <row r="179" spans="1:65">
      <c r="A179" s="29"/>
      <c r="B179" s="3" t="s">
        <v>87</v>
      </c>
      <c r="C179" s="28"/>
      <c r="D179" s="13">
        <v>2.83613568316636E-2</v>
      </c>
      <c r="E179" s="13">
        <v>3.3561106060765934E-2</v>
      </c>
      <c r="F179" s="13">
        <v>1.2717577614480658E-2</v>
      </c>
      <c r="G179" s="13">
        <v>1.1760689505048074</v>
      </c>
      <c r="H179" s="13">
        <v>1.4460338226596861E-2</v>
      </c>
      <c r="I179" s="13">
        <v>0.14408763192842242</v>
      </c>
      <c r="J179" s="13">
        <v>1.9917183909278696E-2</v>
      </c>
      <c r="K179" s="13">
        <v>2.4953789592566247E-2</v>
      </c>
      <c r="L179" s="13">
        <v>2.6725656309198119E-2</v>
      </c>
      <c r="M179" s="13">
        <v>1.3997084244475317E-2</v>
      </c>
      <c r="N179" s="13">
        <v>1.415890024730162E-2</v>
      </c>
      <c r="O179" s="13">
        <v>5.6964877739143653E-2</v>
      </c>
      <c r="P179" s="13">
        <v>2.4153133242002616E-2</v>
      </c>
      <c r="Q179" s="13">
        <v>0</v>
      </c>
      <c r="R179" s="13">
        <v>2.9196116340853985E-2</v>
      </c>
      <c r="S179" s="13">
        <v>3.4048205241383918E-2</v>
      </c>
      <c r="T179" s="13">
        <v>4.1516775301409826E-2</v>
      </c>
      <c r="U179" s="13">
        <v>0</v>
      </c>
      <c r="V179" s="100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235</v>
      </c>
      <c r="C180" s="28"/>
      <c r="D180" s="13">
        <v>9.2647653544510877E-3</v>
      </c>
      <c r="E180" s="13">
        <v>0.19173071163322142</v>
      </c>
      <c r="F180" s="13">
        <v>-0.13409944994747347</v>
      </c>
      <c r="G180" s="13">
        <v>1.8553639768299139</v>
      </c>
      <c r="H180" s="13">
        <v>-2.7420753262795361E-2</v>
      </c>
      <c r="I180" s="13">
        <v>-3.0649660394030276E-2</v>
      </c>
      <c r="J180" s="13">
        <v>-5.9159964500088202E-2</v>
      </c>
      <c r="K180" s="13">
        <v>3.2073008639297074E-2</v>
      </c>
      <c r="L180" s="13">
        <v>-3.6351721215241994E-2</v>
      </c>
      <c r="M180" s="13">
        <v>-2.1393562879724604E-3</v>
      </c>
      <c r="N180" s="13">
        <v>-1.3543477930395564E-2</v>
      </c>
      <c r="O180" s="13">
        <v>-1.924553875160695E-2</v>
      </c>
      <c r="P180" s="13">
        <v>6.6285373566566719E-2</v>
      </c>
      <c r="Q180" s="13">
        <v>2.6370947818085577E-2</v>
      </c>
      <c r="R180" s="13">
        <v>1.1039246682011727E-2</v>
      </c>
      <c r="S180" s="13">
        <v>3.7775069460508792E-2</v>
      </c>
      <c r="T180" s="13">
        <v>9.2647653544510877E-3</v>
      </c>
      <c r="U180" s="13">
        <v>-7.8414171091839568E-3</v>
      </c>
      <c r="V180" s="100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44" t="s">
        <v>236</v>
      </c>
      <c r="C181" s="45"/>
      <c r="D181" s="43">
        <v>0.13</v>
      </c>
      <c r="E181" s="43">
        <v>4.2699999999999996</v>
      </c>
      <c r="F181" s="43">
        <v>3.12</v>
      </c>
      <c r="G181" s="43">
        <v>41.98</v>
      </c>
      <c r="H181" s="43">
        <v>0.7</v>
      </c>
      <c r="I181" s="43" t="s">
        <v>237</v>
      </c>
      <c r="J181" s="43">
        <v>1.42</v>
      </c>
      <c r="K181" s="43">
        <v>0.65</v>
      </c>
      <c r="L181" s="43">
        <v>0.9</v>
      </c>
      <c r="M181" s="43">
        <v>0.13</v>
      </c>
      <c r="N181" s="43">
        <v>0.39</v>
      </c>
      <c r="O181" s="43">
        <v>0.52</v>
      </c>
      <c r="P181" s="43">
        <v>1.42</v>
      </c>
      <c r="Q181" s="43" t="s">
        <v>237</v>
      </c>
      <c r="R181" s="43">
        <v>0.17</v>
      </c>
      <c r="S181" s="43">
        <v>0.78</v>
      </c>
      <c r="T181" s="43">
        <v>0.13</v>
      </c>
      <c r="U181" s="43">
        <v>0.26</v>
      </c>
      <c r="V181" s="100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0" t="s">
        <v>247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4"/>
    </row>
    <row r="183" spans="1:65">
      <c r="BM183" s="54"/>
    </row>
    <row r="184" spans="1:65" ht="15">
      <c r="B184" s="8" t="s">
        <v>547</v>
      </c>
      <c r="BM184" s="27" t="s">
        <v>68</v>
      </c>
    </row>
    <row r="185" spans="1:65" ht="15">
      <c r="A185" s="25" t="s">
        <v>51</v>
      </c>
      <c r="B185" s="18" t="s">
        <v>115</v>
      </c>
      <c r="C185" s="15" t="s">
        <v>116</v>
      </c>
      <c r="D185" s="16" t="s">
        <v>213</v>
      </c>
      <c r="E185" s="17" t="s">
        <v>213</v>
      </c>
      <c r="F185" s="17" t="s">
        <v>213</v>
      </c>
      <c r="G185" s="17" t="s">
        <v>213</v>
      </c>
      <c r="H185" s="17" t="s">
        <v>213</v>
      </c>
      <c r="I185" s="17" t="s">
        <v>213</v>
      </c>
      <c r="J185" s="17" t="s">
        <v>213</v>
      </c>
      <c r="K185" s="17" t="s">
        <v>213</v>
      </c>
      <c r="L185" s="17" t="s">
        <v>213</v>
      </c>
      <c r="M185" s="17" t="s">
        <v>213</v>
      </c>
      <c r="N185" s="17" t="s">
        <v>213</v>
      </c>
      <c r="O185" s="17" t="s">
        <v>213</v>
      </c>
      <c r="P185" s="17" t="s">
        <v>213</v>
      </c>
      <c r="Q185" s="17" t="s">
        <v>213</v>
      </c>
      <c r="R185" s="17" t="s">
        <v>213</v>
      </c>
      <c r="S185" s="17" t="s">
        <v>213</v>
      </c>
      <c r="T185" s="17" t="s">
        <v>213</v>
      </c>
      <c r="U185" s="17" t="s">
        <v>213</v>
      </c>
      <c r="V185" s="17" t="s">
        <v>213</v>
      </c>
      <c r="W185" s="100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214</v>
      </c>
      <c r="C186" s="9" t="s">
        <v>214</v>
      </c>
      <c r="D186" s="98" t="s">
        <v>215</v>
      </c>
      <c r="E186" s="99" t="s">
        <v>216</v>
      </c>
      <c r="F186" s="99" t="s">
        <v>239</v>
      </c>
      <c r="G186" s="99" t="s">
        <v>240</v>
      </c>
      <c r="H186" s="99" t="s">
        <v>217</v>
      </c>
      <c r="I186" s="99" t="s">
        <v>218</v>
      </c>
      <c r="J186" s="99" t="s">
        <v>219</v>
      </c>
      <c r="K186" s="99" t="s">
        <v>220</v>
      </c>
      <c r="L186" s="99" t="s">
        <v>221</v>
      </c>
      <c r="M186" s="99" t="s">
        <v>222</v>
      </c>
      <c r="N186" s="99" t="s">
        <v>223</v>
      </c>
      <c r="O186" s="99" t="s">
        <v>224</v>
      </c>
      <c r="P186" s="99" t="s">
        <v>225</v>
      </c>
      <c r="Q186" s="99" t="s">
        <v>226</v>
      </c>
      <c r="R186" s="99" t="s">
        <v>242</v>
      </c>
      <c r="S186" s="99" t="s">
        <v>241</v>
      </c>
      <c r="T186" s="99" t="s">
        <v>227</v>
      </c>
      <c r="U186" s="99" t="s">
        <v>228</v>
      </c>
      <c r="V186" s="99" t="s">
        <v>229</v>
      </c>
      <c r="W186" s="100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117</v>
      </c>
      <c r="E187" s="11" t="s">
        <v>231</v>
      </c>
      <c r="F187" s="11" t="s">
        <v>117</v>
      </c>
      <c r="G187" s="11" t="s">
        <v>117</v>
      </c>
      <c r="H187" s="11" t="s">
        <v>230</v>
      </c>
      <c r="I187" s="11" t="s">
        <v>231</v>
      </c>
      <c r="J187" s="11" t="s">
        <v>231</v>
      </c>
      <c r="K187" s="11" t="s">
        <v>231</v>
      </c>
      <c r="L187" s="11" t="s">
        <v>231</v>
      </c>
      <c r="M187" s="11" t="s">
        <v>231</v>
      </c>
      <c r="N187" s="11" t="s">
        <v>230</v>
      </c>
      <c r="O187" s="11" t="s">
        <v>230</v>
      </c>
      <c r="P187" s="11" t="s">
        <v>231</v>
      </c>
      <c r="Q187" s="11" t="s">
        <v>117</v>
      </c>
      <c r="R187" s="11" t="s">
        <v>230</v>
      </c>
      <c r="S187" s="11" t="s">
        <v>117</v>
      </c>
      <c r="T187" s="11" t="s">
        <v>230</v>
      </c>
      <c r="U187" s="11" t="s">
        <v>231</v>
      </c>
      <c r="V187" s="11" t="s">
        <v>230</v>
      </c>
      <c r="W187" s="100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100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8">
        <v>1</v>
      </c>
      <c r="C189" s="14">
        <v>1</v>
      </c>
      <c r="D189" s="164">
        <v>150</v>
      </c>
      <c r="E189" s="164">
        <v>139.19999999999999</v>
      </c>
      <c r="F189" s="164">
        <v>156.94579999999999</v>
      </c>
      <c r="G189" s="164">
        <v>101.26052631578948</v>
      </c>
      <c r="H189" s="164">
        <v>129.49814033687738</v>
      </c>
      <c r="I189" s="164">
        <v>117</v>
      </c>
      <c r="J189" s="164">
        <v>126</v>
      </c>
      <c r="K189" s="164">
        <v>131</v>
      </c>
      <c r="L189" s="164">
        <v>133</v>
      </c>
      <c r="M189" s="164">
        <v>130</v>
      </c>
      <c r="N189" s="164">
        <v>132</v>
      </c>
      <c r="O189" s="164">
        <v>128</v>
      </c>
      <c r="P189" s="164">
        <v>114</v>
      </c>
      <c r="Q189" s="164">
        <v>130</v>
      </c>
      <c r="R189" s="164">
        <v>151.18510000000001</v>
      </c>
      <c r="S189" s="165">
        <v>168</v>
      </c>
      <c r="T189" s="164">
        <v>137</v>
      </c>
      <c r="U189" s="164">
        <v>122</v>
      </c>
      <c r="V189" s="164">
        <v>126</v>
      </c>
      <c r="W189" s="166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</v>
      </c>
    </row>
    <row r="190" spans="1:65">
      <c r="A190" s="29"/>
      <c r="B190" s="19">
        <v>1</v>
      </c>
      <c r="C190" s="9">
        <v>2</v>
      </c>
      <c r="D190" s="169">
        <v>152</v>
      </c>
      <c r="E190" s="169">
        <v>141.1</v>
      </c>
      <c r="F190" s="169">
        <v>157.42939999999999</v>
      </c>
      <c r="G190" s="169">
        <v>106.42947368421054</v>
      </c>
      <c r="H190" s="169">
        <v>131.86286341085412</v>
      </c>
      <c r="I190" s="169">
        <v>112</v>
      </c>
      <c r="J190" s="169">
        <v>125</v>
      </c>
      <c r="K190" s="169">
        <v>130</v>
      </c>
      <c r="L190" s="169">
        <v>133</v>
      </c>
      <c r="M190" s="169">
        <v>131</v>
      </c>
      <c r="N190" s="169">
        <v>129</v>
      </c>
      <c r="O190" s="169">
        <v>126</v>
      </c>
      <c r="P190" s="169">
        <v>112</v>
      </c>
      <c r="Q190" s="169">
        <v>129</v>
      </c>
      <c r="R190" s="169">
        <v>156.69739999999999</v>
      </c>
      <c r="S190" s="170">
        <v>176</v>
      </c>
      <c r="T190" s="169">
        <v>140</v>
      </c>
      <c r="U190" s="169">
        <v>123.00000000000001</v>
      </c>
      <c r="V190" s="169"/>
      <c r="W190" s="166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 t="e">
        <v>#N/A</v>
      </c>
    </row>
    <row r="191" spans="1:65">
      <c r="A191" s="29"/>
      <c r="B191" s="19">
        <v>1</v>
      </c>
      <c r="C191" s="9">
        <v>3</v>
      </c>
      <c r="D191" s="169">
        <v>149</v>
      </c>
      <c r="E191" s="169">
        <v>141.30000000000001</v>
      </c>
      <c r="F191" s="169">
        <v>154.24</v>
      </c>
      <c r="G191" s="169">
        <v>112.07052631578946</v>
      </c>
      <c r="H191" s="169">
        <v>133.4609880629865</v>
      </c>
      <c r="I191" s="169">
        <v>103</v>
      </c>
      <c r="J191" s="169">
        <v>129</v>
      </c>
      <c r="K191" s="169">
        <v>129</v>
      </c>
      <c r="L191" s="169">
        <v>135</v>
      </c>
      <c r="M191" s="169">
        <v>124</v>
      </c>
      <c r="N191" s="169">
        <v>133</v>
      </c>
      <c r="O191" s="169">
        <v>125</v>
      </c>
      <c r="P191" s="169">
        <v>114</v>
      </c>
      <c r="Q191" s="169">
        <v>136</v>
      </c>
      <c r="R191" s="169">
        <v>157.15129999999999</v>
      </c>
      <c r="S191" s="170">
        <v>187</v>
      </c>
      <c r="T191" s="169">
        <v>137</v>
      </c>
      <c r="U191" s="169">
        <v>122</v>
      </c>
      <c r="V191" s="169">
        <v>123.00000000000001</v>
      </c>
      <c r="W191" s="166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>
        <v>16</v>
      </c>
    </row>
    <row r="192" spans="1:65">
      <c r="A192" s="29"/>
      <c r="B192" s="19">
        <v>1</v>
      </c>
      <c r="C192" s="9">
        <v>4</v>
      </c>
      <c r="D192" s="169">
        <v>146</v>
      </c>
      <c r="E192" s="169">
        <v>137.19999999999999</v>
      </c>
      <c r="F192" s="169">
        <v>157.3466</v>
      </c>
      <c r="G192" s="169">
        <v>112.51842105263158</v>
      </c>
      <c r="H192" s="169">
        <v>133.31489487222132</v>
      </c>
      <c r="I192" s="169">
        <v>133</v>
      </c>
      <c r="J192" s="169">
        <v>122</v>
      </c>
      <c r="K192" s="169">
        <v>131</v>
      </c>
      <c r="L192" s="169">
        <v>141</v>
      </c>
      <c r="M192" s="169">
        <v>127</v>
      </c>
      <c r="N192" s="169">
        <v>129</v>
      </c>
      <c r="O192" s="169">
        <v>125</v>
      </c>
      <c r="P192" s="169">
        <v>110</v>
      </c>
      <c r="Q192" s="169">
        <v>130</v>
      </c>
      <c r="R192" s="169">
        <v>162.8159</v>
      </c>
      <c r="S192" s="170">
        <v>164</v>
      </c>
      <c r="T192" s="169">
        <v>166</v>
      </c>
      <c r="U192" s="169">
        <v>123.00000000000001</v>
      </c>
      <c r="V192" s="169">
        <v>127</v>
      </c>
      <c r="W192" s="166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>
        <v>131.7882341742168</v>
      </c>
    </row>
    <row r="193" spans="1:65">
      <c r="A193" s="29"/>
      <c r="B193" s="19">
        <v>1</v>
      </c>
      <c r="C193" s="9">
        <v>5</v>
      </c>
      <c r="D193" s="169">
        <v>150</v>
      </c>
      <c r="E193" s="169">
        <v>141</v>
      </c>
      <c r="F193" s="169">
        <v>155.328</v>
      </c>
      <c r="G193" s="169">
        <v>102.48315789473683</v>
      </c>
      <c r="H193" s="169">
        <v>131.93426313382423</v>
      </c>
      <c r="I193" s="169">
        <v>97</v>
      </c>
      <c r="J193" s="169">
        <v>127</v>
      </c>
      <c r="K193" s="169">
        <v>129</v>
      </c>
      <c r="L193" s="169">
        <v>133</v>
      </c>
      <c r="M193" s="169">
        <v>130</v>
      </c>
      <c r="N193" s="169">
        <v>132</v>
      </c>
      <c r="O193" s="169">
        <v>129</v>
      </c>
      <c r="P193" s="169">
        <v>118</v>
      </c>
      <c r="Q193" s="169">
        <v>133</v>
      </c>
      <c r="R193" s="169">
        <v>153.2833</v>
      </c>
      <c r="S193" s="170">
        <v>175</v>
      </c>
      <c r="T193" s="169">
        <v>156</v>
      </c>
      <c r="U193" s="169">
        <v>123.00000000000001</v>
      </c>
      <c r="V193" s="169">
        <v>127</v>
      </c>
      <c r="W193" s="166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8">
        <v>16</v>
      </c>
    </row>
    <row r="194" spans="1:65">
      <c r="A194" s="29"/>
      <c r="B194" s="19">
        <v>1</v>
      </c>
      <c r="C194" s="9">
        <v>6</v>
      </c>
      <c r="D194" s="169">
        <v>150</v>
      </c>
      <c r="E194" s="169">
        <v>139.69999999999999</v>
      </c>
      <c r="F194" s="169">
        <v>152.69120000000001</v>
      </c>
      <c r="G194" s="169">
        <v>110.00052631578949</v>
      </c>
      <c r="H194" s="169">
        <v>137.0812094197023</v>
      </c>
      <c r="I194" s="169">
        <v>104</v>
      </c>
      <c r="J194" s="169">
        <v>127</v>
      </c>
      <c r="K194" s="169">
        <v>130</v>
      </c>
      <c r="L194" s="169">
        <v>134</v>
      </c>
      <c r="M194" s="169">
        <v>130</v>
      </c>
      <c r="N194" s="169">
        <v>132</v>
      </c>
      <c r="O194" s="169">
        <v>118</v>
      </c>
      <c r="P194" s="169">
        <v>113</v>
      </c>
      <c r="Q194" s="169">
        <v>138</v>
      </c>
      <c r="R194" s="169">
        <v>159.2003</v>
      </c>
      <c r="S194" s="170">
        <v>194</v>
      </c>
      <c r="T194" s="169">
        <v>154</v>
      </c>
      <c r="U194" s="169">
        <v>121</v>
      </c>
      <c r="V194" s="169">
        <v>129</v>
      </c>
      <c r="W194" s="166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71"/>
    </row>
    <row r="195" spans="1:65">
      <c r="A195" s="29"/>
      <c r="B195" s="20" t="s">
        <v>232</v>
      </c>
      <c r="C195" s="12"/>
      <c r="D195" s="172">
        <v>149.5</v>
      </c>
      <c r="E195" s="172">
        <v>139.91666666666666</v>
      </c>
      <c r="F195" s="172">
        <v>155.66349999999997</v>
      </c>
      <c r="G195" s="172">
        <v>107.46043859649122</v>
      </c>
      <c r="H195" s="172">
        <v>132.85872653941098</v>
      </c>
      <c r="I195" s="172">
        <v>111</v>
      </c>
      <c r="J195" s="172">
        <v>126</v>
      </c>
      <c r="K195" s="172">
        <v>130</v>
      </c>
      <c r="L195" s="172">
        <v>134.83333333333334</v>
      </c>
      <c r="M195" s="172">
        <v>128.66666666666666</v>
      </c>
      <c r="N195" s="172">
        <v>131.16666666666666</v>
      </c>
      <c r="O195" s="172">
        <v>125.16666666666667</v>
      </c>
      <c r="P195" s="172">
        <v>113.5</v>
      </c>
      <c r="Q195" s="172">
        <v>132.66666666666666</v>
      </c>
      <c r="R195" s="172">
        <v>156.72221666666667</v>
      </c>
      <c r="S195" s="172">
        <v>177.33333333333334</v>
      </c>
      <c r="T195" s="172">
        <v>148.33333333333334</v>
      </c>
      <c r="U195" s="172">
        <v>122.33333333333333</v>
      </c>
      <c r="V195" s="172">
        <v>126.4</v>
      </c>
      <c r="W195" s="166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71"/>
    </row>
    <row r="196" spans="1:65">
      <c r="A196" s="29"/>
      <c r="B196" s="3" t="s">
        <v>233</v>
      </c>
      <c r="C196" s="28"/>
      <c r="D196" s="169">
        <v>150</v>
      </c>
      <c r="E196" s="169">
        <v>140.35</v>
      </c>
      <c r="F196" s="169">
        <v>156.1369</v>
      </c>
      <c r="G196" s="169">
        <v>108.215</v>
      </c>
      <c r="H196" s="169">
        <v>132.62457900302277</v>
      </c>
      <c r="I196" s="169">
        <v>108</v>
      </c>
      <c r="J196" s="169">
        <v>126.5</v>
      </c>
      <c r="K196" s="169">
        <v>130</v>
      </c>
      <c r="L196" s="169">
        <v>133.5</v>
      </c>
      <c r="M196" s="169">
        <v>130</v>
      </c>
      <c r="N196" s="169">
        <v>132</v>
      </c>
      <c r="O196" s="169">
        <v>125.5</v>
      </c>
      <c r="P196" s="169">
        <v>113.5</v>
      </c>
      <c r="Q196" s="169">
        <v>131.5</v>
      </c>
      <c r="R196" s="169">
        <v>156.92435</v>
      </c>
      <c r="S196" s="169">
        <v>175.5</v>
      </c>
      <c r="T196" s="169">
        <v>147</v>
      </c>
      <c r="U196" s="169">
        <v>122.5</v>
      </c>
      <c r="V196" s="169">
        <v>127</v>
      </c>
      <c r="W196" s="166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7"/>
      <c r="BL196" s="167"/>
      <c r="BM196" s="171"/>
    </row>
    <row r="197" spans="1:65">
      <c r="A197" s="29"/>
      <c r="B197" s="3" t="s">
        <v>234</v>
      </c>
      <c r="C197" s="28"/>
      <c r="D197" s="169">
        <v>1.9748417658131499</v>
      </c>
      <c r="E197" s="169">
        <v>1.5765997166899046</v>
      </c>
      <c r="F197" s="169">
        <v>1.9271222846513834</v>
      </c>
      <c r="G197" s="169">
        <v>4.8489847401447834</v>
      </c>
      <c r="H197" s="169">
        <v>2.5115766262942913</v>
      </c>
      <c r="I197" s="169">
        <v>12.884098726725126</v>
      </c>
      <c r="J197" s="169">
        <v>2.3664319132398464</v>
      </c>
      <c r="K197" s="169">
        <v>0.89442719099991586</v>
      </c>
      <c r="L197" s="169">
        <v>3.1251666622224588</v>
      </c>
      <c r="M197" s="169">
        <v>2.6583202716502514</v>
      </c>
      <c r="N197" s="169">
        <v>1.7224014243685086</v>
      </c>
      <c r="O197" s="169">
        <v>3.8686776379877745</v>
      </c>
      <c r="P197" s="169">
        <v>2.6645825188948455</v>
      </c>
      <c r="Q197" s="169">
        <v>3.6696957185394359</v>
      </c>
      <c r="R197" s="169">
        <v>4.1459476785973379</v>
      </c>
      <c r="S197" s="169">
        <v>11.343133018115704</v>
      </c>
      <c r="T197" s="169">
        <v>12.07752734075426</v>
      </c>
      <c r="U197" s="169">
        <v>0.81649658092773303</v>
      </c>
      <c r="V197" s="169">
        <v>2.1908902300206585</v>
      </c>
      <c r="W197" s="166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71"/>
    </row>
    <row r="198" spans="1:65">
      <c r="A198" s="29"/>
      <c r="B198" s="3" t="s">
        <v>87</v>
      </c>
      <c r="C198" s="28"/>
      <c r="D198" s="13">
        <v>1.3209643918482608E-2</v>
      </c>
      <c r="E198" s="13">
        <v>1.1268133770267336E-2</v>
      </c>
      <c r="F198" s="13">
        <v>1.2380052386406472E-2</v>
      </c>
      <c r="G198" s="13">
        <v>4.5123440807388553E-2</v>
      </c>
      <c r="H198" s="13">
        <v>1.8904114857289871E-2</v>
      </c>
      <c r="I198" s="13">
        <v>0.11607296150202816</v>
      </c>
      <c r="J198" s="13">
        <v>1.8781205660633703E-2</v>
      </c>
      <c r="K198" s="13">
        <v>6.8802091615378144E-3</v>
      </c>
      <c r="L198" s="13">
        <v>2.317799749485136E-2</v>
      </c>
      <c r="M198" s="13">
        <v>2.066052024598641E-2</v>
      </c>
      <c r="N198" s="13">
        <v>1.3131395865579482E-2</v>
      </c>
      <c r="O198" s="13">
        <v>3.0908210157026161E-2</v>
      </c>
      <c r="P198" s="13">
        <v>2.3476497963831239E-2</v>
      </c>
      <c r="Q198" s="13">
        <v>2.7661023004066101E-2</v>
      </c>
      <c r="R198" s="13">
        <v>2.645411586677195E-2</v>
      </c>
      <c r="S198" s="13">
        <v>6.3965035816441945E-2</v>
      </c>
      <c r="T198" s="13">
        <v>8.1421532634298383E-2</v>
      </c>
      <c r="U198" s="13">
        <v>6.6743589721613055E-3</v>
      </c>
      <c r="V198" s="13">
        <v>1.7332992326112805E-2</v>
      </c>
      <c r="W198" s="100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235</v>
      </c>
      <c r="C199" s="28"/>
      <c r="D199" s="13">
        <v>0.13439565327485314</v>
      </c>
      <c r="E199" s="13">
        <v>6.167798319313178E-2</v>
      </c>
      <c r="F199" s="13">
        <v>0.18116386470602053</v>
      </c>
      <c r="G199" s="13">
        <v>-0.18459762914468958</v>
      </c>
      <c r="H199" s="13">
        <v>8.1228219795330681E-3</v>
      </c>
      <c r="I199" s="13">
        <v>-0.15773968218388823</v>
      </c>
      <c r="J199" s="13">
        <v>-4.3920720316846129E-2</v>
      </c>
      <c r="K199" s="13">
        <v>-1.3568997152301532E-2</v>
      </c>
      <c r="L199" s="13">
        <v>2.3106001671523213E-2</v>
      </c>
      <c r="M199" s="13">
        <v>-2.3686238207149768E-2</v>
      </c>
      <c r="N199" s="13">
        <v>-4.7164112293094362E-3</v>
      </c>
      <c r="O199" s="13">
        <v>-5.0243995976126166E-2</v>
      </c>
      <c r="P199" s="13">
        <v>-0.1387698552060479</v>
      </c>
      <c r="Q199" s="13">
        <v>6.6654849573948294E-3</v>
      </c>
      <c r="R199" s="13">
        <v>0.18919733350010981</v>
      </c>
      <c r="S199" s="13">
        <v>0.34559306029480918</v>
      </c>
      <c r="T199" s="13">
        <v>0.12554306735186116</v>
      </c>
      <c r="U199" s="13">
        <v>-7.1743133217678667E-2</v>
      </c>
      <c r="V199" s="13">
        <v>-4.0885548000391569E-2</v>
      </c>
      <c r="W199" s="100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44" t="s">
        <v>236</v>
      </c>
      <c r="C200" s="45"/>
      <c r="D200" s="43">
        <v>1.41</v>
      </c>
      <c r="E200" s="43">
        <v>0.67</v>
      </c>
      <c r="F200" s="43">
        <v>1.89</v>
      </c>
      <c r="G200" s="43">
        <v>1.83</v>
      </c>
      <c r="H200" s="43">
        <v>0.13</v>
      </c>
      <c r="I200" s="43">
        <v>1.55</v>
      </c>
      <c r="J200" s="43">
        <v>0.4</v>
      </c>
      <c r="K200" s="43">
        <v>0.09</v>
      </c>
      <c r="L200" s="43">
        <v>0.28000000000000003</v>
      </c>
      <c r="M200" s="43">
        <v>0.19</v>
      </c>
      <c r="N200" s="43">
        <v>0</v>
      </c>
      <c r="O200" s="43">
        <v>0.46</v>
      </c>
      <c r="P200" s="43">
        <v>1.36</v>
      </c>
      <c r="Q200" s="43">
        <v>0.12</v>
      </c>
      <c r="R200" s="43">
        <v>1.97</v>
      </c>
      <c r="S200" s="43">
        <v>3.56</v>
      </c>
      <c r="T200" s="43">
        <v>1.32</v>
      </c>
      <c r="U200" s="43">
        <v>0.68</v>
      </c>
      <c r="V200" s="43">
        <v>0.37</v>
      </c>
      <c r="W200" s="100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BM201" s="54"/>
    </row>
    <row r="202" spans="1:65" ht="15">
      <c r="B202" s="8" t="s">
        <v>548</v>
      </c>
      <c r="BM202" s="27" t="s">
        <v>68</v>
      </c>
    </row>
    <row r="203" spans="1:65" ht="15">
      <c r="A203" s="25" t="s">
        <v>28</v>
      </c>
      <c r="B203" s="18" t="s">
        <v>115</v>
      </c>
      <c r="C203" s="15" t="s">
        <v>116</v>
      </c>
      <c r="D203" s="16" t="s">
        <v>213</v>
      </c>
      <c r="E203" s="17" t="s">
        <v>213</v>
      </c>
      <c r="F203" s="17" t="s">
        <v>213</v>
      </c>
      <c r="G203" s="17" t="s">
        <v>213</v>
      </c>
      <c r="H203" s="17" t="s">
        <v>213</v>
      </c>
      <c r="I203" s="17" t="s">
        <v>213</v>
      </c>
      <c r="J203" s="17" t="s">
        <v>213</v>
      </c>
      <c r="K203" s="17" t="s">
        <v>213</v>
      </c>
      <c r="L203" s="17" t="s">
        <v>213</v>
      </c>
      <c r="M203" s="17" t="s">
        <v>213</v>
      </c>
      <c r="N203" s="17" t="s">
        <v>213</v>
      </c>
      <c r="O203" s="17" t="s">
        <v>213</v>
      </c>
      <c r="P203" s="17" t="s">
        <v>213</v>
      </c>
      <c r="Q203" s="17" t="s">
        <v>213</v>
      </c>
      <c r="R203" s="17" t="s">
        <v>213</v>
      </c>
      <c r="S203" s="17" t="s">
        <v>213</v>
      </c>
      <c r="T203" s="17" t="s">
        <v>213</v>
      </c>
      <c r="U203" s="17" t="s">
        <v>213</v>
      </c>
      <c r="V203" s="100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214</v>
      </c>
      <c r="C204" s="9" t="s">
        <v>214</v>
      </c>
      <c r="D204" s="98" t="s">
        <v>215</v>
      </c>
      <c r="E204" s="99" t="s">
        <v>216</v>
      </c>
      <c r="F204" s="99" t="s">
        <v>240</v>
      </c>
      <c r="G204" s="99" t="s">
        <v>217</v>
      </c>
      <c r="H204" s="99" t="s">
        <v>218</v>
      </c>
      <c r="I204" s="99" t="s">
        <v>219</v>
      </c>
      <c r="J204" s="99" t="s">
        <v>220</v>
      </c>
      <c r="K204" s="99" t="s">
        <v>221</v>
      </c>
      <c r="L204" s="99" t="s">
        <v>222</v>
      </c>
      <c r="M204" s="99" t="s">
        <v>223</v>
      </c>
      <c r="N204" s="99" t="s">
        <v>224</v>
      </c>
      <c r="O204" s="99" t="s">
        <v>225</v>
      </c>
      <c r="P204" s="99" t="s">
        <v>226</v>
      </c>
      <c r="Q204" s="99" t="s">
        <v>242</v>
      </c>
      <c r="R204" s="99" t="s">
        <v>241</v>
      </c>
      <c r="S204" s="99" t="s">
        <v>227</v>
      </c>
      <c r="T204" s="99" t="s">
        <v>228</v>
      </c>
      <c r="U204" s="99" t="s">
        <v>229</v>
      </c>
      <c r="V204" s="100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230</v>
      </c>
      <c r="E205" s="11" t="s">
        <v>231</v>
      </c>
      <c r="F205" s="11" t="s">
        <v>230</v>
      </c>
      <c r="G205" s="11" t="s">
        <v>230</v>
      </c>
      <c r="H205" s="11" t="s">
        <v>231</v>
      </c>
      <c r="I205" s="11" t="s">
        <v>231</v>
      </c>
      <c r="J205" s="11" t="s">
        <v>231</v>
      </c>
      <c r="K205" s="11" t="s">
        <v>231</v>
      </c>
      <c r="L205" s="11" t="s">
        <v>231</v>
      </c>
      <c r="M205" s="11" t="s">
        <v>230</v>
      </c>
      <c r="N205" s="11" t="s">
        <v>230</v>
      </c>
      <c r="O205" s="11" t="s">
        <v>231</v>
      </c>
      <c r="P205" s="11" t="s">
        <v>230</v>
      </c>
      <c r="Q205" s="11" t="s">
        <v>230</v>
      </c>
      <c r="R205" s="11" t="s">
        <v>230</v>
      </c>
      <c r="S205" s="11" t="s">
        <v>230</v>
      </c>
      <c r="T205" s="11" t="s">
        <v>231</v>
      </c>
      <c r="U205" s="11" t="s">
        <v>230</v>
      </c>
      <c r="V205" s="100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100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174">
        <v>10.97</v>
      </c>
      <c r="E207" s="174">
        <v>11.7</v>
      </c>
      <c r="F207" s="174">
        <v>9.9079999999999995</v>
      </c>
      <c r="G207" s="174">
        <v>11.120322887589801</v>
      </c>
      <c r="H207" s="174">
        <v>10.6</v>
      </c>
      <c r="I207" s="174">
        <v>10.5</v>
      </c>
      <c r="J207" s="174">
        <v>9.9600000000000009</v>
      </c>
      <c r="K207" s="174">
        <v>11.95</v>
      </c>
      <c r="L207" s="174">
        <v>10.4</v>
      </c>
      <c r="M207" s="174">
        <v>10.75</v>
      </c>
      <c r="N207" s="174">
        <v>11.4</v>
      </c>
      <c r="O207" s="174">
        <v>10.88</v>
      </c>
      <c r="P207" s="174">
        <v>10.6</v>
      </c>
      <c r="Q207" s="184">
        <v>10.25323</v>
      </c>
      <c r="R207" s="174">
        <v>10.92</v>
      </c>
      <c r="S207" s="174">
        <v>10.78</v>
      </c>
      <c r="T207" s="184">
        <v>13</v>
      </c>
      <c r="U207" s="174">
        <v>10.7</v>
      </c>
      <c r="V207" s="175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6"/>
      <c r="AX207" s="176"/>
      <c r="AY207" s="176"/>
      <c r="AZ207" s="176"/>
      <c r="BA207" s="176"/>
      <c r="BB207" s="176"/>
      <c r="BC207" s="176"/>
      <c r="BD207" s="176"/>
      <c r="BE207" s="176"/>
      <c r="BF207" s="176"/>
      <c r="BG207" s="176"/>
      <c r="BH207" s="176"/>
      <c r="BI207" s="176"/>
      <c r="BJ207" s="176"/>
      <c r="BK207" s="176"/>
      <c r="BL207" s="176"/>
      <c r="BM207" s="177">
        <v>1</v>
      </c>
    </row>
    <row r="208" spans="1:65">
      <c r="A208" s="29"/>
      <c r="B208" s="19">
        <v>1</v>
      </c>
      <c r="C208" s="9">
        <v>2</v>
      </c>
      <c r="D208" s="178">
        <v>11.04</v>
      </c>
      <c r="E208" s="178">
        <v>12.1</v>
      </c>
      <c r="F208" s="178">
        <v>9.6020000000000003</v>
      </c>
      <c r="G208" s="178">
        <v>11.226932560577</v>
      </c>
      <c r="H208" s="178">
        <v>10.199999999999999</v>
      </c>
      <c r="I208" s="178">
        <v>10.4</v>
      </c>
      <c r="J208" s="178">
        <v>10.050000000000001</v>
      </c>
      <c r="K208" s="178">
        <v>11.15</v>
      </c>
      <c r="L208" s="178">
        <v>10.199999999999999</v>
      </c>
      <c r="M208" s="178">
        <v>10.55</v>
      </c>
      <c r="N208" s="178">
        <v>11</v>
      </c>
      <c r="O208" s="178">
        <v>10.68</v>
      </c>
      <c r="P208" s="178">
        <v>10.8</v>
      </c>
      <c r="Q208" s="179">
        <v>9.0627200000000006</v>
      </c>
      <c r="R208" s="178">
        <v>11.73</v>
      </c>
      <c r="S208" s="178">
        <v>10.73</v>
      </c>
      <c r="T208" s="179">
        <v>13</v>
      </c>
      <c r="U208" s="178"/>
      <c r="V208" s="175"/>
      <c r="W208" s="176"/>
      <c r="X208" s="176"/>
      <c r="Y208" s="176"/>
      <c r="Z208" s="176"/>
      <c r="AA208" s="176"/>
      <c r="AB208" s="176"/>
      <c r="AC208" s="176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6"/>
      <c r="AX208" s="176"/>
      <c r="AY208" s="176"/>
      <c r="AZ208" s="176"/>
      <c r="BA208" s="176"/>
      <c r="BB208" s="176"/>
      <c r="BC208" s="176"/>
      <c r="BD208" s="176"/>
      <c r="BE208" s="176"/>
      <c r="BF208" s="176"/>
      <c r="BG208" s="176"/>
      <c r="BH208" s="176"/>
      <c r="BI208" s="176"/>
      <c r="BJ208" s="176"/>
      <c r="BK208" s="176"/>
      <c r="BL208" s="176"/>
      <c r="BM208" s="177" t="e">
        <v>#N/A</v>
      </c>
    </row>
    <row r="209" spans="1:65">
      <c r="A209" s="29"/>
      <c r="B209" s="19">
        <v>1</v>
      </c>
      <c r="C209" s="9">
        <v>3</v>
      </c>
      <c r="D209" s="178">
        <v>11.11</v>
      </c>
      <c r="E209" s="178">
        <v>11.8</v>
      </c>
      <c r="F209" s="178">
        <v>9.4359999999999999</v>
      </c>
      <c r="G209" s="178">
        <v>11.346787660660199</v>
      </c>
      <c r="H209" s="178">
        <v>10.1</v>
      </c>
      <c r="I209" s="178">
        <v>10.5</v>
      </c>
      <c r="J209" s="178">
        <v>9.99</v>
      </c>
      <c r="K209" s="178">
        <v>11.45</v>
      </c>
      <c r="L209" s="178">
        <v>10.15</v>
      </c>
      <c r="M209" s="178">
        <v>10.45</v>
      </c>
      <c r="N209" s="178">
        <v>10</v>
      </c>
      <c r="O209" s="178">
        <v>10.8</v>
      </c>
      <c r="P209" s="178">
        <v>10.6</v>
      </c>
      <c r="Q209" s="179">
        <v>8.8241700000000005</v>
      </c>
      <c r="R209" s="178">
        <v>11.05</v>
      </c>
      <c r="S209" s="178">
        <v>10.78</v>
      </c>
      <c r="T209" s="179">
        <v>12</v>
      </c>
      <c r="U209" s="178">
        <v>10.7</v>
      </c>
      <c r="V209" s="175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7">
        <v>16</v>
      </c>
    </row>
    <row r="210" spans="1:65">
      <c r="A210" s="29"/>
      <c r="B210" s="19">
        <v>1</v>
      </c>
      <c r="C210" s="9">
        <v>4</v>
      </c>
      <c r="D210" s="178">
        <v>11.07</v>
      </c>
      <c r="E210" s="178">
        <v>10.6</v>
      </c>
      <c r="F210" s="178">
        <v>10</v>
      </c>
      <c r="G210" s="178">
        <v>11.2577576325289</v>
      </c>
      <c r="H210" s="178">
        <v>10.3</v>
      </c>
      <c r="I210" s="178">
        <v>10.3</v>
      </c>
      <c r="J210" s="178">
        <v>9.74</v>
      </c>
      <c r="K210" s="178">
        <v>12</v>
      </c>
      <c r="L210" s="178">
        <v>10.4</v>
      </c>
      <c r="M210" s="178">
        <v>10.5</v>
      </c>
      <c r="N210" s="178">
        <v>10.7</v>
      </c>
      <c r="O210" s="178">
        <v>10.7</v>
      </c>
      <c r="P210" s="178">
        <v>10.8</v>
      </c>
      <c r="Q210" s="179">
        <v>8.6144800000000004</v>
      </c>
      <c r="R210" s="178">
        <v>11.03</v>
      </c>
      <c r="S210" s="178">
        <v>10.88</v>
      </c>
      <c r="T210" s="179">
        <v>12</v>
      </c>
      <c r="U210" s="178">
        <v>11</v>
      </c>
      <c r="V210" s="175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7">
        <v>10.753916850355875</v>
      </c>
    </row>
    <row r="211" spans="1:65">
      <c r="A211" s="29"/>
      <c r="B211" s="19">
        <v>1</v>
      </c>
      <c r="C211" s="9">
        <v>5</v>
      </c>
      <c r="D211" s="178">
        <v>10.82</v>
      </c>
      <c r="E211" s="178">
        <v>11.9</v>
      </c>
      <c r="F211" s="178">
        <v>9.2880000000000003</v>
      </c>
      <c r="G211" s="178">
        <v>11.1425563828075</v>
      </c>
      <c r="H211" s="178">
        <v>10.6</v>
      </c>
      <c r="I211" s="178">
        <v>10.199999999999999</v>
      </c>
      <c r="J211" s="178">
        <v>10.35</v>
      </c>
      <c r="K211" s="178">
        <v>11.5</v>
      </c>
      <c r="L211" s="178">
        <v>10.6</v>
      </c>
      <c r="M211" s="178">
        <v>11</v>
      </c>
      <c r="N211" s="178">
        <v>11.6</v>
      </c>
      <c r="O211" s="178">
        <v>10.7</v>
      </c>
      <c r="P211" s="178">
        <v>10.7</v>
      </c>
      <c r="Q211" s="179">
        <v>9.5285899999999994</v>
      </c>
      <c r="R211" s="178">
        <v>10.92</v>
      </c>
      <c r="S211" s="178">
        <v>10.82</v>
      </c>
      <c r="T211" s="179">
        <v>12</v>
      </c>
      <c r="U211" s="178">
        <v>10.9</v>
      </c>
      <c r="V211" s="175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7">
        <v>17</v>
      </c>
    </row>
    <row r="212" spans="1:65">
      <c r="A212" s="29"/>
      <c r="B212" s="19">
        <v>1</v>
      </c>
      <c r="C212" s="9">
        <v>6</v>
      </c>
      <c r="D212" s="178">
        <v>11.23</v>
      </c>
      <c r="E212" s="178">
        <v>11.4</v>
      </c>
      <c r="F212" s="178">
        <v>9.8119999999999994</v>
      </c>
      <c r="G212" s="178">
        <v>11.605660510000501</v>
      </c>
      <c r="H212" s="178">
        <v>10.4</v>
      </c>
      <c r="I212" s="178">
        <v>10.8</v>
      </c>
      <c r="J212" s="178">
        <v>9.9499999999999993</v>
      </c>
      <c r="K212" s="178">
        <v>11.9</v>
      </c>
      <c r="L212" s="178">
        <v>10.35</v>
      </c>
      <c r="M212" s="178">
        <v>10.45</v>
      </c>
      <c r="N212" s="178">
        <v>10.3</v>
      </c>
      <c r="O212" s="178">
        <v>10.96</v>
      </c>
      <c r="P212" s="178">
        <v>10.8</v>
      </c>
      <c r="Q212" s="179">
        <v>10.377050000000001</v>
      </c>
      <c r="R212" s="178">
        <v>11</v>
      </c>
      <c r="S212" s="178">
        <v>10.98</v>
      </c>
      <c r="T212" s="179">
        <v>13</v>
      </c>
      <c r="U212" s="178">
        <v>10.5</v>
      </c>
      <c r="V212" s="175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81"/>
    </row>
    <row r="213" spans="1:65">
      <c r="A213" s="29"/>
      <c r="B213" s="20" t="s">
        <v>232</v>
      </c>
      <c r="C213" s="12"/>
      <c r="D213" s="182">
        <v>11.04</v>
      </c>
      <c r="E213" s="182">
        <v>11.583333333333334</v>
      </c>
      <c r="F213" s="182">
        <v>9.6743333333333315</v>
      </c>
      <c r="G213" s="182">
        <v>11.28333627236065</v>
      </c>
      <c r="H213" s="182">
        <v>10.366666666666667</v>
      </c>
      <c r="I213" s="182">
        <v>10.450000000000001</v>
      </c>
      <c r="J213" s="182">
        <v>10.006666666666668</v>
      </c>
      <c r="K213" s="182">
        <v>11.658333333333333</v>
      </c>
      <c r="L213" s="182">
        <v>10.35</v>
      </c>
      <c r="M213" s="182">
        <v>10.616666666666667</v>
      </c>
      <c r="N213" s="182">
        <v>10.833333333333334</v>
      </c>
      <c r="O213" s="182">
        <v>10.786666666666667</v>
      </c>
      <c r="P213" s="182">
        <v>10.716666666666667</v>
      </c>
      <c r="Q213" s="182">
        <v>9.4433733333333336</v>
      </c>
      <c r="R213" s="182">
        <v>11.108333333333334</v>
      </c>
      <c r="S213" s="182">
        <v>10.828333333333333</v>
      </c>
      <c r="T213" s="182">
        <v>12.5</v>
      </c>
      <c r="U213" s="182">
        <v>10.76</v>
      </c>
      <c r="V213" s="175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81"/>
    </row>
    <row r="214" spans="1:65">
      <c r="A214" s="29"/>
      <c r="B214" s="3" t="s">
        <v>233</v>
      </c>
      <c r="C214" s="28"/>
      <c r="D214" s="178">
        <v>11.055</v>
      </c>
      <c r="E214" s="178">
        <v>11.75</v>
      </c>
      <c r="F214" s="178">
        <v>9.7070000000000007</v>
      </c>
      <c r="G214" s="178">
        <v>11.242345096552949</v>
      </c>
      <c r="H214" s="178">
        <v>10.350000000000001</v>
      </c>
      <c r="I214" s="178">
        <v>10.45</v>
      </c>
      <c r="J214" s="178">
        <v>9.9750000000000014</v>
      </c>
      <c r="K214" s="178">
        <v>11.7</v>
      </c>
      <c r="L214" s="178">
        <v>10.375</v>
      </c>
      <c r="M214" s="178">
        <v>10.525</v>
      </c>
      <c r="N214" s="178">
        <v>10.85</v>
      </c>
      <c r="O214" s="178">
        <v>10.75</v>
      </c>
      <c r="P214" s="178">
        <v>10.75</v>
      </c>
      <c r="Q214" s="178">
        <v>9.295655</v>
      </c>
      <c r="R214" s="178">
        <v>11.015000000000001</v>
      </c>
      <c r="S214" s="178">
        <v>10.8</v>
      </c>
      <c r="T214" s="178">
        <v>12.5</v>
      </c>
      <c r="U214" s="178">
        <v>10.7</v>
      </c>
      <c r="V214" s="175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81"/>
    </row>
    <row r="215" spans="1:65">
      <c r="A215" s="29"/>
      <c r="B215" s="3" t="s">
        <v>234</v>
      </c>
      <c r="C215" s="28"/>
      <c r="D215" s="23">
        <v>0.13798550648528263</v>
      </c>
      <c r="E215" s="23">
        <v>0.53447793842839464</v>
      </c>
      <c r="F215" s="23">
        <v>0.27960662843835898</v>
      </c>
      <c r="G215" s="23">
        <v>0.1778465514329208</v>
      </c>
      <c r="H215" s="23">
        <v>0.2065591117977289</v>
      </c>
      <c r="I215" s="23">
        <v>0.2073644135332775</v>
      </c>
      <c r="J215" s="23">
        <v>0.19825908974537992</v>
      </c>
      <c r="K215" s="23">
        <v>0.34266115430066857</v>
      </c>
      <c r="L215" s="23">
        <v>0.16124515496597094</v>
      </c>
      <c r="M215" s="23">
        <v>0.21832697191750439</v>
      </c>
      <c r="N215" s="23">
        <v>0.62182527020592082</v>
      </c>
      <c r="O215" s="23">
        <v>0.11430952132988231</v>
      </c>
      <c r="P215" s="23">
        <v>9.8319208025018062E-2</v>
      </c>
      <c r="Q215" s="23">
        <v>0.74165432715427926</v>
      </c>
      <c r="R215" s="23">
        <v>0.30941342353987616</v>
      </c>
      <c r="S215" s="23">
        <v>8.9535840123755567E-2</v>
      </c>
      <c r="T215" s="23">
        <v>0.54772255750516607</v>
      </c>
      <c r="U215" s="23">
        <v>0.19493588689617944</v>
      </c>
      <c r="V215" s="100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3" t="s">
        <v>87</v>
      </c>
      <c r="C216" s="28"/>
      <c r="D216" s="13">
        <v>1.249868718163792E-2</v>
      </c>
      <c r="E216" s="13">
        <v>4.6141980295976513E-2</v>
      </c>
      <c r="F216" s="13">
        <v>2.8901901433865455E-2</v>
      </c>
      <c r="G216" s="13">
        <v>1.5761876375923391E-2</v>
      </c>
      <c r="H216" s="13">
        <v>1.9925316250584781E-2</v>
      </c>
      <c r="I216" s="13">
        <v>1.9843484548638993E-2</v>
      </c>
      <c r="J216" s="13">
        <v>1.981270050753297E-2</v>
      </c>
      <c r="K216" s="13">
        <v>2.9391950333152415E-2</v>
      </c>
      <c r="L216" s="13">
        <v>1.5579242025697677E-2</v>
      </c>
      <c r="M216" s="13">
        <v>2.0564549945133851E-2</v>
      </c>
      <c r="N216" s="13">
        <v>5.7399255711315766E-2</v>
      </c>
      <c r="O216" s="13">
        <v>1.0597298021929756E-2</v>
      </c>
      <c r="P216" s="13">
        <v>9.1744206555226804E-3</v>
      </c>
      <c r="Q216" s="13">
        <v>7.8537012249254065E-2</v>
      </c>
      <c r="R216" s="13">
        <v>2.7854171661504227E-2</v>
      </c>
      <c r="S216" s="13">
        <v>8.2686630866943729E-3</v>
      </c>
      <c r="T216" s="13">
        <v>4.3817804600413283E-2</v>
      </c>
      <c r="U216" s="13">
        <v>1.8116718113027831E-2</v>
      </c>
      <c r="V216" s="100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9"/>
      <c r="B217" s="3" t="s">
        <v>235</v>
      </c>
      <c r="C217" s="28"/>
      <c r="D217" s="13">
        <v>2.6602693104760045E-2</v>
      </c>
      <c r="E217" s="13">
        <v>7.7126919848744313E-2</v>
      </c>
      <c r="F217" s="13">
        <v>-0.10038979583395391</v>
      </c>
      <c r="G217" s="13">
        <v>4.9230380834426324E-2</v>
      </c>
      <c r="H217" s="13">
        <v>-3.6010152308030174E-2</v>
      </c>
      <c r="I217" s="13">
        <v>-2.8261037776744269E-2</v>
      </c>
      <c r="J217" s="13">
        <v>-6.9486327083185362E-2</v>
      </c>
      <c r="K217" s="13">
        <v>8.410112292690175E-2</v>
      </c>
      <c r="L217" s="13">
        <v>-3.7559975214287444E-2</v>
      </c>
      <c r="M217" s="13">
        <v>-1.2762808714172458E-2</v>
      </c>
      <c r="N217" s="13">
        <v>7.3848890671710521E-3</v>
      </c>
      <c r="O217" s="13">
        <v>3.0453849296507851E-3</v>
      </c>
      <c r="P217" s="13">
        <v>-3.4638712766293933E-3</v>
      </c>
      <c r="Q217" s="13">
        <v>-0.12186662173970331</v>
      </c>
      <c r="R217" s="13">
        <v>3.2956967020414618E-2</v>
      </c>
      <c r="S217" s="13">
        <v>6.9199421952936824E-3</v>
      </c>
      <c r="T217" s="13">
        <v>0.16236717969288961</v>
      </c>
      <c r="U217" s="13">
        <v>5.6566827963933086E-4</v>
      </c>
      <c r="V217" s="100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44" t="s">
        <v>236</v>
      </c>
      <c r="C218" s="45"/>
      <c r="D218" s="43">
        <v>0.54</v>
      </c>
      <c r="E218" s="43">
        <v>1.59</v>
      </c>
      <c r="F218" s="43">
        <v>2.1</v>
      </c>
      <c r="G218" s="43">
        <v>1.01</v>
      </c>
      <c r="H218" s="43">
        <v>0.76</v>
      </c>
      <c r="I218" s="43">
        <v>0.6</v>
      </c>
      <c r="J218" s="43">
        <v>1.46</v>
      </c>
      <c r="K218" s="43">
        <v>1.74</v>
      </c>
      <c r="L218" s="43">
        <v>0.79</v>
      </c>
      <c r="M218" s="43">
        <v>0.28000000000000003</v>
      </c>
      <c r="N218" s="43">
        <v>0.14000000000000001</v>
      </c>
      <c r="O218" s="43">
        <v>0.05</v>
      </c>
      <c r="P218" s="43">
        <v>0.08</v>
      </c>
      <c r="Q218" s="43">
        <v>2.5499999999999998</v>
      </c>
      <c r="R218" s="43">
        <v>0.67</v>
      </c>
      <c r="S218" s="43">
        <v>0.13</v>
      </c>
      <c r="T218" s="43" t="s">
        <v>237</v>
      </c>
      <c r="U218" s="43">
        <v>0</v>
      </c>
      <c r="V218" s="100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B219" s="30" t="s">
        <v>248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BM219" s="54"/>
    </row>
    <row r="220" spans="1:65">
      <c r="BM220" s="54"/>
    </row>
    <row r="221" spans="1:65" ht="15">
      <c r="B221" s="8" t="s">
        <v>549</v>
      </c>
      <c r="BM221" s="27" t="s">
        <v>68</v>
      </c>
    </row>
    <row r="222" spans="1:65" ht="15">
      <c r="A222" s="25" t="s">
        <v>0</v>
      </c>
      <c r="B222" s="18" t="s">
        <v>115</v>
      </c>
      <c r="C222" s="15" t="s">
        <v>116</v>
      </c>
      <c r="D222" s="16" t="s">
        <v>213</v>
      </c>
      <c r="E222" s="17" t="s">
        <v>213</v>
      </c>
      <c r="F222" s="17" t="s">
        <v>213</v>
      </c>
      <c r="G222" s="17" t="s">
        <v>213</v>
      </c>
      <c r="H222" s="17" t="s">
        <v>213</v>
      </c>
      <c r="I222" s="17" t="s">
        <v>213</v>
      </c>
      <c r="J222" s="17" t="s">
        <v>213</v>
      </c>
      <c r="K222" s="17" t="s">
        <v>213</v>
      </c>
      <c r="L222" s="17" t="s">
        <v>213</v>
      </c>
      <c r="M222" s="17" t="s">
        <v>213</v>
      </c>
      <c r="N222" s="17" t="s">
        <v>213</v>
      </c>
      <c r="O222" s="17" t="s">
        <v>213</v>
      </c>
      <c r="P222" s="17" t="s">
        <v>213</v>
      </c>
      <c r="Q222" s="17" t="s">
        <v>213</v>
      </c>
      <c r="R222" s="17" t="s">
        <v>213</v>
      </c>
      <c r="S222" s="17" t="s">
        <v>213</v>
      </c>
      <c r="T222" s="17" t="s">
        <v>213</v>
      </c>
      <c r="U222" s="17" t="s">
        <v>213</v>
      </c>
      <c r="V222" s="17" t="s">
        <v>213</v>
      </c>
      <c r="W222" s="100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214</v>
      </c>
      <c r="C223" s="9" t="s">
        <v>214</v>
      </c>
      <c r="D223" s="98" t="s">
        <v>215</v>
      </c>
      <c r="E223" s="99" t="s">
        <v>216</v>
      </c>
      <c r="F223" s="99" t="s">
        <v>239</v>
      </c>
      <c r="G223" s="99" t="s">
        <v>240</v>
      </c>
      <c r="H223" s="99" t="s">
        <v>217</v>
      </c>
      <c r="I223" s="99" t="s">
        <v>218</v>
      </c>
      <c r="J223" s="99" t="s">
        <v>219</v>
      </c>
      <c r="K223" s="99" t="s">
        <v>220</v>
      </c>
      <c r="L223" s="99" t="s">
        <v>221</v>
      </c>
      <c r="M223" s="99" t="s">
        <v>222</v>
      </c>
      <c r="N223" s="99" t="s">
        <v>223</v>
      </c>
      <c r="O223" s="99" t="s">
        <v>224</v>
      </c>
      <c r="P223" s="99" t="s">
        <v>225</v>
      </c>
      <c r="Q223" s="99" t="s">
        <v>226</v>
      </c>
      <c r="R223" s="99" t="s">
        <v>242</v>
      </c>
      <c r="S223" s="99" t="s">
        <v>241</v>
      </c>
      <c r="T223" s="99" t="s">
        <v>227</v>
      </c>
      <c r="U223" s="99" t="s">
        <v>228</v>
      </c>
      <c r="V223" s="99" t="s">
        <v>229</v>
      </c>
      <c r="W223" s="100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230</v>
      </c>
      <c r="E224" s="11" t="s">
        <v>231</v>
      </c>
      <c r="F224" s="11" t="s">
        <v>117</v>
      </c>
      <c r="G224" s="11" t="s">
        <v>117</v>
      </c>
      <c r="H224" s="11" t="s">
        <v>230</v>
      </c>
      <c r="I224" s="11" t="s">
        <v>231</v>
      </c>
      <c r="J224" s="11" t="s">
        <v>231</v>
      </c>
      <c r="K224" s="11" t="s">
        <v>231</v>
      </c>
      <c r="L224" s="11" t="s">
        <v>231</v>
      </c>
      <c r="M224" s="11" t="s">
        <v>231</v>
      </c>
      <c r="N224" s="11" t="s">
        <v>230</v>
      </c>
      <c r="O224" s="11" t="s">
        <v>230</v>
      </c>
      <c r="P224" s="11" t="s">
        <v>231</v>
      </c>
      <c r="Q224" s="11" t="s">
        <v>117</v>
      </c>
      <c r="R224" s="11" t="s">
        <v>230</v>
      </c>
      <c r="S224" s="11" t="s">
        <v>117</v>
      </c>
      <c r="T224" s="11" t="s">
        <v>230</v>
      </c>
      <c r="U224" s="11" t="s">
        <v>231</v>
      </c>
      <c r="V224" s="11" t="s">
        <v>230</v>
      </c>
      <c r="W224" s="100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100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8">
        <v>1</v>
      </c>
      <c r="C226" s="14">
        <v>1</v>
      </c>
      <c r="D226" s="174">
        <v>34.200000000000003</v>
      </c>
      <c r="E226" s="184">
        <v>24.9</v>
      </c>
      <c r="F226" s="184">
        <v>40.023983999999999</v>
      </c>
      <c r="G226" s="184">
        <v>55.61</v>
      </c>
      <c r="H226" s="174">
        <v>34.143946329561757</v>
      </c>
      <c r="I226" s="174">
        <v>36</v>
      </c>
      <c r="J226" s="174">
        <v>34.9</v>
      </c>
      <c r="K226" s="174">
        <v>32.200000000000003</v>
      </c>
      <c r="L226" s="174">
        <v>32.9</v>
      </c>
      <c r="M226" s="174">
        <v>34.700000000000003</v>
      </c>
      <c r="N226" s="174">
        <v>33.700000000000003</v>
      </c>
      <c r="O226" s="174">
        <v>35.5</v>
      </c>
      <c r="P226" s="174">
        <v>31.2</v>
      </c>
      <c r="Q226" s="174">
        <v>34</v>
      </c>
      <c r="R226" s="174">
        <v>33.764389999999999</v>
      </c>
      <c r="S226" s="184">
        <v>39.799999999999997</v>
      </c>
      <c r="T226" s="174">
        <v>34.700000000000003</v>
      </c>
      <c r="U226" s="174">
        <v>33.200000000000003</v>
      </c>
      <c r="V226" s="174">
        <v>37</v>
      </c>
      <c r="W226" s="175"/>
      <c r="X226" s="176"/>
      <c r="Y226" s="176"/>
      <c r="Z226" s="176"/>
      <c r="AA226" s="176"/>
      <c r="AB226" s="176"/>
      <c r="AC226" s="176"/>
      <c r="AD226" s="176"/>
      <c r="AE226" s="176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6"/>
      <c r="AX226" s="176"/>
      <c r="AY226" s="176"/>
      <c r="AZ226" s="176"/>
      <c r="BA226" s="176"/>
      <c r="BB226" s="176"/>
      <c r="BC226" s="176"/>
      <c r="BD226" s="176"/>
      <c r="BE226" s="176"/>
      <c r="BF226" s="176"/>
      <c r="BG226" s="176"/>
      <c r="BH226" s="176"/>
      <c r="BI226" s="176"/>
      <c r="BJ226" s="176"/>
      <c r="BK226" s="176"/>
      <c r="BL226" s="176"/>
      <c r="BM226" s="177">
        <v>1</v>
      </c>
    </row>
    <row r="227" spans="1:65">
      <c r="A227" s="29"/>
      <c r="B227" s="19">
        <v>1</v>
      </c>
      <c r="C227" s="9">
        <v>2</v>
      </c>
      <c r="D227" s="178">
        <v>33.9</v>
      </c>
      <c r="E227" s="179">
        <v>25.3</v>
      </c>
      <c r="F227" s="179">
        <v>40.493795999999996</v>
      </c>
      <c r="G227" s="179">
        <v>54.19</v>
      </c>
      <c r="H227" s="178">
        <v>33.282980150048566</v>
      </c>
      <c r="I227" s="178">
        <v>35</v>
      </c>
      <c r="J227" s="178">
        <v>34.5</v>
      </c>
      <c r="K227" s="178">
        <v>32.299999999999997</v>
      </c>
      <c r="L227" s="178">
        <v>30.5</v>
      </c>
      <c r="M227" s="178">
        <v>33.4</v>
      </c>
      <c r="N227" s="178">
        <v>34</v>
      </c>
      <c r="O227" s="178">
        <v>36</v>
      </c>
      <c r="P227" s="178">
        <v>31.6</v>
      </c>
      <c r="Q227" s="178">
        <v>35</v>
      </c>
      <c r="R227" s="178">
        <v>34.632719999999999</v>
      </c>
      <c r="S227" s="179">
        <v>49.4</v>
      </c>
      <c r="T227" s="178">
        <v>33.9</v>
      </c>
      <c r="U227" s="178">
        <v>33.6</v>
      </c>
      <c r="V227" s="178"/>
      <c r="W227" s="175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7" t="e">
        <v>#N/A</v>
      </c>
    </row>
    <row r="228" spans="1:65">
      <c r="A228" s="29"/>
      <c r="B228" s="19">
        <v>1</v>
      </c>
      <c r="C228" s="9">
        <v>3</v>
      </c>
      <c r="D228" s="178">
        <v>34.200000000000003</v>
      </c>
      <c r="E228" s="179">
        <v>22.2</v>
      </c>
      <c r="F228" s="179">
        <v>40.306303999999997</v>
      </c>
      <c r="G228" s="179">
        <v>55.02</v>
      </c>
      <c r="H228" s="178">
        <v>34.356508888546045</v>
      </c>
      <c r="I228" s="178">
        <v>37</v>
      </c>
      <c r="J228" s="178">
        <v>34.6</v>
      </c>
      <c r="K228" s="178">
        <v>32.1</v>
      </c>
      <c r="L228" s="178">
        <v>32.700000000000003</v>
      </c>
      <c r="M228" s="178">
        <v>33.200000000000003</v>
      </c>
      <c r="N228" s="178">
        <v>33.200000000000003</v>
      </c>
      <c r="O228" s="178">
        <v>33.799999999999997</v>
      </c>
      <c r="P228" s="178">
        <v>31.7</v>
      </c>
      <c r="Q228" s="178">
        <v>35</v>
      </c>
      <c r="R228" s="178">
        <v>34.143189999999997</v>
      </c>
      <c r="S228" s="179">
        <v>51.6</v>
      </c>
      <c r="T228" s="178">
        <v>33.700000000000003</v>
      </c>
      <c r="U228" s="178">
        <v>33.200000000000003</v>
      </c>
      <c r="V228" s="178">
        <v>36.5</v>
      </c>
      <c r="W228" s="175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7">
        <v>16</v>
      </c>
    </row>
    <row r="229" spans="1:65">
      <c r="A229" s="29"/>
      <c r="B229" s="19">
        <v>1</v>
      </c>
      <c r="C229" s="9">
        <v>4</v>
      </c>
      <c r="D229" s="178">
        <v>34.299999999999997</v>
      </c>
      <c r="E229" s="179">
        <v>21.7</v>
      </c>
      <c r="F229" s="179">
        <v>40.283880000000003</v>
      </c>
      <c r="G229" s="180">
        <v>62.22</v>
      </c>
      <c r="H229" s="178">
        <v>34.610216715291038</v>
      </c>
      <c r="I229" s="178">
        <v>36</v>
      </c>
      <c r="J229" s="178">
        <v>35.200000000000003</v>
      </c>
      <c r="K229" s="178">
        <v>32.299999999999997</v>
      </c>
      <c r="L229" s="178">
        <v>35.799999999999997</v>
      </c>
      <c r="M229" s="178">
        <v>34</v>
      </c>
      <c r="N229" s="178">
        <v>34</v>
      </c>
      <c r="O229" s="178">
        <v>34</v>
      </c>
      <c r="P229" s="178">
        <v>31.364999999999995</v>
      </c>
      <c r="Q229" s="178">
        <v>35</v>
      </c>
      <c r="R229" s="178">
        <v>36.241010000000003</v>
      </c>
      <c r="S229" s="179">
        <v>45</v>
      </c>
      <c r="T229" s="178">
        <v>34.4</v>
      </c>
      <c r="U229" s="178">
        <v>33.799999999999997</v>
      </c>
      <c r="V229" s="178">
        <v>37.200000000000003</v>
      </c>
      <c r="W229" s="175"/>
      <c r="X229" s="176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7">
        <v>34.163429293821849</v>
      </c>
    </row>
    <row r="230" spans="1:65">
      <c r="A230" s="29"/>
      <c r="B230" s="19">
        <v>1</v>
      </c>
      <c r="C230" s="9">
        <v>5</v>
      </c>
      <c r="D230" s="178">
        <v>34.5</v>
      </c>
      <c r="E230" s="179">
        <v>22.5</v>
      </c>
      <c r="F230" s="179">
        <v>40.215744000000001</v>
      </c>
      <c r="G230" s="179">
        <v>56.78</v>
      </c>
      <c r="H230" s="178">
        <v>34.839520093400473</v>
      </c>
      <c r="I230" s="178">
        <v>35</v>
      </c>
      <c r="J230" s="178">
        <v>34.5</v>
      </c>
      <c r="K230" s="178">
        <v>32.799999999999997</v>
      </c>
      <c r="L230" s="178">
        <v>35</v>
      </c>
      <c r="M230" s="178">
        <v>33.299999999999997</v>
      </c>
      <c r="N230" s="178">
        <v>34.1</v>
      </c>
      <c r="O230" s="178">
        <v>36.299999999999997</v>
      </c>
      <c r="P230" s="178">
        <v>31.5</v>
      </c>
      <c r="Q230" s="178">
        <v>34</v>
      </c>
      <c r="R230" s="178">
        <v>33.685969999999998</v>
      </c>
      <c r="S230" s="179">
        <v>39.799999999999997</v>
      </c>
      <c r="T230" s="178">
        <v>34.299999999999997</v>
      </c>
      <c r="U230" s="178">
        <v>33.5</v>
      </c>
      <c r="V230" s="178">
        <v>36.299999999999997</v>
      </c>
      <c r="W230" s="175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6"/>
      <c r="AX230" s="176"/>
      <c r="AY230" s="176"/>
      <c r="AZ230" s="176"/>
      <c r="BA230" s="176"/>
      <c r="BB230" s="176"/>
      <c r="BC230" s="176"/>
      <c r="BD230" s="176"/>
      <c r="BE230" s="176"/>
      <c r="BF230" s="176"/>
      <c r="BG230" s="176"/>
      <c r="BH230" s="176"/>
      <c r="BI230" s="176"/>
      <c r="BJ230" s="176"/>
      <c r="BK230" s="176"/>
      <c r="BL230" s="176"/>
      <c r="BM230" s="177">
        <v>18</v>
      </c>
    </row>
    <row r="231" spans="1:65">
      <c r="A231" s="29"/>
      <c r="B231" s="19">
        <v>1</v>
      </c>
      <c r="C231" s="9">
        <v>6</v>
      </c>
      <c r="D231" s="178">
        <v>34.9</v>
      </c>
      <c r="E231" s="179">
        <v>24.8</v>
      </c>
      <c r="F231" s="179">
        <v>40.673023999999998</v>
      </c>
      <c r="G231" s="179">
        <v>55.42</v>
      </c>
      <c r="H231" s="178">
        <v>34.605634267117978</v>
      </c>
      <c r="I231" s="178">
        <v>35</v>
      </c>
      <c r="J231" s="178">
        <v>35</v>
      </c>
      <c r="K231" s="178">
        <v>31.8</v>
      </c>
      <c r="L231" s="178">
        <v>34.299999999999997</v>
      </c>
      <c r="M231" s="178">
        <v>33.799999999999997</v>
      </c>
      <c r="N231" s="178">
        <v>33</v>
      </c>
      <c r="O231" s="178">
        <v>33.9</v>
      </c>
      <c r="P231" s="178">
        <v>31.7</v>
      </c>
      <c r="Q231" s="178">
        <v>35</v>
      </c>
      <c r="R231" s="178">
        <v>34.137549999999997</v>
      </c>
      <c r="S231" s="179">
        <v>51.6</v>
      </c>
      <c r="T231" s="178">
        <v>34.6</v>
      </c>
      <c r="U231" s="178">
        <v>33.6</v>
      </c>
      <c r="V231" s="178">
        <v>37.5</v>
      </c>
      <c r="W231" s="175"/>
      <c r="X231" s="176"/>
      <c r="Y231" s="176"/>
      <c r="Z231" s="176"/>
      <c r="AA231" s="176"/>
      <c r="AB231" s="176"/>
      <c r="AC231" s="176"/>
      <c r="AD231" s="176"/>
      <c r="AE231" s="176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6"/>
      <c r="AX231" s="176"/>
      <c r="AY231" s="176"/>
      <c r="AZ231" s="176"/>
      <c r="BA231" s="176"/>
      <c r="BB231" s="176"/>
      <c r="BC231" s="176"/>
      <c r="BD231" s="176"/>
      <c r="BE231" s="176"/>
      <c r="BF231" s="176"/>
      <c r="BG231" s="176"/>
      <c r="BH231" s="176"/>
      <c r="BI231" s="176"/>
      <c r="BJ231" s="176"/>
      <c r="BK231" s="176"/>
      <c r="BL231" s="176"/>
      <c r="BM231" s="181"/>
    </row>
    <row r="232" spans="1:65">
      <c r="A232" s="29"/>
      <c r="B232" s="20" t="s">
        <v>232</v>
      </c>
      <c r="C232" s="12"/>
      <c r="D232" s="182">
        <v>34.333333333333336</v>
      </c>
      <c r="E232" s="182">
        <v>23.566666666666666</v>
      </c>
      <c r="F232" s="182">
        <v>40.332788666666666</v>
      </c>
      <c r="G232" s="182">
        <v>56.54</v>
      </c>
      <c r="H232" s="182">
        <v>34.306467740660977</v>
      </c>
      <c r="I232" s="182">
        <v>35.666666666666664</v>
      </c>
      <c r="J232" s="182">
        <v>34.783333333333331</v>
      </c>
      <c r="K232" s="182">
        <v>32.25</v>
      </c>
      <c r="L232" s="182">
        <v>33.533333333333331</v>
      </c>
      <c r="M232" s="182">
        <v>33.733333333333341</v>
      </c>
      <c r="N232" s="182">
        <v>33.666666666666664</v>
      </c>
      <c r="O232" s="182">
        <v>34.916666666666671</v>
      </c>
      <c r="P232" s="182">
        <v>31.510833333333334</v>
      </c>
      <c r="Q232" s="182">
        <v>34.666666666666664</v>
      </c>
      <c r="R232" s="182">
        <v>34.434138333333337</v>
      </c>
      <c r="S232" s="182">
        <v>46.199999999999996</v>
      </c>
      <c r="T232" s="182">
        <v>34.266666666666666</v>
      </c>
      <c r="U232" s="182">
        <v>33.483333333333334</v>
      </c>
      <c r="V232" s="182">
        <v>36.9</v>
      </c>
      <c r="W232" s="175"/>
      <c r="X232" s="176"/>
      <c r="Y232" s="176"/>
      <c r="Z232" s="176"/>
      <c r="AA232" s="176"/>
      <c r="AB232" s="176"/>
      <c r="AC232" s="176"/>
      <c r="AD232" s="176"/>
      <c r="AE232" s="176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6"/>
      <c r="AX232" s="176"/>
      <c r="AY232" s="176"/>
      <c r="AZ232" s="176"/>
      <c r="BA232" s="176"/>
      <c r="BB232" s="176"/>
      <c r="BC232" s="176"/>
      <c r="BD232" s="176"/>
      <c r="BE232" s="176"/>
      <c r="BF232" s="176"/>
      <c r="BG232" s="176"/>
      <c r="BH232" s="176"/>
      <c r="BI232" s="176"/>
      <c r="BJ232" s="176"/>
      <c r="BK232" s="176"/>
      <c r="BL232" s="176"/>
      <c r="BM232" s="181"/>
    </row>
    <row r="233" spans="1:65">
      <c r="A233" s="29"/>
      <c r="B233" s="3" t="s">
        <v>233</v>
      </c>
      <c r="C233" s="28"/>
      <c r="D233" s="178">
        <v>34.25</v>
      </c>
      <c r="E233" s="178">
        <v>23.65</v>
      </c>
      <c r="F233" s="178">
        <v>40.295091999999997</v>
      </c>
      <c r="G233" s="178">
        <v>55.515000000000001</v>
      </c>
      <c r="H233" s="178">
        <v>34.481071577832012</v>
      </c>
      <c r="I233" s="178">
        <v>35.5</v>
      </c>
      <c r="J233" s="178">
        <v>34.75</v>
      </c>
      <c r="K233" s="178">
        <v>32.25</v>
      </c>
      <c r="L233" s="178">
        <v>33.599999999999994</v>
      </c>
      <c r="M233" s="178">
        <v>33.599999999999994</v>
      </c>
      <c r="N233" s="178">
        <v>33.85</v>
      </c>
      <c r="O233" s="178">
        <v>34.75</v>
      </c>
      <c r="P233" s="178">
        <v>31.55</v>
      </c>
      <c r="Q233" s="178">
        <v>35</v>
      </c>
      <c r="R233" s="178">
        <v>34.140369999999997</v>
      </c>
      <c r="S233" s="178">
        <v>47.2</v>
      </c>
      <c r="T233" s="178">
        <v>34.349999999999994</v>
      </c>
      <c r="U233" s="178">
        <v>33.549999999999997</v>
      </c>
      <c r="V233" s="178">
        <v>37</v>
      </c>
      <c r="W233" s="175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81"/>
    </row>
    <row r="234" spans="1:65">
      <c r="A234" s="29"/>
      <c r="B234" s="3" t="s">
        <v>234</v>
      </c>
      <c r="C234" s="28"/>
      <c r="D234" s="23">
        <v>0.33862466931200735</v>
      </c>
      <c r="E234" s="23">
        <v>1.5995832790657285</v>
      </c>
      <c r="F234" s="23">
        <v>0.22531609566532579</v>
      </c>
      <c r="G234" s="23">
        <v>2.9076519736722273</v>
      </c>
      <c r="H234" s="23">
        <v>0.55540130258889542</v>
      </c>
      <c r="I234" s="23">
        <v>0.81649658092772603</v>
      </c>
      <c r="J234" s="23">
        <v>0.29268868558020306</v>
      </c>
      <c r="K234" s="23">
        <v>0.32710854467592099</v>
      </c>
      <c r="L234" s="23">
        <v>1.906480177360012</v>
      </c>
      <c r="M234" s="23">
        <v>0.56450568346710894</v>
      </c>
      <c r="N234" s="23">
        <v>0.46332134277050785</v>
      </c>
      <c r="O234" s="23">
        <v>1.1444066876188146</v>
      </c>
      <c r="P234" s="23">
        <v>0.19875655125471209</v>
      </c>
      <c r="Q234" s="23">
        <v>0.51639777949432231</v>
      </c>
      <c r="R234" s="23">
        <v>0.94711711580810864</v>
      </c>
      <c r="S234" s="23">
        <v>5.5121683573707774</v>
      </c>
      <c r="T234" s="23">
        <v>0.39327683210007019</v>
      </c>
      <c r="U234" s="23">
        <v>0.24013884872436991</v>
      </c>
      <c r="V234" s="23">
        <v>0.49497474683058457</v>
      </c>
      <c r="W234" s="100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9"/>
      <c r="B235" s="3" t="s">
        <v>87</v>
      </c>
      <c r="C235" s="28"/>
      <c r="D235" s="13">
        <v>9.8628544459807965E-3</v>
      </c>
      <c r="E235" s="13">
        <v>6.7874820893878154E-2</v>
      </c>
      <c r="F235" s="13">
        <v>5.5864249191264065E-3</v>
      </c>
      <c r="G235" s="13">
        <v>5.1426458678320255E-2</v>
      </c>
      <c r="H235" s="13">
        <v>1.6189405064591315E-2</v>
      </c>
      <c r="I235" s="13">
        <v>2.2892427502646525E-2</v>
      </c>
      <c r="J235" s="13">
        <v>8.414624405755718E-3</v>
      </c>
      <c r="K235" s="13">
        <v>1.0142900610106077E-2</v>
      </c>
      <c r="L235" s="13">
        <v>5.6853285607157418E-2</v>
      </c>
      <c r="M235" s="13">
        <v>1.6734358205546702E-2</v>
      </c>
      <c r="N235" s="13">
        <v>1.3762020082292313E-2</v>
      </c>
      <c r="O235" s="13">
        <v>3.2775370528462466E-2</v>
      </c>
      <c r="P235" s="13">
        <v>6.3075625183311159E-3</v>
      </c>
      <c r="Q235" s="13">
        <v>1.4896089793105452E-2</v>
      </c>
      <c r="R235" s="13">
        <v>2.7505178338999389E-2</v>
      </c>
      <c r="S235" s="13">
        <v>0.1193110034062939</v>
      </c>
      <c r="T235" s="13">
        <v>1.1476950353114889E-2</v>
      </c>
      <c r="U235" s="13">
        <v>7.1718919479652537E-3</v>
      </c>
      <c r="V235" s="13">
        <v>1.3413949778606628E-2</v>
      </c>
      <c r="W235" s="100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3" t="s">
        <v>235</v>
      </c>
      <c r="C236" s="28"/>
      <c r="D236" s="13">
        <v>4.9732723858084693E-3</v>
      </c>
      <c r="E236" s="13">
        <v>-0.31017854021673152</v>
      </c>
      <c r="F236" s="13">
        <v>0.1805837265277257</v>
      </c>
      <c r="G236" s="13">
        <v>0.65498608215612464</v>
      </c>
      <c r="H236" s="13">
        <v>4.1868878445698865E-3</v>
      </c>
      <c r="I236" s="13">
        <v>4.4001360633801001E-2</v>
      </c>
      <c r="J236" s="13">
        <v>1.8145252169505799E-2</v>
      </c>
      <c r="K236" s="13">
        <v>-5.6008115501679945E-2</v>
      </c>
      <c r="L236" s="13">
        <v>-1.8443580562987116E-2</v>
      </c>
      <c r="M236" s="13">
        <v>-1.258936732578797E-2</v>
      </c>
      <c r="N236" s="13">
        <v>-1.4540771738187908E-2</v>
      </c>
      <c r="O236" s="13">
        <v>2.2048060994305452E-2</v>
      </c>
      <c r="P236" s="13">
        <v>-7.7644311924160769E-2</v>
      </c>
      <c r="Q236" s="13">
        <v>1.4730294447806491E-2</v>
      </c>
      <c r="R236" s="13">
        <v>7.9239422126877734E-3</v>
      </c>
      <c r="S236" s="13">
        <v>0.35232325779294205</v>
      </c>
      <c r="T236" s="13">
        <v>3.0218679734088649E-3</v>
      </c>
      <c r="U236" s="13">
        <v>-1.990713387228682E-2</v>
      </c>
      <c r="V236" s="13">
        <v>8.0102342263194126E-2</v>
      </c>
      <c r="W236" s="100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44" t="s">
        <v>236</v>
      </c>
      <c r="C237" s="45"/>
      <c r="D237" s="43">
        <v>0</v>
      </c>
      <c r="E237" s="43">
        <v>9.08</v>
      </c>
      <c r="F237" s="43">
        <v>5.0599999999999996</v>
      </c>
      <c r="G237" s="43">
        <v>18.72</v>
      </c>
      <c r="H237" s="43">
        <v>0.02</v>
      </c>
      <c r="I237" s="43">
        <v>1.1200000000000001</v>
      </c>
      <c r="J237" s="43">
        <v>0.38</v>
      </c>
      <c r="K237" s="43">
        <v>1.76</v>
      </c>
      <c r="L237" s="43">
        <v>0.67</v>
      </c>
      <c r="M237" s="43">
        <v>0.51</v>
      </c>
      <c r="N237" s="43">
        <v>0.56000000000000005</v>
      </c>
      <c r="O237" s="43">
        <v>0.49</v>
      </c>
      <c r="P237" s="43">
        <v>2.38</v>
      </c>
      <c r="Q237" s="43">
        <v>0.28000000000000003</v>
      </c>
      <c r="R237" s="43">
        <v>0.08</v>
      </c>
      <c r="S237" s="43">
        <v>10</v>
      </c>
      <c r="T237" s="43">
        <v>0.06</v>
      </c>
      <c r="U237" s="43">
        <v>0.72</v>
      </c>
      <c r="V237" s="43">
        <v>2.16</v>
      </c>
      <c r="W237" s="100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BM238" s="54"/>
    </row>
    <row r="239" spans="1:65" ht="15">
      <c r="B239" s="8" t="s">
        <v>550</v>
      </c>
      <c r="BM239" s="27" t="s">
        <v>261</v>
      </c>
    </row>
    <row r="240" spans="1:65" ht="15">
      <c r="A240" s="25" t="s">
        <v>33</v>
      </c>
      <c r="B240" s="18" t="s">
        <v>115</v>
      </c>
      <c r="C240" s="15" t="s">
        <v>116</v>
      </c>
      <c r="D240" s="16" t="s">
        <v>213</v>
      </c>
      <c r="E240" s="17" t="s">
        <v>213</v>
      </c>
      <c r="F240" s="17" t="s">
        <v>213</v>
      </c>
      <c r="G240" s="17" t="s">
        <v>213</v>
      </c>
      <c r="H240" s="17" t="s">
        <v>213</v>
      </c>
      <c r="I240" s="17" t="s">
        <v>213</v>
      </c>
      <c r="J240" s="17" t="s">
        <v>213</v>
      </c>
      <c r="K240" s="17" t="s">
        <v>213</v>
      </c>
      <c r="L240" s="17" t="s">
        <v>213</v>
      </c>
      <c r="M240" s="17" t="s">
        <v>213</v>
      </c>
      <c r="N240" s="17" t="s">
        <v>213</v>
      </c>
      <c r="O240" s="17" t="s">
        <v>213</v>
      </c>
      <c r="P240" s="17" t="s">
        <v>213</v>
      </c>
      <c r="Q240" s="17" t="s">
        <v>213</v>
      </c>
      <c r="R240" s="17" t="s">
        <v>213</v>
      </c>
      <c r="S240" s="100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214</v>
      </c>
      <c r="C241" s="9" t="s">
        <v>214</v>
      </c>
      <c r="D241" s="98" t="s">
        <v>215</v>
      </c>
      <c r="E241" s="99" t="s">
        <v>239</v>
      </c>
      <c r="F241" s="99" t="s">
        <v>240</v>
      </c>
      <c r="G241" s="99" t="s">
        <v>217</v>
      </c>
      <c r="H241" s="99" t="s">
        <v>218</v>
      </c>
      <c r="I241" s="99" t="s">
        <v>246</v>
      </c>
      <c r="J241" s="99" t="s">
        <v>219</v>
      </c>
      <c r="K241" s="99" t="s">
        <v>221</v>
      </c>
      <c r="L241" s="99" t="s">
        <v>223</v>
      </c>
      <c r="M241" s="99" t="s">
        <v>224</v>
      </c>
      <c r="N241" s="99" t="s">
        <v>225</v>
      </c>
      <c r="O241" s="99" t="s">
        <v>242</v>
      </c>
      <c r="P241" s="99" t="s">
        <v>241</v>
      </c>
      <c r="Q241" s="99" t="s">
        <v>227</v>
      </c>
      <c r="R241" s="99" t="s">
        <v>228</v>
      </c>
      <c r="S241" s="100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230</v>
      </c>
      <c r="E242" s="11" t="s">
        <v>230</v>
      </c>
      <c r="F242" s="11" t="s">
        <v>230</v>
      </c>
      <c r="G242" s="11" t="s">
        <v>230</v>
      </c>
      <c r="H242" s="11" t="s">
        <v>231</v>
      </c>
      <c r="I242" s="11" t="s">
        <v>230</v>
      </c>
      <c r="J242" s="11" t="s">
        <v>231</v>
      </c>
      <c r="K242" s="11" t="s">
        <v>117</v>
      </c>
      <c r="L242" s="11" t="s">
        <v>230</v>
      </c>
      <c r="M242" s="11" t="s">
        <v>230</v>
      </c>
      <c r="N242" s="11" t="s">
        <v>231</v>
      </c>
      <c r="O242" s="11" t="s">
        <v>230</v>
      </c>
      <c r="P242" s="11" t="s">
        <v>230</v>
      </c>
      <c r="Q242" s="11" t="s">
        <v>230</v>
      </c>
      <c r="R242" s="11" t="s">
        <v>230</v>
      </c>
      <c r="S242" s="100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100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5.8</v>
      </c>
      <c r="E244" s="94">
        <v>6.8331191280000008</v>
      </c>
      <c r="F244" s="94">
        <v>7.06</v>
      </c>
      <c r="G244" s="21">
        <v>5.7052866316325002</v>
      </c>
      <c r="H244" s="97">
        <v>6.6</v>
      </c>
      <c r="I244" s="21">
        <v>5.39</v>
      </c>
      <c r="J244" s="21">
        <v>5.6</v>
      </c>
      <c r="K244" s="94" t="s">
        <v>96</v>
      </c>
      <c r="L244" s="21">
        <v>5.48</v>
      </c>
      <c r="M244" s="21">
        <v>5.4</v>
      </c>
      <c r="N244" s="21">
        <v>5.68</v>
      </c>
      <c r="O244" s="94">
        <v>7.1081399999999997</v>
      </c>
      <c r="P244" s="21">
        <v>5.37</v>
      </c>
      <c r="Q244" s="21">
        <v>5.78</v>
      </c>
      <c r="R244" s="21">
        <v>5.87</v>
      </c>
      <c r="S244" s="100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5.3</v>
      </c>
      <c r="E245" s="95">
        <v>6.7520940000000005</v>
      </c>
      <c r="F245" s="95">
        <v>6.9580000000000002</v>
      </c>
      <c r="G245" s="11">
        <v>5.6149069459510397</v>
      </c>
      <c r="H245" s="11">
        <v>6.1</v>
      </c>
      <c r="I245" s="11">
        <v>5.35</v>
      </c>
      <c r="J245" s="11">
        <v>5.6</v>
      </c>
      <c r="K245" s="95" t="s">
        <v>96</v>
      </c>
      <c r="L245" s="11">
        <v>5.47</v>
      </c>
      <c r="M245" s="11">
        <v>5.5</v>
      </c>
      <c r="N245" s="11">
        <v>5.68</v>
      </c>
      <c r="O245" s="95">
        <v>7.0620000000000003</v>
      </c>
      <c r="P245" s="11">
        <v>5.56</v>
      </c>
      <c r="Q245" s="11">
        <v>5.79</v>
      </c>
      <c r="R245" s="11">
        <v>5.62</v>
      </c>
      <c r="S245" s="100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</v>
      </c>
    </row>
    <row r="246" spans="1:65">
      <c r="A246" s="29"/>
      <c r="B246" s="19">
        <v>1</v>
      </c>
      <c r="C246" s="9">
        <v>3</v>
      </c>
      <c r="D246" s="11">
        <v>5</v>
      </c>
      <c r="E246" s="95">
        <v>6.6707384799999998</v>
      </c>
      <c r="F246" s="95">
        <v>6.9930000000000003</v>
      </c>
      <c r="G246" s="11">
        <v>5.674959354462275</v>
      </c>
      <c r="H246" s="11">
        <v>6</v>
      </c>
      <c r="I246" s="11">
        <v>5.34</v>
      </c>
      <c r="J246" s="11">
        <v>5.5</v>
      </c>
      <c r="K246" s="95" t="s">
        <v>96</v>
      </c>
      <c r="L246" s="11">
        <v>5.45</v>
      </c>
      <c r="M246" s="11">
        <v>4.9000000000000004</v>
      </c>
      <c r="N246" s="11">
        <v>5.5</v>
      </c>
      <c r="O246" s="95">
        <v>7.2608100000000002</v>
      </c>
      <c r="P246" s="11">
        <v>5.05</v>
      </c>
      <c r="Q246" s="11">
        <v>5.98</v>
      </c>
      <c r="R246" s="11">
        <v>5.63</v>
      </c>
      <c r="S246" s="100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5.4</v>
      </c>
      <c r="E247" s="95">
        <v>6.8061107520000004</v>
      </c>
      <c r="F247" s="95">
        <v>6.5460000000000003</v>
      </c>
      <c r="G247" s="11">
        <v>5.4413205886770069</v>
      </c>
      <c r="H247" s="11">
        <v>6.1</v>
      </c>
      <c r="I247" s="11">
        <v>5.28</v>
      </c>
      <c r="J247" s="11">
        <v>5.5</v>
      </c>
      <c r="K247" s="95" t="s">
        <v>96</v>
      </c>
      <c r="L247" s="11">
        <v>5.55</v>
      </c>
      <c r="M247" s="11">
        <v>5.3</v>
      </c>
      <c r="N247" s="11">
        <v>5.56</v>
      </c>
      <c r="O247" s="95">
        <v>7.38828</v>
      </c>
      <c r="P247" s="11">
        <v>5.3</v>
      </c>
      <c r="Q247" s="11">
        <v>5.75</v>
      </c>
      <c r="R247" s="11">
        <v>5.44</v>
      </c>
      <c r="S247" s="100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5.5683184626720799</v>
      </c>
    </row>
    <row r="248" spans="1:65">
      <c r="A248" s="29"/>
      <c r="B248" s="19">
        <v>1</v>
      </c>
      <c r="C248" s="9">
        <v>5</v>
      </c>
      <c r="D248" s="11">
        <v>5.4</v>
      </c>
      <c r="E248" s="95">
        <v>6.8068759999999999</v>
      </c>
      <c r="F248" s="95">
        <v>6.585</v>
      </c>
      <c r="G248" s="11">
        <v>5.8308834173396402</v>
      </c>
      <c r="H248" s="96">
        <v>6.6</v>
      </c>
      <c r="I248" s="11">
        <v>5.42</v>
      </c>
      <c r="J248" s="11">
        <v>5.5</v>
      </c>
      <c r="K248" s="95" t="s">
        <v>96</v>
      </c>
      <c r="L248" s="11">
        <v>5.72</v>
      </c>
      <c r="M248" s="11">
        <v>5.5</v>
      </c>
      <c r="N248" s="11">
        <v>5.64</v>
      </c>
      <c r="O248" s="95">
        <v>7.1519199999999996</v>
      </c>
      <c r="P248" s="11">
        <v>5.3</v>
      </c>
      <c r="Q248" s="11">
        <v>5.61</v>
      </c>
      <c r="R248" s="11">
        <v>5.36</v>
      </c>
      <c r="S248" s="100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8</v>
      </c>
    </row>
    <row r="249" spans="1:65">
      <c r="A249" s="29"/>
      <c r="B249" s="19">
        <v>1</v>
      </c>
      <c r="C249" s="9">
        <v>6</v>
      </c>
      <c r="D249" s="11">
        <v>5.4</v>
      </c>
      <c r="E249" s="95">
        <v>6.7388072399999999</v>
      </c>
      <c r="F249" s="95">
        <v>6.7539999999999996</v>
      </c>
      <c r="G249" s="11">
        <v>5.6316615982945004</v>
      </c>
      <c r="H249" s="11">
        <v>6.2</v>
      </c>
      <c r="I249" s="11">
        <v>5.37</v>
      </c>
      <c r="J249" s="11">
        <v>5.7</v>
      </c>
      <c r="K249" s="95" t="s">
        <v>96</v>
      </c>
      <c r="L249" s="11">
        <v>5.42</v>
      </c>
      <c r="M249" s="11">
        <v>5.0999999999999996</v>
      </c>
      <c r="N249" s="11">
        <v>5.6</v>
      </c>
      <c r="O249" s="95">
        <v>7.0217200000000002</v>
      </c>
      <c r="P249" s="11">
        <v>5.35</v>
      </c>
      <c r="Q249" s="11">
        <v>5.95</v>
      </c>
      <c r="R249" s="11">
        <v>6</v>
      </c>
      <c r="S249" s="100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20" t="s">
        <v>232</v>
      </c>
      <c r="C250" s="12"/>
      <c r="D250" s="22">
        <v>5.3833333333333329</v>
      </c>
      <c r="E250" s="22">
        <v>6.7679575999999999</v>
      </c>
      <c r="F250" s="22">
        <v>6.8159999999999998</v>
      </c>
      <c r="G250" s="22">
        <v>5.6498364227261604</v>
      </c>
      <c r="H250" s="22">
        <v>6.2666666666666666</v>
      </c>
      <c r="I250" s="22">
        <v>5.3583333333333334</v>
      </c>
      <c r="J250" s="22">
        <v>5.5666666666666664</v>
      </c>
      <c r="K250" s="22" t="s">
        <v>744</v>
      </c>
      <c r="L250" s="22">
        <v>5.5149999999999997</v>
      </c>
      <c r="M250" s="22">
        <v>5.2833333333333341</v>
      </c>
      <c r="N250" s="22">
        <v>5.6099999999999994</v>
      </c>
      <c r="O250" s="22">
        <v>7.1654783333333327</v>
      </c>
      <c r="P250" s="22">
        <v>5.3216666666666663</v>
      </c>
      <c r="Q250" s="22">
        <v>5.81</v>
      </c>
      <c r="R250" s="22">
        <v>5.6533333333333333</v>
      </c>
      <c r="S250" s="100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233</v>
      </c>
      <c r="C251" s="28"/>
      <c r="D251" s="11">
        <v>5.4</v>
      </c>
      <c r="E251" s="11">
        <v>6.7791023760000009</v>
      </c>
      <c r="F251" s="11">
        <v>6.8559999999999999</v>
      </c>
      <c r="G251" s="11">
        <v>5.6533104763783877</v>
      </c>
      <c r="H251" s="11">
        <v>6.15</v>
      </c>
      <c r="I251" s="11">
        <v>5.3599999999999994</v>
      </c>
      <c r="J251" s="11">
        <v>5.55</v>
      </c>
      <c r="K251" s="11" t="s">
        <v>744</v>
      </c>
      <c r="L251" s="11">
        <v>5.4749999999999996</v>
      </c>
      <c r="M251" s="11">
        <v>5.35</v>
      </c>
      <c r="N251" s="11">
        <v>5.6199999999999992</v>
      </c>
      <c r="O251" s="11">
        <v>7.1300299999999996</v>
      </c>
      <c r="P251" s="11">
        <v>5.3249999999999993</v>
      </c>
      <c r="Q251" s="11">
        <v>5.7850000000000001</v>
      </c>
      <c r="R251" s="11">
        <v>5.625</v>
      </c>
      <c r="S251" s="100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3" t="s">
        <v>234</v>
      </c>
      <c r="C252" s="28"/>
      <c r="D252" s="23">
        <v>0.25625508125043422</v>
      </c>
      <c r="E252" s="23">
        <v>5.9614233508540629E-2</v>
      </c>
      <c r="F252" s="23">
        <v>0.21960601084669787</v>
      </c>
      <c r="G252" s="23">
        <v>0.12768175066583876</v>
      </c>
      <c r="H252" s="23">
        <v>0.26583202716502502</v>
      </c>
      <c r="I252" s="23">
        <v>4.7923550230201603E-2</v>
      </c>
      <c r="J252" s="23">
        <v>8.1649658092772609E-2</v>
      </c>
      <c r="K252" s="23" t="s">
        <v>744</v>
      </c>
      <c r="L252" s="23">
        <v>0.10931605554537711</v>
      </c>
      <c r="M252" s="23">
        <v>0.24013884872437166</v>
      </c>
      <c r="N252" s="23">
        <v>7.1274118724821769E-2</v>
      </c>
      <c r="O252" s="23">
        <v>0.13680237284735472</v>
      </c>
      <c r="P252" s="23">
        <v>0.16412393690947902</v>
      </c>
      <c r="Q252" s="23">
        <v>0.13667479650615913</v>
      </c>
      <c r="R252" s="23">
        <v>0.24508501926202386</v>
      </c>
      <c r="S252" s="100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9"/>
      <c r="B253" s="3" t="s">
        <v>87</v>
      </c>
      <c r="C253" s="28"/>
      <c r="D253" s="13">
        <v>4.7601563080576025E-2</v>
      </c>
      <c r="E253" s="13">
        <v>8.808304813928006E-3</v>
      </c>
      <c r="F253" s="13">
        <v>3.2219191732203327E-2</v>
      </c>
      <c r="G253" s="13">
        <v>2.2599194226623244E-2</v>
      </c>
      <c r="H253" s="13">
        <v>4.242000433484442E-2</v>
      </c>
      <c r="I253" s="13">
        <v>8.9437418781091634E-3</v>
      </c>
      <c r="J253" s="13">
        <v>1.4667603250198672E-2</v>
      </c>
      <c r="K253" s="13" t="s">
        <v>744</v>
      </c>
      <c r="L253" s="13">
        <v>1.982158758755705E-2</v>
      </c>
      <c r="M253" s="13">
        <v>4.5452148023540369E-2</v>
      </c>
      <c r="N253" s="13">
        <v>1.2704833997294435E-2</v>
      </c>
      <c r="O253" s="13">
        <v>1.9091868886262499E-2</v>
      </c>
      <c r="P253" s="13">
        <v>3.0840702206604266E-2</v>
      </c>
      <c r="Q253" s="13">
        <v>2.3524061360784707E-2</v>
      </c>
      <c r="R253" s="13">
        <v>4.3352302935499507E-2</v>
      </c>
      <c r="S253" s="100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235</v>
      </c>
      <c r="C254" s="28"/>
      <c r="D254" s="13">
        <v>-3.3221003895308465E-2</v>
      </c>
      <c r="E254" s="13">
        <v>0.21544010914064105</v>
      </c>
      <c r="F254" s="13">
        <v>0.22406792026927147</v>
      </c>
      <c r="G254" s="13">
        <v>1.4639600913731288E-2</v>
      </c>
      <c r="H254" s="13">
        <v>0.12541455893301556</v>
      </c>
      <c r="I254" s="13">
        <v>-3.7710689635732542E-2</v>
      </c>
      <c r="J254" s="13">
        <v>-2.9664179886379483E-4</v>
      </c>
      <c r="K254" s="13" t="s">
        <v>744</v>
      </c>
      <c r="L254" s="13">
        <v>-9.5753256624072636E-3</v>
      </c>
      <c r="M254" s="13">
        <v>-5.1179746857005215E-2</v>
      </c>
      <c r="N254" s="13">
        <v>7.4854801512049818E-3</v>
      </c>
      <c r="O254" s="13">
        <v>0.28682983585942767</v>
      </c>
      <c r="P254" s="13">
        <v>-4.4295562055021609E-2</v>
      </c>
      <c r="Q254" s="13">
        <v>4.3402966074599147E-2</v>
      </c>
      <c r="R254" s="13">
        <v>1.5267602101273647E-2</v>
      </c>
      <c r="S254" s="100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236</v>
      </c>
      <c r="C255" s="45"/>
      <c r="D255" s="43">
        <v>0.62</v>
      </c>
      <c r="E255" s="43">
        <v>2.59</v>
      </c>
      <c r="F255" s="43">
        <v>2.7</v>
      </c>
      <c r="G255" s="43">
        <v>0</v>
      </c>
      <c r="H255" s="43">
        <v>1.43</v>
      </c>
      <c r="I255" s="43">
        <v>0.67</v>
      </c>
      <c r="J255" s="43">
        <v>0.19</v>
      </c>
      <c r="K255" s="43">
        <v>102.59</v>
      </c>
      <c r="L255" s="43">
        <v>0.31</v>
      </c>
      <c r="M255" s="43">
        <v>0.85</v>
      </c>
      <c r="N255" s="43">
        <v>0.09</v>
      </c>
      <c r="O255" s="43">
        <v>3.51</v>
      </c>
      <c r="P255" s="43">
        <v>0.76</v>
      </c>
      <c r="Q255" s="43">
        <v>0.37</v>
      </c>
      <c r="R255" s="43">
        <v>0.01</v>
      </c>
      <c r="S255" s="100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BM256" s="54"/>
    </row>
    <row r="257" spans="1:65" ht="15">
      <c r="B257" s="8" t="s">
        <v>551</v>
      </c>
      <c r="BM257" s="27" t="s">
        <v>261</v>
      </c>
    </row>
    <row r="258" spans="1:65" ht="15">
      <c r="A258" s="25" t="s">
        <v>36</v>
      </c>
      <c r="B258" s="18" t="s">
        <v>115</v>
      </c>
      <c r="C258" s="15" t="s">
        <v>116</v>
      </c>
      <c r="D258" s="16" t="s">
        <v>213</v>
      </c>
      <c r="E258" s="17" t="s">
        <v>213</v>
      </c>
      <c r="F258" s="17" t="s">
        <v>213</v>
      </c>
      <c r="G258" s="17" t="s">
        <v>213</v>
      </c>
      <c r="H258" s="17" t="s">
        <v>213</v>
      </c>
      <c r="I258" s="17" t="s">
        <v>213</v>
      </c>
      <c r="J258" s="17" t="s">
        <v>213</v>
      </c>
      <c r="K258" s="17" t="s">
        <v>213</v>
      </c>
      <c r="L258" s="17" t="s">
        <v>213</v>
      </c>
      <c r="M258" s="17" t="s">
        <v>213</v>
      </c>
      <c r="N258" s="17" t="s">
        <v>213</v>
      </c>
      <c r="O258" s="17" t="s">
        <v>213</v>
      </c>
      <c r="P258" s="17" t="s">
        <v>213</v>
      </c>
      <c r="Q258" s="17" t="s">
        <v>213</v>
      </c>
      <c r="R258" s="100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214</v>
      </c>
      <c r="C259" s="9" t="s">
        <v>214</v>
      </c>
      <c r="D259" s="98" t="s">
        <v>215</v>
      </c>
      <c r="E259" s="99" t="s">
        <v>239</v>
      </c>
      <c r="F259" s="99" t="s">
        <v>240</v>
      </c>
      <c r="G259" s="99" t="s">
        <v>217</v>
      </c>
      <c r="H259" s="99" t="s">
        <v>218</v>
      </c>
      <c r="I259" s="99" t="s">
        <v>246</v>
      </c>
      <c r="J259" s="99" t="s">
        <v>219</v>
      </c>
      <c r="K259" s="99" t="s">
        <v>223</v>
      </c>
      <c r="L259" s="99" t="s">
        <v>224</v>
      </c>
      <c r="M259" s="99" t="s">
        <v>225</v>
      </c>
      <c r="N259" s="99" t="s">
        <v>242</v>
      </c>
      <c r="O259" s="99" t="s">
        <v>241</v>
      </c>
      <c r="P259" s="99" t="s">
        <v>227</v>
      </c>
      <c r="Q259" s="99" t="s">
        <v>228</v>
      </c>
      <c r="R259" s="100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230</v>
      </c>
      <c r="E260" s="11" t="s">
        <v>230</v>
      </c>
      <c r="F260" s="11" t="s">
        <v>230</v>
      </c>
      <c r="G260" s="11" t="s">
        <v>230</v>
      </c>
      <c r="H260" s="11" t="s">
        <v>231</v>
      </c>
      <c r="I260" s="11" t="s">
        <v>230</v>
      </c>
      <c r="J260" s="11" t="s">
        <v>231</v>
      </c>
      <c r="K260" s="11" t="s">
        <v>230</v>
      </c>
      <c r="L260" s="11" t="s">
        <v>230</v>
      </c>
      <c r="M260" s="11" t="s">
        <v>231</v>
      </c>
      <c r="N260" s="11" t="s">
        <v>230</v>
      </c>
      <c r="O260" s="11" t="s">
        <v>230</v>
      </c>
      <c r="P260" s="11" t="s">
        <v>230</v>
      </c>
      <c r="Q260" s="11" t="s">
        <v>230</v>
      </c>
      <c r="R260" s="100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100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2.19</v>
      </c>
      <c r="E262" s="21">
        <v>2.8556471999999999</v>
      </c>
      <c r="F262" s="21">
        <v>2.7480000000000002</v>
      </c>
      <c r="G262" s="21">
        <v>2.1658335982762038</v>
      </c>
      <c r="H262" s="21">
        <v>2.9</v>
      </c>
      <c r="I262" s="21">
        <v>1.89</v>
      </c>
      <c r="J262" s="21">
        <v>2</v>
      </c>
      <c r="K262" s="21">
        <v>2.13</v>
      </c>
      <c r="L262" s="21">
        <v>2</v>
      </c>
      <c r="M262" s="21">
        <v>1.9299999999999997</v>
      </c>
      <c r="N262" s="94">
        <v>3.4448300000000001</v>
      </c>
      <c r="O262" s="21">
        <v>1.86</v>
      </c>
      <c r="P262" s="21">
        <v>2.23</v>
      </c>
      <c r="Q262" s="21">
        <v>2.04</v>
      </c>
      <c r="R262" s="100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2.2000000000000002</v>
      </c>
      <c r="E263" s="11">
        <v>2.9205999999999999</v>
      </c>
      <c r="F263" s="11">
        <v>2.7509999999999999</v>
      </c>
      <c r="G263" s="11">
        <v>2.0787654302744838</v>
      </c>
      <c r="H263" s="11">
        <v>2.8</v>
      </c>
      <c r="I263" s="11">
        <v>1.96</v>
      </c>
      <c r="J263" s="11">
        <v>2</v>
      </c>
      <c r="K263" s="11">
        <v>2.1800000000000002</v>
      </c>
      <c r="L263" s="11">
        <v>2</v>
      </c>
      <c r="M263" s="11">
        <v>1.956756756756757</v>
      </c>
      <c r="N263" s="95">
        <v>3.4902600000000001</v>
      </c>
      <c r="O263" s="11">
        <v>1.9800000000000002</v>
      </c>
      <c r="P263" s="11">
        <v>2.13</v>
      </c>
      <c r="Q263" s="11">
        <v>1.99</v>
      </c>
      <c r="R263" s="100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9">
        <v>1</v>
      </c>
      <c r="C264" s="9">
        <v>3</v>
      </c>
      <c r="D264" s="11">
        <v>2.2599999999999998</v>
      </c>
      <c r="E264" s="11">
        <v>2.7874184</v>
      </c>
      <c r="F264" s="11">
        <v>2.5859999999999999</v>
      </c>
      <c r="G264" s="11">
        <v>2.1968937608844001</v>
      </c>
      <c r="H264" s="11">
        <v>2.5</v>
      </c>
      <c r="I264" s="11">
        <v>1.87</v>
      </c>
      <c r="J264" s="11">
        <v>2</v>
      </c>
      <c r="K264" s="11">
        <v>2.16</v>
      </c>
      <c r="L264" s="11">
        <v>1.8</v>
      </c>
      <c r="M264" s="11">
        <v>1.9459459459459456</v>
      </c>
      <c r="N264" s="95">
        <v>3.4974400000000001</v>
      </c>
      <c r="O264" s="11">
        <v>1.8</v>
      </c>
      <c r="P264" s="11">
        <v>2.2000000000000002</v>
      </c>
      <c r="Q264" s="11">
        <v>2.0099999999999998</v>
      </c>
      <c r="R264" s="100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2.23</v>
      </c>
      <c r="E265" s="11">
        <v>2.8539648</v>
      </c>
      <c r="F265" s="11">
        <v>2.25</v>
      </c>
      <c r="G265" s="11">
        <v>2.1907293885761341</v>
      </c>
      <c r="H265" s="11">
        <v>2.6</v>
      </c>
      <c r="I265" s="11">
        <v>1.85</v>
      </c>
      <c r="J265" s="11">
        <v>2</v>
      </c>
      <c r="K265" s="11">
        <v>2.15</v>
      </c>
      <c r="L265" s="11">
        <v>1.9</v>
      </c>
      <c r="M265" s="11">
        <v>1.92</v>
      </c>
      <c r="N265" s="96">
        <v>3.5960000000000001</v>
      </c>
      <c r="O265" s="11">
        <v>1.86</v>
      </c>
      <c r="P265" s="11">
        <v>2.0699999999999998</v>
      </c>
      <c r="Q265" s="11">
        <v>1.9699999999999998</v>
      </c>
      <c r="R265" s="100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2.1931723838232702</v>
      </c>
    </row>
    <row r="266" spans="1:65">
      <c r="A266" s="29"/>
      <c r="B266" s="19">
        <v>1</v>
      </c>
      <c r="C266" s="9">
        <v>5</v>
      </c>
      <c r="D266" s="11">
        <v>2.2799999999999998</v>
      </c>
      <c r="E266" s="11">
        <v>2.8308</v>
      </c>
      <c r="F266" s="11">
        <v>2.371</v>
      </c>
      <c r="G266" s="11">
        <v>2.1338314403073344</v>
      </c>
      <c r="H266" s="11">
        <v>2.7</v>
      </c>
      <c r="I266" s="11">
        <v>1.83</v>
      </c>
      <c r="J266" s="11">
        <v>2</v>
      </c>
      <c r="K266" s="11">
        <v>2.23</v>
      </c>
      <c r="L266" s="11">
        <v>2.1</v>
      </c>
      <c r="M266" s="11">
        <v>1.92</v>
      </c>
      <c r="N266" s="95">
        <v>3.4697100000000001</v>
      </c>
      <c r="O266" s="11">
        <v>1.86</v>
      </c>
      <c r="P266" s="11">
        <v>2.11</v>
      </c>
      <c r="Q266" s="11">
        <v>1.92</v>
      </c>
      <c r="R266" s="100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9</v>
      </c>
    </row>
    <row r="267" spans="1:65">
      <c r="A267" s="29"/>
      <c r="B267" s="19">
        <v>1</v>
      </c>
      <c r="C267" s="9">
        <v>6</v>
      </c>
      <c r="D267" s="11">
        <v>2.25</v>
      </c>
      <c r="E267" s="11">
        <v>2.8324919999999998</v>
      </c>
      <c r="F267" s="11">
        <v>2.863</v>
      </c>
      <c r="G267" s="11">
        <v>2.1487672171936545</v>
      </c>
      <c r="H267" s="11">
        <v>2.7</v>
      </c>
      <c r="I267" s="11">
        <v>1.9400000000000002</v>
      </c>
      <c r="J267" s="11">
        <v>2.1</v>
      </c>
      <c r="K267" s="11">
        <v>2.06</v>
      </c>
      <c r="L267" s="11">
        <v>1.9</v>
      </c>
      <c r="M267" s="11">
        <v>1.92</v>
      </c>
      <c r="N267" s="95">
        <v>3.4419599999999999</v>
      </c>
      <c r="O267" s="11">
        <v>1.88</v>
      </c>
      <c r="P267" s="11">
        <v>2.16</v>
      </c>
      <c r="Q267" s="11">
        <v>2.1800000000000002</v>
      </c>
      <c r="R267" s="100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20" t="s">
        <v>232</v>
      </c>
      <c r="C268" s="12"/>
      <c r="D268" s="22">
        <v>2.2349999999999999</v>
      </c>
      <c r="E268" s="22">
        <v>2.8468203999999999</v>
      </c>
      <c r="F268" s="22">
        <v>2.5948333333333333</v>
      </c>
      <c r="G268" s="22">
        <v>2.1524701392520353</v>
      </c>
      <c r="H268" s="22">
        <v>2.6999999999999997</v>
      </c>
      <c r="I268" s="22">
        <v>1.89</v>
      </c>
      <c r="J268" s="22">
        <v>2.0166666666666666</v>
      </c>
      <c r="K268" s="22">
        <v>2.1516666666666668</v>
      </c>
      <c r="L268" s="22">
        <v>1.95</v>
      </c>
      <c r="M268" s="22">
        <v>1.932117117117117</v>
      </c>
      <c r="N268" s="22">
        <v>3.4900333333333329</v>
      </c>
      <c r="O268" s="22">
        <v>1.8733333333333337</v>
      </c>
      <c r="P268" s="22">
        <v>2.15</v>
      </c>
      <c r="Q268" s="22">
        <v>2.0183333333333331</v>
      </c>
      <c r="R268" s="100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233</v>
      </c>
      <c r="C269" s="28"/>
      <c r="D269" s="11">
        <v>2.2400000000000002</v>
      </c>
      <c r="E269" s="11">
        <v>2.8432284000000001</v>
      </c>
      <c r="F269" s="11">
        <v>2.6669999999999998</v>
      </c>
      <c r="G269" s="11">
        <v>2.1573004077349291</v>
      </c>
      <c r="H269" s="11">
        <v>2.7</v>
      </c>
      <c r="I269" s="11">
        <v>1.88</v>
      </c>
      <c r="J269" s="11">
        <v>2</v>
      </c>
      <c r="K269" s="11">
        <v>2.1550000000000002</v>
      </c>
      <c r="L269" s="11">
        <v>1.95</v>
      </c>
      <c r="M269" s="11">
        <v>1.9249999999999998</v>
      </c>
      <c r="N269" s="11">
        <v>3.4799850000000001</v>
      </c>
      <c r="O269" s="11">
        <v>1.86</v>
      </c>
      <c r="P269" s="11">
        <v>2.145</v>
      </c>
      <c r="Q269" s="11">
        <v>2</v>
      </c>
      <c r="R269" s="100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234</v>
      </c>
      <c r="C270" s="28"/>
      <c r="D270" s="23">
        <v>3.507135583350026E-2</v>
      </c>
      <c r="E270" s="23">
        <v>4.3733140963072827E-2</v>
      </c>
      <c r="F270" s="23">
        <v>0.24035425244140504</v>
      </c>
      <c r="G270" s="23">
        <v>4.338042694685449E-2</v>
      </c>
      <c r="H270" s="23">
        <v>0.14142135623730945</v>
      </c>
      <c r="I270" s="23">
        <v>5.0990195135927834E-2</v>
      </c>
      <c r="J270" s="23">
        <v>4.0824829046386339E-2</v>
      </c>
      <c r="K270" s="23">
        <v>5.636192568273965E-2</v>
      </c>
      <c r="L270" s="23">
        <v>0.10488088481701519</v>
      </c>
      <c r="M270" s="23">
        <v>1.5768982940733652E-2</v>
      </c>
      <c r="N270" s="23">
        <v>5.665910188722259E-2</v>
      </c>
      <c r="O270" s="23">
        <v>5.8878405775519033E-2</v>
      </c>
      <c r="P270" s="23">
        <v>5.8991524815010604E-2</v>
      </c>
      <c r="Q270" s="23">
        <v>8.8863190729720515E-2</v>
      </c>
      <c r="R270" s="100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87</v>
      </c>
      <c r="C271" s="28"/>
      <c r="D271" s="13">
        <v>1.5691881804698105E-2</v>
      </c>
      <c r="E271" s="13">
        <v>1.5362100455326521E-2</v>
      </c>
      <c r="F271" s="13">
        <v>9.262801173154539E-2</v>
      </c>
      <c r="G271" s="13">
        <v>2.0153788039042813E-2</v>
      </c>
      <c r="H271" s="13">
        <v>5.2378280087892394E-2</v>
      </c>
      <c r="I271" s="13">
        <v>2.6978939225358642E-2</v>
      </c>
      <c r="J271" s="13">
        <v>2.0243716882505623E-2</v>
      </c>
      <c r="K271" s="13">
        <v>2.6194543307237635E-2</v>
      </c>
      <c r="L271" s="13">
        <v>5.3785069136930867E-2</v>
      </c>
      <c r="M271" s="13">
        <v>8.161504704364048E-3</v>
      </c>
      <c r="N271" s="13">
        <v>1.6234544623419812E-2</v>
      </c>
      <c r="O271" s="13">
        <v>3.1429753972696983E-2</v>
      </c>
      <c r="P271" s="13">
        <v>2.7437918518609584E-2</v>
      </c>
      <c r="Q271" s="13">
        <v>4.4028005316129076E-2</v>
      </c>
      <c r="R271" s="100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235</v>
      </c>
      <c r="C272" s="28"/>
      <c r="D272" s="13">
        <v>1.9071741229849559E-2</v>
      </c>
      <c r="E272" s="13">
        <v>0.2980376832199807</v>
      </c>
      <c r="F272" s="13">
        <v>0.18314153163367108</v>
      </c>
      <c r="G272" s="13">
        <v>-1.8558616217973833E-2</v>
      </c>
      <c r="H272" s="13">
        <v>0.23109337866693225</v>
      </c>
      <c r="I272" s="13">
        <v>-0.13823463493314736</v>
      </c>
      <c r="J272" s="13">
        <v>-8.0479636921612197E-2</v>
      </c>
      <c r="K272" s="13">
        <v>-1.8924967988265484E-2</v>
      </c>
      <c r="L272" s="13">
        <v>-0.11087700429610436</v>
      </c>
      <c r="M272" s="13">
        <v>-0.11903089270669454</v>
      </c>
      <c r="N272" s="13">
        <v>0.59131738073835161</v>
      </c>
      <c r="O272" s="13">
        <v>-0.14583397677677012</v>
      </c>
      <c r="P272" s="13">
        <v>-1.9684902172627972E-2</v>
      </c>
      <c r="Q272" s="13">
        <v>-7.9719702737250042E-2</v>
      </c>
      <c r="R272" s="100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44" t="s">
        <v>236</v>
      </c>
      <c r="C273" s="45"/>
      <c r="D273" s="43">
        <v>0.27</v>
      </c>
      <c r="E273" s="43">
        <v>2.2400000000000002</v>
      </c>
      <c r="F273" s="43">
        <v>1.43</v>
      </c>
      <c r="G273" s="43">
        <v>0.01</v>
      </c>
      <c r="H273" s="43">
        <v>1.77</v>
      </c>
      <c r="I273" s="43">
        <v>0.84</v>
      </c>
      <c r="J273" s="43">
        <v>0.43</v>
      </c>
      <c r="K273" s="43">
        <v>0</v>
      </c>
      <c r="L273" s="43">
        <v>0.65</v>
      </c>
      <c r="M273" s="43">
        <v>0.7</v>
      </c>
      <c r="N273" s="43">
        <v>4.3</v>
      </c>
      <c r="O273" s="43">
        <v>0.89</v>
      </c>
      <c r="P273" s="43">
        <v>0</v>
      </c>
      <c r="Q273" s="43">
        <v>0.43</v>
      </c>
      <c r="R273" s="100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BM274" s="54"/>
    </row>
    <row r="275" spans="1:65" ht="15">
      <c r="B275" s="8" t="s">
        <v>552</v>
      </c>
      <c r="BM275" s="27" t="s">
        <v>68</v>
      </c>
    </row>
    <row r="276" spans="1:65" ht="15">
      <c r="A276" s="25" t="s">
        <v>39</v>
      </c>
      <c r="B276" s="18" t="s">
        <v>115</v>
      </c>
      <c r="C276" s="15" t="s">
        <v>116</v>
      </c>
      <c r="D276" s="16" t="s">
        <v>213</v>
      </c>
      <c r="E276" s="17" t="s">
        <v>213</v>
      </c>
      <c r="F276" s="17" t="s">
        <v>213</v>
      </c>
      <c r="G276" s="17" t="s">
        <v>213</v>
      </c>
      <c r="H276" s="17" t="s">
        <v>213</v>
      </c>
      <c r="I276" s="17" t="s">
        <v>213</v>
      </c>
      <c r="J276" s="17" t="s">
        <v>213</v>
      </c>
      <c r="K276" s="17" t="s">
        <v>213</v>
      </c>
      <c r="L276" s="17" t="s">
        <v>213</v>
      </c>
      <c r="M276" s="17" t="s">
        <v>213</v>
      </c>
      <c r="N276" s="17" t="s">
        <v>213</v>
      </c>
      <c r="O276" s="17" t="s">
        <v>213</v>
      </c>
      <c r="P276" s="17" t="s">
        <v>213</v>
      </c>
      <c r="Q276" s="17" t="s">
        <v>213</v>
      </c>
      <c r="R276" s="100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214</v>
      </c>
      <c r="C277" s="9" t="s">
        <v>214</v>
      </c>
      <c r="D277" s="98" t="s">
        <v>215</v>
      </c>
      <c r="E277" s="99" t="s">
        <v>239</v>
      </c>
      <c r="F277" s="99" t="s">
        <v>240</v>
      </c>
      <c r="G277" s="99" t="s">
        <v>217</v>
      </c>
      <c r="H277" s="99" t="s">
        <v>218</v>
      </c>
      <c r="I277" s="99" t="s">
        <v>246</v>
      </c>
      <c r="J277" s="99" t="s">
        <v>219</v>
      </c>
      <c r="K277" s="99" t="s">
        <v>223</v>
      </c>
      <c r="L277" s="99" t="s">
        <v>224</v>
      </c>
      <c r="M277" s="99" t="s">
        <v>225</v>
      </c>
      <c r="N277" s="99" t="s">
        <v>242</v>
      </c>
      <c r="O277" s="99" t="s">
        <v>241</v>
      </c>
      <c r="P277" s="99" t="s">
        <v>227</v>
      </c>
      <c r="Q277" s="99" t="s">
        <v>228</v>
      </c>
      <c r="R277" s="100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230</v>
      </c>
      <c r="E278" s="11" t="s">
        <v>230</v>
      </c>
      <c r="F278" s="11" t="s">
        <v>230</v>
      </c>
      <c r="G278" s="11" t="s">
        <v>230</v>
      </c>
      <c r="H278" s="11" t="s">
        <v>231</v>
      </c>
      <c r="I278" s="11" t="s">
        <v>230</v>
      </c>
      <c r="J278" s="11" t="s">
        <v>231</v>
      </c>
      <c r="K278" s="11" t="s">
        <v>230</v>
      </c>
      <c r="L278" s="11" t="s">
        <v>230</v>
      </c>
      <c r="M278" s="11" t="s">
        <v>231</v>
      </c>
      <c r="N278" s="11" t="s">
        <v>230</v>
      </c>
      <c r="O278" s="11" t="s">
        <v>230</v>
      </c>
      <c r="P278" s="11" t="s">
        <v>230</v>
      </c>
      <c r="Q278" s="11" t="s">
        <v>230</v>
      </c>
      <c r="R278" s="100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100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4.7</v>
      </c>
      <c r="E280" s="94">
        <v>5.3792860000000005</v>
      </c>
      <c r="F280" s="94">
        <v>5.3650000000000002</v>
      </c>
      <c r="G280" s="21">
        <v>4.3233035132796163</v>
      </c>
      <c r="H280" s="21">
        <v>4.71</v>
      </c>
      <c r="I280" s="21">
        <v>4.32</v>
      </c>
      <c r="J280" s="21">
        <v>4.3</v>
      </c>
      <c r="K280" s="21">
        <v>4.26</v>
      </c>
      <c r="L280" s="21">
        <v>4.4000000000000004</v>
      </c>
      <c r="M280" s="21">
        <v>4.22</v>
      </c>
      <c r="N280" s="21">
        <v>4.1310700000000002</v>
      </c>
      <c r="O280" s="21">
        <v>4.2300000000000004</v>
      </c>
      <c r="P280" s="21">
        <v>4.4400000000000004</v>
      </c>
      <c r="Q280" s="94">
        <v>3.8800000000000003</v>
      </c>
      <c r="R280" s="100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4.0999999999999996</v>
      </c>
      <c r="E281" s="95">
        <v>5.3155000000000001</v>
      </c>
      <c r="F281" s="95">
        <v>4.8730000000000002</v>
      </c>
      <c r="G281" s="11">
        <v>4.31019738632836</v>
      </c>
      <c r="H281" s="11">
        <v>4.28</v>
      </c>
      <c r="I281" s="11">
        <v>3.9399999999999995</v>
      </c>
      <c r="J281" s="11">
        <v>4.2</v>
      </c>
      <c r="K281" s="11">
        <v>4.08</v>
      </c>
      <c r="L281" s="11">
        <v>4.4000000000000004</v>
      </c>
      <c r="M281" s="11">
        <v>4.2</v>
      </c>
      <c r="N281" s="11">
        <v>4.1121699999999999</v>
      </c>
      <c r="O281" s="11">
        <v>4.42</v>
      </c>
      <c r="P281" s="11">
        <v>4.42</v>
      </c>
      <c r="Q281" s="95">
        <v>3.8599999999999994</v>
      </c>
      <c r="R281" s="100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1">
        <v>4.3</v>
      </c>
      <c r="E282" s="95">
        <v>5.3747120000000006</v>
      </c>
      <c r="F282" s="95">
        <v>4.9560000000000004</v>
      </c>
      <c r="G282" s="11">
        <v>4.4930008449534027</v>
      </c>
      <c r="H282" s="11">
        <v>4.21</v>
      </c>
      <c r="I282" s="11">
        <v>4.07</v>
      </c>
      <c r="J282" s="11">
        <v>4.2</v>
      </c>
      <c r="K282" s="11">
        <v>4.1500000000000004</v>
      </c>
      <c r="L282" s="11">
        <v>3.9</v>
      </c>
      <c r="M282" s="11">
        <v>4.2</v>
      </c>
      <c r="N282" s="11">
        <v>4.1445800000000004</v>
      </c>
      <c r="O282" s="11">
        <v>3.97</v>
      </c>
      <c r="P282" s="11">
        <v>4.46</v>
      </c>
      <c r="Q282" s="95">
        <v>3.68</v>
      </c>
      <c r="R282" s="100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4.4000000000000004</v>
      </c>
      <c r="E283" s="95">
        <v>5.3580240000000003</v>
      </c>
      <c r="F283" s="95">
        <v>4.8579999999999997</v>
      </c>
      <c r="G283" s="11">
        <v>4.3331499392095587</v>
      </c>
      <c r="H283" s="11">
        <v>4.3499999999999996</v>
      </c>
      <c r="I283" s="11">
        <v>3.9399999999999995</v>
      </c>
      <c r="J283" s="11">
        <v>4.2</v>
      </c>
      <c r="K283" s="11">
        <v>3.97</v>
      </c>
      <c r="L283" s="11">
        <v>4.3</v>
      </c>
      <c r="M283" s="11">
        <v>4.22</v>
      </c>
      <c r="N283" s="11">
        <v>4.2052399999999999</v>
      </c>
      <c r="O283" s="11">
        <v>4.17</v>
      </c>
      <c r="P283" s="11">
        <v>4.3499999999999996</v>
      </c>
      <c r="Q283" s="95">
        <v>3.57</v>
      </c>
      <c r="R283" s="100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4.2557073449211629</v>
      </c>
    </row>
    <row r="284" spans="1:65">
      <c r="A284" s="29"/>
      <c r="B284" s="19">
        <v>1</v>
      </c>
      <c r="C284" s="9">
        <v>5</v>
      </c>
      <c r="D284" s="11">
        <v>4.5</v>
      </c>
      <c r="E284" s="95">
        <v>5.4844000000000008</v>
      </c>
      <c r="F284" s="95">
        <v>4.5449999999999999</v>
      </c>
      <c r="G284" s="11">
        <v>4.3022442837896939</v>
      </c>
      <c r="H284" s="11">
        <v>4.5</v>
      </c>
      <c r="I284" s="11">
        <v>4.29</v>
      </c>
      <c r="J284" s="11">
        <v>4.2</v>
      </c>
      <c r="K284" s="11">
        <v>4.25</v>
      </c>
      <c r="L284" s="11">
        <v>4.4000000000000004</v>
      </c>
      <c r="M284" s="11">
        <v>4.28</v>
      </c>
      <c r="N284" s="11">
        <v>4.1650499999999999</v>
      </c>
      <c r="O284" s="11">
        <v>4</v>
      </c>
      <c r="P284" s="11">
        <v>4.3899999999999997</v>
      </c>
      <c r="Q284" s="95">
        <v>3.51</v>
      </c>
      <c r="R284" s="100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19</v>
      </c>
    </row>
    <row r="285" spans="1:65">
      <c r="A285" s="29"/>
      <c r="B285" s="19">
        <v>1</v>
      </c>
      <c r="C285" s="9">
        <v>6</v>
      </c>
      <c r="D285" s="11">
        <v>4.3</v>
      </c>
      <c r="E285" s="95">
        <v>5.4295560000000007</v>
      </c>
      <c r="F285" s="95">
        <v>5.0129999999999999</v>
      </c>
      <c r="G285" s="11">
        <v>4.4279987972361248</v>
      </c>
      <c r="H285" s="11">
        <v>4.4000000000000004</v>
      </c>
      <c r="I285" s="11">
        <v>4.13</v>
      </c>
      <c r="J285" s="11">
        <v>4.3</v>
      </c>
      <c r="K285" s="11">
        <v>3.98</v>
      </c>
      <c r="L285" s="11">
        <v>4</v>
      </c>
      <c r="M285" s="11">
        <v>4.2</v>
      </c>
      <c r="N285" s="11">
        <v>4.1486799999999997</v>
      </c>
      <c r="O285" s="11">
        <v>4.17</v>
      </c>
      <c r="P285" s="11">
        <v>4.51</v>
      </c>
      <c r="Q285" s="95">
        <v>3.97</v>
      </c>
      <c r="R285" s="100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20" t="s">
        <v>232</v>
      </c>
      <c r="C286" s="12"/>
      <c r="D286" s="22">
        <v>4.3833333333333337</v>
      </c>
      <c r="E286" s="22">
        <v>5.3902463333333337</v>
      </c>
      <c r="F286" s="22">
        <v>4.9349999999999996</v>
      </c>
      <c r="G286" s="22">
        <v>4.3649824607994594</v>
      </c>
      <c r="H286" s="22">
        <v>4.4083333333333323</v>
      </c>
      <c r="I286" s="22">
        <v>4.1149999999999993</v>
      </c>
      <c r="J286" s="22">
        <v>4.2333333333333334</v>
      </c>
      <c r="K286" s="22">
        <v>4.1150000000000002</v>
      </c>
      <c r="L286" s="22">
        <v>4.2333333333333334</v>
      </c>
      <c r="M286" s="22">
        <v>4.22</v>
      </c>
      <c r="N286" s="22">
        <v>4.1511316666666671</v>
      </c>
      <c r="O286" s="22">
        <v>4.16</v>
      </c>
      <c r="P286" s="22">
        <v>4.4283333333333337</v>
      </c>
      <c r="Q286" s="22">
        <v>3.7449999999999997</v>
      </c>
      <c r="R286" s="100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233</v>
      </c>
      <c r="C287" s="28"/>
      <c r="D287" s="11">
        <v>4.3499999999999996</v>
      </c>
      <c r="E287" s="11">
        <v>5.3769990000000005</v>
      </c>
      <c r="F287" s="11">
        <v>4.9145000000000003</v>
      </c>
      <c r="G287" s="11">
        <v>4.328226726244587</v>
      </c>
      <c r="H287" s="11">
        <v>4.375</v>
      </c>
      <c r="I287" s="11">
        <v>4.0999999999999996</v>
      </c>
      <c r="J287" s="11">
        <v>4.2</v>
      </c>
      <c r="K287" s="11">
        <v>4.1150000000000002</v>
      </c>
      <c r="L287" s="11">
        <v>4.3499999999999996</v>
      </c>
      <c r="M287" s="11">
        <v>4.21</v>
      </c>
      <c r="N287" s="11">
        <v>4.14663</v>
      </c>
      <c r="O287" s="11">
        <v>4.17</v>
      </c>
      <c r="P287" s="11">
        <v>4.43</v>
      </c>
      <c r="Q287" s="11">
        <v>3.7699999999999996</v>
      </c>
      <c r="R287" s="100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3" t="s">
        <v>234</v>
      </c>
      <c r="C288" s="28"/>
      <c r="D288" s="23">
        <v>0.2041241452319317</v>
      </c>
      <c r="E288" s="23">
        <v>5.8986270218303306E-2</v>
      </c>
      <c r="F288" s="23">
        <v>0.26581873523136035</v>
      </c>
      <c r="G288" s="23">
        <v>7.7521213452488608E-2</v>
      </c>
      <c r="H288" s="23">
        <v>0.17814787864767476</v>
      </c>
      <c r="I288" s="23">
        <v>0.16501515081955381</v>
      </c>
      <c r="J288" s="23">
        <v>5.1639777949432045E-2</v>
      </c>
      <c r="K288" s="23">
        <v>0.12723993083933982</v>
      </c>
      <c r="L288" s="23">
        <v>0.22509257354845527</v>
      </c>
      <c r="M288" s="23">
        <v>3.0983866769659363E-2</v>
      </c>
      <c r="N288" s="23">
        <v>3.1908772095877683E-2</v>
      </c>
      <c r="O288" s="23">
        <v>0.16395121225535353</v>
      </c>
      <c r="P288" s="23">
        <v>5.5647701360134159E-2</v>
      </c>
      <c r="Q288" s="23">
        <v>0.18555322686496195</v>
      </c>
      <c r="R288" s="158"/>
      <c r="S288" s="159"/>
      <c r="T288" s="159"/>
      <c r="U288" s="159"/>
      <c r="V288" s="159"/>
      <c r="W288" s="159"/>
      <c r="X288" s="159"/>
      <c r="Y288" s="159"/>
      <c r="Z288" s="159"/>
      <c r="AA288" s="159"/>
      <c r="AB288" s="159"/>
      <c r="AC288" s="159"/>
      <c r="AD288" s="159"/>
      <c r="AE288" s="159"/>
      <c r="AF288" s="159"/>
      <c r="AG288" s="159"/>
      <c r="AH288" s="159"/>
      <c r="AI288" s="159"/>
      <c r="AJ288" s="159"/>
      <c r="AK288" s="159"/>
      <c r="AL288" s="159"/>
      <c r="AM288" s="159"/>
      <c r="AN288" s="159"/>
      <c r="AO288" s="159"/>
      <c r="AP288" s="159"/>
      <c r="AQ288" s="159"/>
      <c r="AR288" s="159"/>
      <c r="AS288" s="159"/>
      <c r="AT288" s="159"/>
      <c r="AU288" s="159"/>
      <c r="AV288" s="159"/>
      <c r="AW288" s="159"/>
      <c r="AX288" s="159"/>
      <c r="AY288" s="159"/>
      <c r="AZ288" s="159"/>
      <c r="BA288" s="159"/>
      <c r="BB288" s="159"/>
      <c r="BC288" s="159"/>
      <c r="BD288" s="159"/>
      <c r="BE288" s="159"/>
      <c r="BF288" s="159"/>
      <c r="BG288" s="159"/>
      <c r="BH288" s="159"/>
      <c r="BI288" s="159"/>
      <c r="BJ288" s="159"/>
      <c r="BK288" s="159"/>
      <c r="BL288" s="159"/>
      <c r="BM288" s="55"/>
    </row>
    <row r="289" spans="1:65">
      <c r="A289" s="29"/>
      <c r="B289" s="3" t="s">
        <v>87</v>
      </c>
      <c r="C289" s="28"/>
      <c r="D289" s="13">
        <v>4.6568246060516731E-2</v>
      </c>
      <c r="E289" s="13">
        <v>1.0943149268249887E-2</v>
      </c>
      <c r="F289" s="13">
        <v>5.3863978770285786E-2</v>
      </c>
      <c r="G289" s="13">
        <v>1.7759799529249509E-2</v>
      </c>
      <c r="H289" s="13">
        <v>4.0411617084538706E-2</v>
      </c>
      <c r="I289" s="13">
        <v>4.0100887197947473E-2</v>
      </c>
      <c r="J289" s="13">
        <v>1.2198372743960325E-2</v>
      </c>
      <c r="K289" s="13">
        <v>3.0921003849171281E-2</v>
      </c>
      <c r="L289" s="13">
        <v>5.3171474066564237E-2</v>
      </c>
      <c r="M289" s="13">
        <v>7.3421485236159628E-3</v>
      </c>
      <c r="N289" s="13">
        <v>7.6867646362805513E-3</v>
      </c>
      <c r="O289" s="13">
        <v>3.9411349099844596E-2</v>
      </c>
      <c r="P289" s="13">
        <v>1.2566285591298642E-2</v>
      </c>
      <c r="Q289" s="13">
        <v>4.9546923061405068E-2</v>
      </c>
      <c r="R289" s="100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235</v>
      </c>
      <c r="C290" s="28"/>
      <c r="D290" s="13">
        <v>2.9989371464765213E-2</v>
      </c>
      <c r="E290" s="13">
        <v>0.26659234210880367</v>
      </c>
      <c r="F290" s="13">
        <v>0.15961921251223177</v>
      </c>
      <c r="G290" s="13">
        <v>2.5677309791686476E-2</v>
      </c>
      <c r="H290" s="13">
        <v>3.58638355605716E-2</v>
      </c>
      <c r="I290" s="13">
        <v>-3.3063209830226259E-2</v>
      </c>
      <c r="J290" s="13">
        <v>-5.2574131100746602E-3</v>
      </c>
      <c r="K290" s="13">
        <v>-3.3063209830226037E-2</v>
      </c>
      <c r="L290" s="13">
        <v>-5.2574131100746602E-3</v>
      </c>
      <c r="M290" s="13">
        <v>-8.3904606278382143E-3</v>
      </c>
      <c r="N290" s="13">
        <v>-2.4573042688026514E-2</v>
      </c>
      <c r="O290" s="13">
        <v>-2.2489174457774097E-2</v>
      </c>
      <c r="P290" s="13">
        <v>4.0563406837217153E-2</v>
      </c>
      <c r="Q290" s="13">
        <v>-0.12000527844816455</v>
      </c>
      <c r="R290" s="100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44" t="s">
        <v>236</v>
      </c>
      <c r="C291" s="45"/>
      <c r="D291" s="43">
        <v>0.81</v>
      </c>
      <c r="E291" s="43">
        <v>6.24</v>
      </c>
      <c r="F291" s="43">
        <v>3.79</v>
      </c>
      <c r="G291" s="43">
        <v>0.71</v>
      </c>
      <c r="H291" s="43">
        <v>0.94</v>
      </c>
      <c r="I291" s="43">
        <v>0.64</v>
      </c>
      <c r="J291" s="43">
        <v>0</v>
      </c>
      <c r="K291" s="43">
        <v>0.64</v>
      </c>
      <c r="L291" s="43">
        <v>0</v>
      </c>
      <c r="M291" s="43">
        <v>7.0000000000000007E-2</v>
      </c>
      <c r="N291" s="43">
        <v>0.44</v>
      </c>
      <c r="O291" s="43">
        <v>0.4</v>
      </c>
      <c r="P291" s="43">
        <v>1.05</v>
      </c>
      <c r="Q291" s="43">
        <v>2.63</v>
      </c>
      <c r="R291" s="100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BM292" s="54"/>
    </row>
    <row r="293" spans="1:65" ht="15">
      <c r="B293" s="8" t="s">
        <v>553</v>
      </c>
      <c r="BM293" s="27" t="s">
        <v>68</v>
      </c>
    </row>
    <row r="294" spans="1:65" ht="15">
      <c r="A294" s="25" t="s">
        <v>52</v>
      </c>
      <c r="B294" s="18" t="s">
        <v>115</v>
      </c>
      <c r="C294" s="15" t="s">
        <v>116</v>
      </c>
      <c r="D294" s="16" t="s">
        <v>213</v>
      </c>
      <c r="E294" s="17" t="s">
        <v>213</v>
      </c>
      <c r="F294" s="17" t="s">
        <v>213</v>
      </c>
      <c r="G294" s="17" t="s">
        <v>213</v>
      </c>
      <c r="H294" s="17" t="s">
        <v>213</v>
      </c>
      <c r="I294" s="17" t="s">
        <v>213</v>
      </c>
      <c r="J294" s="17" t="s">
        <v>213</v>
      </c>
      <c r="K294" s="17" t="s">
        <v>213</v>
      </c>
      <c r="L294" s="17" t="s">
        <v>213</v>
      </c>
      <c r="M294" s="17" t="s">
        <v>213</v>
      </c>
      <c r="N294" s="17" t="s">
        <v>213</v>
      </c>
      <c r="O294" s="17" t="s">
        <v>213</v>
      </c>
      <c r="P294" s="17" t="s">
        <v>213</v>
      </c>
      <c r="Q294" s="17" t="s">
        <v>213</v>
      </c>
      <c r="R294" s="17" t="s">
        <v>213</v>
      </c>
      <c r="S294" s="17" t="s">
        <v>213</v>
      </c>
      <c r="T294" s="17" t="s">
        <v>213</v>
      </c>
      <c r="U294" s="17" t="s">
        <v>213</v>
      </c>
      <c r="V294" s="100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214</v>
      </c>
      <c r="C295" s="9" t="s">
        <v>214</v>
      </c>
      <c r="D295" s="98" t="s">
        <v>215</v>
      </c>
      <c r="E295" s="99" t="s">
        <v>216</v>
      </c>
      <c r="F295" s="99" t="s">
        <v>239</v>
      </c>
      <c r="G295" s="99" t="s">
        <v>240</v>
      </c>
      <c r="H295" s="99" t="s">
        <v>217</v>
      </c>
      <c r="I295" s="99" t="s">
        <v>218</v>
      </c>
      <c r="J295" s="99" t="s">
        <v>219</v>
      </c>
      <c r="K295" s="99" t="s">
        <v>220</v>
      </c>
      <c r="L295" s="99" t="s">
        <v>221</v>
      </c>
      <c r="M295" s="99" t="s">
        <v>222</v>
      </c>
      <c r="N295" s="99" t="s">
        <v>223</v>
      </c>
      <c r="O295" s="99" t="s">
        <v>224</v>
      </c>
      <c r="P295" s="99" t="s">
        <v>225</v>
      </c>
      <c r="Q295" s="99" t="s">
        <v>226</v>
      </c>
      <c r="R295" s="99" t="s">
        <v>241</v>
      </c>
      <c r="S295" s="99" t="s">
        <v>227</v>
      </c>
      <c r="T295" s="99" t="s">
        <v>228</v>
      </c>
      <c r="U295" s="99" t="s">
        <v>229</v>
      </c>
      <c r="V295" s="100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1</v>
      </c>
    </row>
    <row r="296" spans="1:65">
      <c r="A296" s="29"/>
      <c r="B296" s="19"/>
      <c r="C296" s="9"/>
      <c r="D296" s="10" t="s">
        <v>117</v>
      </c>
      <c r="E296" s="11" t="s">
        <v>231</v>
      </c>
      <c r="F296" s="11" t="s">
        <v>117</v>
      </c>
      <c r="G296" s="11" t="s">
        <v>117</v>
      </c>
      <c r="H296" s="11" t="s">
        <v>230</v>
      </c>
      <c r="I296" s="11" t="s">
        <v>231</v>
      </c>
      <c r="J296" s="11" t="s">
        <v>231</v>
      </c>
      <c r="K296" s="11" t="s">
        <v>231</v>
      </c>
      <c r="L296" s="11" t="s">
        <v>231</v>
      </c>
      <c r="M296" s="11" t="s">
        <v>231</v>
      </c>
      <c r="N296" s="11" t="s">
        <v>230</v>
      </c>
      <c r="O296" s="11" t="s">
        <v>230</v>
      </c>
      <c r="P296" s="11" t="s">
        <v>231</v>
      </c>
      <c r="Q296" s="11" t="s">
        <v>117</v>
      </c>
      <c r="R296" s="11" t="s">
        <v>117</v>
      </c>
      <c r="S296" s="11" t="s">
        <v>230</v>
      </c>
      <c r="T296" s="11" t="s">
        <v>231</v>
      </c>
      <c r="U296" s="11" t="s">
        <v>230</v>
      </c>
      <c r="V296" s="100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100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5.05</v>
      </c>
      <c r="E298" s="21">
        <v>4.7641999999999998</v>
      </c>
      <c r="F298" s="21">
        <v>5.1316487200000003</v>
      </c>
      <c r="G298" s="94">
        <v>6.4544028285000001</v>
      </c>
      <c r="H298" s="21">
        <v>5.1644531511724701</v>
      </c>
      <c r="I298" s="21">
        <v>5.18</v>
      </c>
      <c r="J298" s="21">
        <v>4.93</v>
      </c>
      <c r="K298" s="21">
        <v>4.6399999999999997</v>
      </c>
      <c r="L298" s="21">
        <v>5.08</v>
      </c>
      <c r="M298" s="21">
        <v>4.91</v>
      </c>
      <c r="N298" s="21">
        <v>4.88</v>
      </c>
      <c r="O298" s="21">
        <v>5.13</v>
      </c>
      <c r="P298" s="21">
        <v>5.08</v>
      </c>
      <c r="Q298" s="21">
        <v>5.01</v>
      </c>
      <c r="R298" s="21">
        <v>4.43</v>
      </c>
      <c r="S298" s="21">
        <v>5.16</v>
      </c>
      <c r="T298" s="21">
        <v>5.03</v>
      </c>
      <c r="U298" s="21">
        <v>5.13</v>
      </c>
      <c r="V298" s="100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5.0599999999999996</v>
      </c>
      <c r="E299" s="11">
        <v>4.8550000000000004</v>
      </c>
      <c r="F299" s="11">
        <v>5.1278737599999999</v>
      </c>
      <c r="G299" s="95">
        <v>6.4002382454999989</v>
      </c>
      <c r="H299" s="11">
        <v>4.9655541028685306</v>
      </c>
      <c r="I299" s="11">
        <v>4.92</v>
      </c>
      <c r="J299" s="11">
        <v>4.92</v>
      </c>
      <c r="K299" s="11">
        <v>4.63</v>
      </c>
      <c r="L299" s="11">
        <v>4.83</v>
      </c>
      <c r="M299" s="11">
        <v>4.84</v>
      </c>
      <c r="N299" s="11">
        <v>4.7699999999999996</v>
      </c>
      <c r="O299" s="11">
        <v>5.17</v>
      </c>
      <c r="P299" s="11">
        <v>4.9000000000000004</v>
      </c>
      <c r="Q299" s="11">
        <v>5.05</v>
      </c>
      <c r="R299" s="11">
        <v>4.96</v>
      </c>
      <c r="S299" s="11">
        <v>5.04</v>
      </c>
      <c r="T299" s="11">
        <v>5.05</v>
      </c>
      <c r="U299" s="11"/>
      <c r="V299" s="100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1">
        <v>5.01</v>
      </c>
      <c r="E300" s="11">
        <v>4.8207000000000004</v>
      </c>
      <c r="F300" s="11">
        <v>5.1834607999999998</v>
      </c>
      <c r="G300" s="95">
        <v>6.3399342764999993</v>
      </c>
      <c r="H300" s="11">
        <v>5.1815693288139002</v>
      </c>
      <c r="I300" s="11">
        <v>4.8499999999999996</v>
      </c>
      <c r="J300" s="11">
        <v>4.84</v>
      </c>
      <c r="K300" s="11">
        <v>4.5199999999999996</v>
      </c>
      <c r="L300" s="11">
        <v>4.9400000000000004</v>
      </c>
      <c r="M300" s="11">
        <v>4.7699999999999996</v>
      </c>
      <c r="N300" s="11">
        <v>4.8499999999999996</v>
      </c>
      <c r="O300" s="11">
        <v>4.92</v>
      </c>
      <c r="P300" s="11">
        <v>5.04</v>
      </c>
      <c r="Q300" s="11">
        <v>5.01</v>
      </c>
      <c r="R300" s="11">
        <v>5.17</v>
      </c>
      <c r="S300" s="11">
        <v>5.13</v>
      </c>
      <c r="T300" s="11">
        <v>5.0199999999999996</v>
      </c>
      <c r="U300" s="11">
        <v>5.0199999999999996</v>
      </c>
      <c r="V300" s="100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4.8899999999999997</v>
      </c>
      <c r="E301" s="11">
        <v>4.6856</v>
      </c>
      <c r="F301" s="11">
        <v>5.1199992200000004</v>
      </c>
      <c r="G301" s="95">
        <v>6.4804385579999986</v>
      </c>
      <c r="H301" s="11">
        <v>5.1455793343060492</v>
      </c>
      <c r="I301" s="11">
        <v>5.09</v>
      </c>
      <c r="J301" s="11">
        <v>4.88</v>
      </c>
      <c r="K301" s="11">
        <v>4.5599999999999996</v>
      </c>
      <c r="L301" s="11">
        <v>5.32</v>
      </c>
      <c r="M301" s="11">
        <v>4.9000000000000004</v>
      </c>
      <c r="N301" s="11">
        <v>4.78</v>
      </c>
      <c r="O301" s="11">
        <v>4.8899999999999997</v>
      </c>
      <c r="P301" s="11">
        <v>4.9000000000000004</v>
      </c>
      <c r="Q301" s="11">
        <v>5.05</v>
      </c>
      <c r="R301" s="11">
        <v>4.74</v>
      </c>
      <c r="S301" s="11">
        <v>5.18</v>
      </c>
      <c r="T301" s="11">
        <v>5.01</v>
      </c>
      <c r="U301" s="11">
        <v>5.27</v>
      </c>
      <c r="V301" s="100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4.9671563591856636</v>
      </c>
    </row>
    <row r="302" spans="1:65">
      <c r="A302" s="29"/>
      <c r="B302" s="19">
        <v>1</v>
      </c>
      <c r="C302" s="9">
        <v>5</v>
      </c>
      <c r="D302" s="11">
        <v>4.9400000000000004</v>
      </c>
      <c r="E302" s="11">
        <v>4.7720000000000002</v>
      </c>
      <c r="F302" s="11">
        <v>5.1211055999999999</v>
      </c>
      <c r="G302" s="95">
        <v>6.3143684999999987</v>
      </c>
      <c r="H302" s="11">
        <v>4.9680581997746103</v>
      </c>
      <c r="I302" s="11">
        <v>5.12</v>
      </c>
      <c r="J302" s="11">
        <v>4.9000000000000004</v>
      </c>
      <c r="K302" s="11">
        <v>4.6399999999999997</v>
      </c>
      <c r="L302" s="11">
        <v>5.09</v>
      </c>
      <c r="M302" s="11">
        <v>4.84</v>
      </c>
      <c r="N302" s="11">
        <v>4.8499999999999996</v>
      </c>
      <c r="O302" s="11">
        <v>5.0199999999999996</v>
      </c>
      <c r="P302" s="11">
        <v>4.96</v>
      </c>
      <c r="Q302" s="11">
        <v>4.9400000000000004</v>
      </c>
      <c r="R302" s="96">
        <v>4.3499999999999996</v>
      </c>
      <c r="S302" s="11">
        <v>5.1100000000000003</v>
      </c>
      <c r="T302" s="11">
        <v>5.08</v>
      </c>
      <c r="U302" s="11">
        <v>5.08</v>
      </c>
      <c r="V302" s="100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20</v>
      </c>
    </row>
    <row r="303" spans="1:65">
      <c r="A303" s="29"/>
      <c r="B303" s="19">
        <v>1</v>
      </c>
      <c r="C303" s="9">
        <v>6</v>
      </c>
      <c r="D303" s="11">
        <v>5.0199999999999996</v>
      </c>
      <c r="E303" s="11">
        <v>4.7662999999999993</v>
      </c>
      <c r="F303" s="11">
        <v>5.1340976000000005</v>
      </c>
      <c r="G303" s="95">
        <v>6.2523030405000002</v>
      </c>
      <c r="H303" s="11">
        <v>5.2007488200020902</v>
      </c>
      <c r="I303" s="11">
        <v>5.01</v>
      </c>
      <c r="J303" s="11">
        <v>4.9800000000000004</v>
      </c>
      <c r="K303" s="11">
        <v>4.63</v>
      </c>
      <c r="L303" s="11">
        <v>5.09</v>
      </c>
      <c r="M303" s="11">
        <v>4.8499999999999996</v>
      </c>
      <c r="N303" s="11">
        <v>4.83</v>
      </c>
      <c r="O303" s="11">
        <v>4.95</v>
      </c>
      <c r="P303" s="11">
        <v>4.92</v>
      </c>
      <c r="Q303" s="11">
        <v>4.99</v>
      </c>
      <c r="R303" s="11">
        <v>4.93</v>
      </c>
      <c r="S303" s="11">
        <v>5.17</v>
      </c>
      <c r="T303" s="11">
        <v>5.05</v>
      </c>
      <c r="U303" s="11">
        <v>5.23</v>
      </c>
      <c r="V303" s="100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20" t="s">
        <v>232</v>
      </c>
      <c r="C304" s="12"/>
      <c r="D304" s="22">
        <v>4.9950000000000001</v>
      </c>
      <c r="E304" s="22">
        <v>4.7773000000000003</v>
      </c>
      <c r="F304" s="22">
        <v>5.1363642833333332</v>
      </c>
      <c r="G304" s="22">
        <v>6.3736142415000003</v>
      </c>
      <c r="H304" s="22">
        <v>5.1043271561562751</v>
      </c>
      <c r="I304" s="22">
        <v>5.0283333333333333</v>
      </c>
      <c r="J304" s="22">
        <v>4.9083333333333332</v>
      </c>
      <c r="K304" s="22">
        <v>4.6033333333333326</v>
      </c>
      <c r="L304" s="22">
        <v>5.0583333333333336</v>
      </c>
      <c r="M304" s="22">
        <v>4.8516666666666666</v>
      </c>
      <c r="N304" s="22">
        <v>4.8266666666666653</v>
      </c>
      <c r="O304" s="22">
        <v>5.0133333333333328</v>
      </c>
      <c r="P304" s="22">
        <v>4.9666666666666677</v>
      </c>
      <c r="Q304" s="22">
        <v>5.0083333333333329</v>
      </c>
      <c r="R304" s="22">
        <v>4.7633333333333328</v>
      </c>
      <c r="S304" s="22">
        <v>5.1316666666666668</v>
      </c>
      <c r="T304" s="22">
        <v>5.04</v>
      </c>
      <c r="U304" s="22">
        <v>5.1459999999999999</v>
      </c>
      <c r="V304" s="100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233</v>
      </c>
      <c r="C305" s="28"/>
      <c r="D305" s="11">
        <v>5.0149999999999997</v>
      </c>
      <c r="E305" s="11">
        <v>4.7691499999999998</v>
      </c>
      <c r="F305" s="11">
        <v>5.1297612400000006</v>
      </c>
      <c r="G305" s="11">
        <v>6.3700862609999991</v>
      </c>
      <c r="H305" s="11">
        <v>5.1550162427392596</v>
      </c>
      <c r="I305" s="11">
        <v>5.05</v>
      </c>
      <c r="J305" s="11">
        <v>4.91</v>
      </c>
      <c r="K305" s="11">
        <v>4.63</v>
      </c>
      <c r="L305" s="11">
        <v>5.085</v>
      </c>
      <c r="M305" s="11">
        <v>4.8449999999999998</v>
      </c>
      <c r="N305" s="11">
        <v>4.84</v>
      </c>
      <c r="O305" s="11">
        <v>4.9849999999999994</v>
      </c>
      <c r="P305" s="11">
        <v>4.9399999999999995</v>
      </c>
      <c r="Q305" s="11">
        <v>5.01</v>
      </c>
      <c r="R305" s="11">
        <v>4.835</v>
      </c>
      <c r="S305" s="11">
        <v>5.1449999999999996</v>
      </c>
      <c r="T305" s="11">
        <v>5.04</v>
      </c>
      <c r="U305" s="11">
        <v>5.13</v>
      </c>
      <c r="V305" s="100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234</v>
      </c>
      <c r="C306" s="28"/>
      <c r="D306" s="23">
        <v>6.6558245169174829E-2</v>
      </c>
      <c r="E306" s="23">
        <v>5.7706914663669423E-2</v>
      </c>
      <c r="F306" s="23">
        <v>2.3741052944057456E-2</v>
      </c>
      <c r="G306" s="23">
        <v>8.7187009801333384E-2</v>
      </c>
      <c r="H306" s="23">
        <v>0.1080810406746763</v>
      </c>
      <c r="I306" s="23">
        <v>0.12576432986608993</v>
      </c>
      <c r="J306" s="23">
        <v>4.7504385762439656E-2</v>
      </c>
      <c r="K306" s="23">
        <v>5.085928299402849E-2</v>
      </c>
      <c r="L306" s="23">
        <v>0.16557978942693055</v>
      </c>
      <c r="M306" s="23">
        <v>5.036533199202297E-2</v>
      </c>
      <c r="N306" s="23">
        <v>4.320493798938569E-2</v>
      </c>
      <c r="O306" s="23">
        <v>0.11500724614852174</v>
      </c>
      <c r="P306" s="23">
        <v>7.6594168620506969E-2</v>
      </c>
      <c r="Q306" s="23">
        <v>4.1190613817551298E-2</v>
      </c>
      <c r="R306" s="23">
        <v>0.32072833779799803</v>
      </c>
      <c r="S306" s="23">
        <v>5.1929439306299632E-2</v>
      </c>
      <c r="T306" s="23">
        <v>2.5298221281347129E-2</v>
      </c>
      <c r="U306" s="23">
        <v>0.10358571330062856</v>
      </c>
      <c r="V306" s="158"/>
      <c r="W306" s="159"/>
      <c r="X306" s="159"/>
      <c r="Y306" s="159"/>
      <c r="Z306" s="159"/>
      <c r="AA306" s="159"/>
      <c r="AB306" s="159"/>
      <c r="AC306" s="159"/>
      <c r="AD306" s="159"/>
      <c r="AE306" s="159"/>
      <c r="AF306" s="159"/>
      <c r="AG306" s="159"/>
      <c r="AH306" s="159"/>
      <c r="AI306" s="159"/>
      <c r="AJ306" s="159"/>
      <c r="AK306" s="159"/>
      <c r="AL306" s="159"/>
      <c r="AM306" s="159"/>
      <c r="AN306" s="159"/>
      <c r="AO306" s="159"/>
      <c r="AP306" s="159"/>
      <c r="AQ306" s="159"/>
      <c r="AR306" s="159"/>
      <c r="AS306" s="159"/>
      <c r="AT306" s="159"/>
      <c r="AU306" s="159"/>
      <c r="AV306" s="159"/>
      <c r="AW306" s="159"/>
      <c r="AX306" s="159"/>
      <c r="AY306" s="159"/>
      <c r="AZ306" s="159"/>
      <c r="BA306" s="159"/>
      <c r="BB306" s="159"/>
      <c r="BC306" s="159"/>
      <c r="BD306" s="159"/>
      <c r="BE306" s="159"/>
      <c r="BF306" s="159"/>
      <c r="BG306" s="159"/>
      <c r="BH306" s="159"/>
      <c r="BI306" s="159"/>
      <c r="BJ306" s="159"/>
      <c r="BK306" s="159"/>
      <c r="BL306" s="159"/>
      <c r="BM306" s="55"/>
    </row>
    <row r="307" spans="1:65">
      <c r="A307" s="29"/>
      <c r="B307" s="3" t="s">
        <v>87</v>
      </c>
      <c r="C307" s="28"/>
      <c r="D307" s="13">
        <v>1.3324974007842808E-2</v>
      </c>
      <c r="E307" s="13">
        <v>1.2079399381171252E-2</v>
      </c>
      <c r="F307" s="13">
        <v>4.622151318412775E-3</v>
      </c>
      <c r="G307" s="13">
        <v>1.3679367231490045E-2</v>
      </c>
      <c r="H307" s="13">
        <v>2.1174395247044637E-2</v>
      </c>
      <c r="I307" s="13">
        <v>2.5011136201409996E-2</v>
      </c>
      <c r="J307" s="13">
        <v>9.6783128887822732E-3</v>
      </c>
      <c r="K307" s="13">
        <v>1.1048359810433417E-2</v>
      </c>
      <c r="L307" s="13">
        <v>3.2734060512737508E-2</v>
      </c>
      <c r="M307" s="13">
        <v>1.0381037167713426E-2</v>
      </c>
      <c r="N307" s="13">
        <v>8.9512993071931696E-3</v>
      </c>
      <c r="O307" s="13">
        <v>2.2940275162604076E-2</v>
      </c>
      <c r="P307" s="13">
        <v>1.5421644688692676E-2</v>
      </c>
      <c r="Q307" s="13">
        <v>8.2244154045027565E-3</v>
      </c>
      <c r="R307" s="13">
        <v>6.7332751112245917E-2</v>
      </c>
      <c r="S307" s="13">
        <v>1.0119410062935947E-2</v>
      </c>
      <c r="T307" s="13">
        <v>5.0194883494736366E-3</v>
      </c>
      <c r="U307" s="13">
        <v>2.0129365196391094E-2</v>
      </c>
      <c r="V307" s="100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3" t="s">
        <v>235</v>
      </c>
      <c r="C308" s="28"/>
      <c r="D308" s="13">
        <v>5.6055494936948502E-3</v>
      </c>
      <c r="E308" s="13">
        <v>-3.8222344024778976E-2</v>
      </c>
      <c r="F308" s="13">
        <v>3.4065350859100008E-2</v>
      </c>
      <c r="G308" s="13">
        <v>0.28315152183872816</v>
      </c>
      <c r="H308" s="13">
        <v>2.7615558490914793E-2</v>
      </c>
      <c r="I308" s="13">
        <v>1.2316297238063934E-2</v>
      </c>
      <c r="J308" s="13">
        <v>-1.1842394641664589E-2</v>
      </c>
      <c r="K308" s="13">
        <v>-7.324573650264099E-2</v>
      </c>
      <c r="L308" s="13">
        <v>1.8355970207996064E-2</v>
      </c>
      <c r="M308" s="13">
        <v>-2.3250665807091897E-2</v>
      </c>
      <c r="N308" s="13">
        <v>-2.828372661536882E-2</v>
      </c>
      <c r="O308" s="13">
        <v>9.2964607530976462E-3</v>
      </c>
      <c r="P308" s="13">
        <v>-9.8586089018581902E-5</v>
      </c>
      <c r="Q308" s="13">
        <v>8.2898485914424391E-3</v>
      </c>
      <c r="R308" s="13">
        <v>-4.1034147329669812E-2</v>
      </c>
      <c r="S308" s="13">
        <v>3.3119615245607914E-2</v>
      </c>
      <c r="T308" s="13">
        <v>1.4665058948593046E-2</v>
      </c>
      <c r="U308" s="13">
        <v>3.6005236775686456E-2</v>
      </c>
      <c r="V308" s="100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44" t="s">
        <v>236</v>
      </c>
      <c r="C309" s="45"/>
      <c r="D309" s="43">
        <v>0.1</v>
      </c>
      <c r="E309" s="43">
        <v>1.41</v>
      </c>
      <c r="F309" s="43">
        <v>0.76</v>
      </c>
      <c r="G309" s="43">
        <v>8.23</v>
      </c>
      <c r="H309" s="43">
        <v>0.56000000000000005</v>
      </c>
      <c r="I309" s="43">
        <v>0.11</v>
      </c>
      <c r="J309" s="43">
        <v>0.62</v>
      </c>
      <c r="K309" s="43">
        <v>2.46</v>
      </c>
      <c r="L309" s="43">
        <v>0.28999999999999998</v>
      </c>
      <c r="M309" s="43">
        <v>0.96</v>
      </c>
      <c r="N309" s="43">
        <v>1.1100000000000001</v>
      </c>
      <c r="O309" s="43">
        <v>0.02</v>
      </c>
      <c r="P309" s="43">
        <v>0.27</v>
      </c>
      <c r="Q309" s="43">
        <v>0.02</v>
      </c>
      <c r="R309" s="43">
        <v>1.49</v>
      </c>
      <c r="S309" s="43">
        <v>0.73</v>
      </c>
      <c r="T309" s="43">
        <v>0.18</v>
      </c>
      <c r="U309" s="43">
        <v>0.82</v>
      </c>
      <c r="V309" s="100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BM310" s="54"/>
    </row>
    <row r="311" spans="1:65" ht="15">
      <c r="B311" s="8" t="s">
        <v>554</v>
      </c>
      <c r="BM311" s="27" t="s">
        <v>68</v>
      </c>
    </row>
    <row r="312" spans="1:65" ht="15">
      <c r="A312" s="25" t="s">
        <v>42</v>
      </c>
      <c r="B312" s="18" t="s">
        <v>115</v>
      </c>
      <c r="C312" s="15" t="s">
        <v>116</v>
      </c>
      <c r="D312" s="16" t="s">
        <v>213</v>
      </c>
      <c r="E312" s="17" t="s">
        <v>213</v>
      </c>
      <c r="F312" s="17" t="s">
        <v>213</v>
      </c>
      <c r="G312" s="17" t="s">
        <v>213</v>
      </c>
      <c r="H312" s="17" t="s">
        <v>213</v>
      </c>
      <c r="I312" s="17" t="s">
        <v>213</v>
      </c>
      <c r="J312" s="17" t="s">
        <v>213</v>
      </c>
      <c r="K312" s="17" t="s">
        <v>213</v>
      </c>
      <c r="L312" s="17" t="s">
        <v>213</v>
      </c>
      <c r="M312" s="17" t="s">
        <v>213</v>
      </c>
      <c r="N312" s="17" t="s">
        <v>213</v>
      </c>
      <c r="O312" s="17" t="s">
        <v>213</v>
      </c>
      <c r="P312" s="17" t="s">
        <v>213</v>
      </c>
      <c r="Q312" s="17" t="s">
        <v>213</v>
      </c>
      <c r="R312" s="17" t="s">
        <v>213</v>
      </c>
      <c r="S312" s="17" t="s">
        <v>213</v>
      </c>
      <c r="T312" s="17" t="s">
        <v>213</v>
      </c>
      <c r="U312" s="100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214</v>
      </c>
      <c r="C313" s="9" t="s">
        <v>214</v>
      </c>
      <c r="D313" s="98" t="s">
        <v>215</v>
      </c>
      <c r="E313" s="99" t="s">
        <v>216</v>
      </c>
      <c r="F313" s="99" t="s">
        <v>239</v>
      </c>
      <c r="G313" s="99" t="s">
        <v>240</v>
      </c>
      <c r="H313" s="99" t="s">
        <v>217</v>
      </c>
      <c r="I313" s="99" t="s">
        <v>218</v>
      </c>
      <c r="J313" s="99" t="s">
        <v>219</v>
      </c>
      <c r="K313" s="99" t="s">
        <v>220</v>
      </c>
      <c r="L313" s="99" t="s">
        <v>221</v>
      </c>
      <c r="M313" s="99" t="s">
        <v>222</v>
      </c>
      <c r="N313" s="99" t="s">
        <v>223</v>
      </c>
      <c r="O313" s="99" t="s">
        <v>224</v>
      </c>
      <c r="P313" s="99" t="s">
        <v>226</v>
      </c>
      <c r="Q313" s="99" t="s">
        <v>242</v>
      </c>
      <c r="R313" s="99" t="s">
        <v>227</v>
      </c>
      <c r="S313" s="99" t="s">
        <v>228</v>
      </c>
      <c r="T313" s="99" t="s">
        <v>229</v>
      </c>
      <c r="U313" s="100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3</v>
      </c>
    </row>
    <row r="314" spans="1:65">
      <c r="A314" s="29"/>
      <c r="B314" s="19"/>
      <c r="C314" s="9"/>
      <c r="D314" s="10" t="s">
        <v>230</v>
      </c>
      <c r="E314" s="11" t="s">
        <v>231</v>
      </c>
      <c r="F314" s="11" t="s">
        <v>230</v>
      </c>
      <c r="G314" s="11" t="s">
        <v>230</v>
      </c>
      <c r="H314" s="11" t="s">
        <v>230</v>
      </c>
      <c r="I314" s="11" t="s">
        <v>231</v>
      </c>
      <c r="J314" s="11" t="s">
        <v>231</v>
      </c>
      <c r="K314" s="11" t="s">
        <v>231</v>
      </c>
      <c r="L314" s="11" t="s">
        <v>231</v>
      </c>
      <c r="M314" s="11" t="s">
        <v>231</v>
      </c>
      <c r="N314" s="11" t="s">
        <v>230</v>
      </c>
      <c r="O314" s="11" t="s">
        <v>230</v>
      </c>
      <c r="P314" s="11" t="s">
        <v>230</v>
      </c>
      <c r="Q314" s="11" t="s">
        <v>230</v>
      </c>
      <c r="R314" s="11" t="s">
        <v>230</v>
      </c>
      <c r="S314" s="11" t="s">
        <v>231</v>
      </c>
      <c r="T314" s="11" t="s">
        <v>117</v>
      </c>
      <c r="U314" s="100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100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8">
        <v>1</v>
      </c>
      <c r="C316" s="14">
        <v>1</v>
      </c>
      <c r="D316" s="174">
        <v>22.3</v>
      </c>
      <c r="E316" s="184">
        <v>18.75</v>
      </c>
      <c r="F316" s="174">
        <v>24.9856078</v>
      </c>
      <c r="G316" s="174">
        <v>22.71</v>
      </c>
      <c r="H316" s="174">
        <v>21.462330215759732</v>
      </c>
      <c r="I316" s="174">
        <v>20.9</v>
      </c>
      <c r="J316" s="174">
        <v>20.78</v>
      </c>
      <c r="K316" s="174">
        <v>21.7</v>
      </c>
      <c r="L316" s="174">
        <v>23.4</v>
      </c>
      <c r="M316" s="174">
        <v>22.2</v>
      </c>
      <c r="N316" s="174">
        <v>22.9</v>
      </c>
      <c r="O316" s="174">
        <v>25.71</v>
      </c>
      <c r="P316" s="174">
        <v>21.6</v>
      </c>
      <c r="Q316" s="174">
        <v>22.44097</v>
      </c>
      <c r="R316" s="174">
        <v>22.25</v>
      </c>
      <c r="S316" s="184">
        <v>15.8</v>
      </c>
      <c r="T316" s="184">
        <v>30</v>
      </c>
      <c r="U316" s="175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7">
        <v>1</v>
      </c>
    </row>
    <row r="317" spans="1:65">
      <c r="A317" s="29"/>
      <c r="B317" s="19">
        <v>1</v>
      </c>
      <c r="C317" s="9">
        <v>2</v>
      </c>
      <c r="D317" s="178">
        <v>22.5</v>
      </c>
      <c r="E317" s="179">
        <v>19.84</v>
      </c>
      <c r="F317" s="178">
        <v>24.788149999999998</v>
      </c>
      <c r="G317" s="178">
        <v>22.34</v>
      </c>
      <c r="H317" s="178">
        <v>21.318006077427743</v>
      </c>
      <c r="I317" s="178">
        <v>20</v>
      </c>
      <c r="J317" s="178">
        <v>20.84</v>
      </c>
      <c r="K317" s="178">
        <v>22</v>
      </c>
      <c r="L317" s="178">
        <v>20.7</v>
      </c>
      <c r="M317" s="178">
        <v>21.7</v>
      </c>
      <c r="N317" s="178">
        <v>23</v>
      </c>
      <c r="O317" s="178">
        <v>25.58</v>
      </c>
      <c r="P317" s="178">
        <v>21.9</v>
      </c>
      <c r="Q317" s="178">
        <v>22.162379999999999</v>
      </c>
      <c r="R317" s="178">
        <v>22.36</v>
      </c>
      <c r="S317" s="179">
        <v>16</v>
      </c>
      <c r="T317" s="178"/>
      <c r="U317" s="175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176"/>
      <c r="BB317" s="176"/>
      <c r="BC317" s="176"/>
      <c r="BD317" s="176"/>
      <c r="BE317" s="176"/>
      <c r="BF317" s="176"/>
      <c r="BG317" s="176"/>
      <c r="BH317" s="176"/>
      <c r="BI317" s="176"/>
      <c r="BJ317" s="176"/>
      <c r="BK317" s="176"/>
      <c r="BL317" s="176"/>
      <c r="BM317" s="177" t="e">
        <v>#N/A</v>
      </c>
    </row>
    <row r="318" spans="1:65">
      <c r="A318" s="29"/>
      <c r="B318" s="19">
        <v>1</v>
      </c>
      <c r="C318" s="9">
        <v>3</v>
      </c>
      <c r="D318" s="178">
        <v>20.8</v>
      </c>
      <c r="E318" s="179">
        <v>18.739999999999998</v>
      </c>
      <c r="F318" s="178">
        <v>24.279059</v>
      </c>
      <c r="G318" s="178">
        <v>23.08</v>
      </c>
      <c r="H318" s="178">
        <v>21.915052537207828</v>
      </c>
      <c r="I318" s="178">
        <v>19.600000000000001</v>
      </c>
      <c r="J318" s="178">
        <v>20.84</v>
      </c>
      <c r="K318" s="178">
        <v>22</v>
      </c>
      <c r="L318" s="178">
        <v>22.7</v>
      </c>
      <c r="M318" s="178">
        <v>21.5</v>
      </c>
      <c r="N318" s="178">
        <v>22.5</v>
      </c>
      <c r="O318" s="178">
        <v>24.42</v>
      </c>
      <c r="P318" s="178">
        <v>21.8</v>
      </c>
      <c r="Q318" s="178">
        <v>22.47503</v>
      </c>
      <c r="R318" s="178">
        <v>22.67</v>
      </c>
      <c r="S318" s="179">
        <v>15.1</v>
      </c>
      <c r="T318" s="179">
        <v>30</v>
      </c>
      <c r="U318" s="175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177">
        <v>16</v>
      </c>
    </row>
    <row r="319" spans="1:65">
      <c r="A319" s="29"/>
      <c r="B319" s="19">
        <v>1</v>
      </c>
      <c r="C319" s="9">
        <v>4</v>
      </c>
      <c r="D319" s="178">
        <v>21.1</v>
      </c>
      <c r="E319" s="179">
        <v>17.04</v>
      </c>
      <c r="F319" s="178">
        <v>24.986455199999998</v>
      </c>
      <c r="G319" s="178">
        <v>22.77</v>
      </c>
      <c r="H319" s="178">
        <v>21.661079628024993</v>
      </c>
      <c r="I319" s="178">
        <v>20.399999999999999</v>
      </c>
      <c r="J319" s="178">
        <v>21</v>
      </c>
      <c r="K319" s="178">
        <v>21.7</v>
      </c>
      <c r="L319" s="178">
        <v>22.8</v>
      </c>
      <c r="M319" s="178">
        <v>22</v>
      </c>
      <c r="N319" s="178">
        <v>22.7</v>
      </c>
      <c r="O319" s="178">
        <v>23.84</v>
      </c>
      <c r="P319" s="178">
        <v>22.2</v>
      </c>
      <c r="Q319" s="180">
        <v>23.169989999999999</v>
      </c>
      <c r="R319" s="178">
        <v>22.56</v>
      </c>
      <c r="S319" s="179">
        <v>15</v>
      </c>
      <c r="T319" s="179">
        <v>30</v>
      </c>
      <c r="U319" s="175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6"/>
      <c r="AX319" s="176"/>
      <c r="AY319" s="176"/>
      <c r="AZ319" s="176"/>
      <c r="BA319" s="176"/>
      <c r="BB319" s="176"/>
      <c r="BC319" s="176"/>
      <c r="BD319" s="176"/>
      <c r="BE319" s="176"/>
      <c r="BF319" s="176"/>
      <c r="BG319" s="176"/>
      <c r="BH319" s="176"/>
      <c r="BI319" s="176"/>
      <c r="BJ319" s="176"/>
      <c r="BK319" s="176"/>
      <c r="BL319" s="176"/>
      <c r="BM319" s="177">
        <v>22.356352588171536</v>
      </c>
    </row>
    <row r="320" spans="1:65">
      <c r="A320" s="29"/>
      <c r="B320" s="19">
        <v>1</v>
      </c>
      <c r="C320" s="9">
        <v>5</v>
      </c>
      <c r="D320" s="178">
        <v>22.2</v>
      </c>
      <c r="E320" s="179">
        <v>19.010000000000002</v>
      </c>
      <c r="F320" s="178">
        <v>24.774550000000001</v>
      </c>
      <c r="G320" s="178">
        <v>22.05</v>
      </c>
      <c r="H320" s="178">
        <v>21.786979950425103</v>
      </c>
      <c r="I320" s="178">
        <v>21.4</v>
      </c>
      <c r="J320" s="178">
        <v>20.77</v>
      </c>
      <c r="K320" s="178">
        <v>22.5</v>
      </c>
      <c r="L320" s="178">
        <v>24</v>
      </c>
      <c r="M320" s="178">
        <v>22.1</v>
      </c>
      <c r="N320" s="178">
        <v>22.7</v>
      </c>
      <c r="O320" s="178">
        <v>25.46</v>
      </c>
      <c r="P320" s="178">
        <v>21.4</v>
      </c>
      <c r="Q320" s="178">
        <v>22.183109999999999</v>
      </c>
      <c r="R320" s="178">
        <v>22.46</v>
      </c>
      <c r="S320" s="179">
        <v>15.1</v>
      </c>
      <c r="T320" s="179">
        <v>30</v>
      </c>
      <c r="U320" s="175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6"/>
      <c r="AX320" s="176"/>
      <c r="AY320" s="176"/>
      <c r="AZ320" s="176"/>
      <c r="BA320" s="176"/>
      <c r="BB320" s="176"/>
      <c r="BC320" s="176"/>
      <c r="BD320" s="176"/>
      <c r="BE320" s="176"/>
      <c r="BF320" s="176"/>
      <c r="BG320" s="176"/>
      <c r="BH320" s="176"/>
      <c r="BI320" s="176"/>
      <c r="BJ320" s="176"/>
      <c r="BK320" s="176"/>
      <c r="BL320" s="176"/>
      <c r="BM320" s="177">
        <v>21</v>
      </c>
    </row>
    <row r="321" spans="1:65">
      <c r="A321" s="29"/>
      <c r="B321" s="19">
        <v>1</v>
      </c>
      <c r="C321" s="9">
        <v>6</v>
      </c>
      <c r="D321" s="178">
        <v>21.7</v>
      </c>
      <c r="E321" s="179">
        <v>18</v>
      </c>
      <c r="F321" s="178">
        <v>24.526804500000001</v>
      </c>
      <c r="G321" s="178">
        <v>22.74</v>
      </c>
      <c r="H321" s="178">
        <v>22.170418497563031</v>
      </c>
      <c r="I321" s="178">
        <v>20.2</v>
      </c>
      <c r="J321" s="178">
        <v>20.88</v>
      </c>
      <c r="K321" s="178">
        <v>21.6</v>
      </c>
      <c r="L321" s="178">
        <v>24.5</v>
      </c>
      <c r="M321" s="178">
        <v>21.9</v>
      </c>
      <c r="N321" s="178">
        <v>22.7</v>
      </c>
      <c r="O321" s="178">
        <v>23.71</v>
      </c>
      <c r="P321" s="178">
        <v>21.6</v>
      </c>
      <c r="Q321" s="178">
        <v>22.387779999999999</v>
      </c>
      <c r="R321" s="178">
        <v>22.38</v>
      </c>
      <c r="S321" s="179">
        <v>15.9</v>
      </c>
      <c r="T321" s="179">
        <v>30</v>
      </c>
      <c r="U321" s="175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6"/>
      <c r="AX321" s="176"/>
      <c r="AY321" s="176"/>
      <c r="AZ321" s="176"/>
      <c r="BA321" s="176"/>
      <c r="BB321" s="176"/>
      <c r="BC321" s="176"/>
      <c r="BD321" s="176"/>
      <c r="BE321" s="176"/>
      <c r="BF321" s="176"/>
      <c r="BG321" s="176"/>
      <c r="BH321" s="176"/>
      <c r="BI321" s="176"/>
      <c r="BJ321" s="176"/>
      <c r="BK321" s="176"/>
      <c r="BL321" s="176"/>
      <c r="BM321" s="181"/>
    </row>
    <row r="322" spans="1:65">
      <c r="A322" s="29"/>
      <c r="B322" s="20" t="s">
        <v>232</v>
      </c>
      <c r="C322" s="12"/>
      <c r="D322" s="182">
        <v>21.766666666666666</v>
      </c>
      <c r="E322" s="182">
        <v>18.563333333333336</v>
      </c>
      <c r="F322" s="182">
        <v>24.723437750000002</v>
      </c>
      <c r="G322" s="182">
        <v>22.614999999999998</v>
      </c>
      <c r="H322" s="182">
        <v>21.718977817734739</v>
      </c>
      <c r="I322" s="182">
        <v>20.416666666666668</v>
      </c>
      <c r="J322" s="182">
        <v>20.851666666666667</v>
      </c>
      <c r="K322" s="182">
        <v>21.916666666666668</v>
      </c>
      <c r="L322" s="182">
        <v>23.016666666666666</v>
      </c>
      <c r="M322" s="182">
        <v>21.900000000000002</v>
      </c>
      <c r="N322" s="182">
        <v>22.75</v>
      </c>
      <c r="O322" s="182">
        <v>24.786666666666672</v>
      </c>
      <c r="P322" s="182">
        <v>21.75</v>
      </c>
      <c r="Q322" s="182">
        <v>22.469876666666664</v>
      </c>
      <c r="R322" s="182">
        <v>22.446666666666669</v>
      </c>
      <c r="S322" s="182">
        <v>15.483333333333334</v>
      </c>
      <c r="T322" s="182">
        <v>30</v>
      </c>
      <c r="U322" s="175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6"/>
      <c r="AX322" s="176"/>
      <c r="AY322" s="176"/>
      <c r="AZ322" s="176"/>
      <c r="BA322" s="176"/>
      <c r="BB322" s="176"/>
      <c r="BC322" s="176"/>
      <c r="BD322" s="176"/>
      <c r="BE322" s="176"/>
      <c r="BF322" s="176"/>
      <c r="BG322" s="176"/>
      <c r="BH322" s="176"/>
      <c r="BI322" s="176"/>
      <c r="BJ322" s="176"/>
      <c r="BK322" s="176"/>
      <c r="BL322" s="176"/>
      <c r="BM322" s="181"/>
    </row>
    <row r="323" spans="1:65">
      <c r="A323" s="29"/>
      <c r="B323" s="3" t="s">
        <v>233</v>
      </c>
      <c r="C323" s="28"/>
      <c r="D323" s="178">
        <v>21.95</v>
      </c>
      <c r="E323" s="178">
        <v>18.744999999999997</v>
      </c>
      <c r="F323" s="178">
        <v>24.78135</v>
      </c>
      <c r="G323" s="178">
        <v>22.725000000000001</v>
      </c>
      <c r="H323" s="178">
        <v>21.72402978922505</v>
      </c>
      <c r="I323" s="178">
        <v>20.299999999999997</v>
      </c>
      <c r="J323" s="178">
        <v>20.84</v>
      </c>
      <c r="K323" s="178">
        <v>21.85</v>
      </c>
      <c r="L323" s="178">
        <v>23.1</v>
      </c>
      <c r="M323" s="178">
        <v>21.95</v>
      </c>
      <c r="N323" s="178">
        <v>22.7</v>
      </c>
      <c r="O323" s="178">
        <v>24.94</v>
      </c>
      <c r="P323" s="178">
        <v>21.700000000000003</v>
      </c>
      <c r="Q323" s="178">
        <v>22.414375</v>
      </c>
      <c r="R323" s="178">
        <v>22.42</v>
      </c>
      <c r="S323" s="178">
        <v>15.45</v>
      </c>
      <c r="T323" s="178">
        <v>30</v>
      </c>
      <c r="U323" s="175"/>
      <c r="V323" s="176"/>
      <c r="W323" s="176"/>
      <c r="X323" s="176"/>
      <c r="Y323" s="176"/>
      <c r="Z323" s="176"/>
      <c r="AA323" s="176"/>
      <c r="AB323" s="176"/>
      <c r="AC323" s="176"/>
      <c r="AD323" s="176"/>
      <c r="AE323" s="176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6"/>
      <c r="AX323" s="176"/>
      <c r="AY323" s="176"/>
      <c r="AZ323" s="176"/>
      <c r="BA323" s="176"/>
      <c r="BB323" s="176"/>
      <c r="BC323" s="176"/>
      <c r="BD323" s="176"/>
      <c r="BE323" s="176"/>
      <c r="BF323" s="176"/>
      <c r="BG323" s="176"/>
      <c r="BH323" s="176"/>
      <c r="BI323" s="176"/>
      <c r="BJ323" s="176"/>
      <c r="BK323" s="176"/>
      <c r="BL323" s="176"/>
      <c r="BM323" s="181"/>
    </row>
    <row r="324" spans="1:65">
      <c r="A324" s="29"/>
      <c r="B324" s="3" t="s">
        <v>234</v>
      </c>
      <c r="C324" s="28"/>
      <c r="D324" s="23">
        <v>0.69185740341971191</v>
      </c>
      <c r="E324" s="23">
        <v>0.95219045713904693</v>
      </c>
      <c r="F324" s="23">
        <v>0.27598860845286849</v>
      </c>
      <c r="G324" s="23">
        <v>0.36324922573902274</v>
      </c>
      <c r="H324" s="23">
        <v>0.30882577663359873</v>
      </c>
      <c r="I324" s="23">
        <v>0.64627135683601622</v>
      </c>
      <c r="J324" s="23">
        <v>8.3526442918794519E-2</v>
      </c>
      <c r="K324" s="23">
        <v>0.33115957885386105</v>
      </c>
      <c r="L324" s="23">
        <v>1.3287839051804726</v>
      </c>
      <c r="M324" s="23">
        <v>0.26076809620810609</v>
      </c>
      <c r="N324" s="23">
        <v>0.17606816861658994</v>
      </c>
      <c r="O324" s="23">
        <v>0.90830978562749509</v>
      </c>
      <c r="P324" s="23">
        <v>0.28106938645110358</v>
      </c>
      <c r="Q324" s="23">
        <v>0.3673009707401636</v>
      </c>
      <c r="R324" s="23">
        <v>0.15068731421943524</v>
      </c>
      <c r="S324" s="23">
        <v>0.46224091842530229</v>
      </c>
      <c r="T324" s="23">
        <v>0</v>
      </c>
      <c r="U324" s="100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3" t="s">
        <v>87</v>
      </c>
      <c r="C325" s="28"/>
      <c r="D325" s="13">
        <v>3.1785179330155219E-2</v>
      </c>
      <c r="E325" s="13">
        <v>5.1294152835646263E-2</v>
      </c>
      <c r="F325" s="13">
        <v>1.1163035304540868E-2</v>
      </c>
      <c r="G325" s="13">
        <v>1.606231376250377E-2</v>
      </c>
      <c r="H325" s="13">
        <v>1.4219167182970531E-2</v>
      </c>
      <c r="I325" s="13">
        <v>3.1654107273600796E-2</v>
      </c>
      <c r="J325" s="13">
        <v>4.0057442052015592E-3</v>
      </c>
      <c r="K325" s="13">
        <v>1.5109942761392898E-2</v>
      </c>
      <c r="L325" s="13">
        <v>5.7731378936153772E-2</v>
      </c>
      <c r="M325" s="13">
        <v>1.190721900493635E-2</v>
      </c>
      <c r="N325" s="13">
        <v>7.7392601589709861E-3</v>
      </c>
      <c r="O325" s="13">
        <v>3.6645096246402428E-2</v>
      </c>
      <c r="P325" s="13">
        <v>1.2922730411544991E-2</v>
      </c>
      <c r="Q325" s="13">
        <v>1.6346372353927635E-2</v>
      </c>
      <c r="R325" s="13">
        <v>6.7131265616024007E-3</v>
      </c>
      <c r="S325" s="13">
        <v>2.985409591552006E-2</v>
      </c>
      <c r="T325" s="13">
        <v>0</v>
      </c>
      <c r="U325" s="100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3" t="s">
        <v>235</v>
      </c>
      <c r="C326" s="28"/>
      <c r="D326" s="13">
        <v>-2.6376660467274271E-2</v>
      </c>
      <c r="E326" s="13">
        <v>-0.1696618104352603</v>
      </c>
      <c r="F326" s="13">
        <v>0.10587975621214984</v>
      </c>
      <c r="G326" s="13">
        <v>1.1569302765662703E-2</v>
      </c>
      <c r="H326" s="13">
        <v>-2.850978342388566E-2</v>
      </c>
      <c r="I326" s="13">
        <v>-8.6762181525582682E-2</v>
      </c>
      <c r="J326" s="13">
        <v>-6.7304624740127772E-2</v>
      </c>
      <c r="K326" s="13">
        <v>-1.9667158127462225E-2</v>
      </c>
      <c r="L326" s="13">
        <v>2.9535859031159406E-2</v>
      </c>
      <c r="M326" s="13">
        <v>-2.0412658387441218E-2</v>
      </c>
      <c r="N326" s="13">
        <v>1.7607854871493522E-2</v>
      </c>
      <c r="O326" s="13">
        <v>0.10870798664094194</v>
      </c>
      <c r="P326" s="13">
        <v>-2.7122160727253375E-2</v>
      </c>
      <c r="Q326" s="13">
        <v>5.0779338019204534E-3</v>
      </c>
      <c r="R326" s="13">
        <v>4.0397501398736768E-3</v>
      </c>
      <c r="S326" s="13">
        <v>-0.30743025847940098</v>
      </c>
      <c r="T326" s="13">
        <v>0.34190046796240914</v>
      </c>
      <c r="U326" s="100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44" t="s">
        <v>236</v>
      </c>
      <c r="C327" s="45"/>
      <c r="D327" s="43">
        <v>0.12</v>
      </c>
      <c r="E327" s="43">
        <v>2.71</v>
      </c>
      <c r="F327" s="43">
        <v>2.27</v>
      </c>
      <c r="G327" s="43">
        <v>0.56999999999999995</v>
      </c>
      <c r="H327" s="43">
        <v>0.16</v>
      </c>
      <c r="I327" s="43">
        <v>1.21</v>
      </c>
      <c r="J327" s="43">
        <v>0.86</v>
      </c>
      <c r="K327" s="43">
        <v>0</v>
      </c>
      <c r="L327" s="43">
        <v>0.89</v>
      </c>
      <c r="M327" s="43">
        <v>0.01</v>
      </c>
      <c r="N327" s="43">
        <v>0.67</v>
      </c>
      <c r="O327" s="43">
        <v>2.3199999999999998</v>
      </c>
      <c r="P327" s="43">
        <v>0.13</v>
      </c>
      <c r="Q327" s="43">
        <v>0.45</v>
      </c>
      <c r="R327" s="43">
        <v>0.43</v>
      </c>
      <c r="S327" s="43">
        <v>5.21</v>
      </c>
      <c r="T327" s="43">
        <v>6.54</v>
      </c>
      <c r="U327" s="100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BM328" s="54"/>
    </row>
    <row r="329" spans="1:65" ht="15">
      <c r="B329" s="8" t="s">
        <v>555</v>
      </c>
      <c r="BM329" s="27" t="s">
        <v>68</v>
      </c>
    </row>
    <row r="330" spans="1:65" ht="15">
      <c r="A330" s="25" t="s">
        <v>5</v>
      </c>
      <c r="B330" s="18" t="s">
        <v>115</v>
      </c>
      <c r="C330" s="15" t="s">
        <v>116</v>
      </c>
      <c r="D330" s="16" t="s">
        <v>213</v>
      </c>
      <c r="E330" s="17" t="s">
        <v>213</v>
      </c>
      <c r="F330" s="17" t="s">
        <v>213</v>
      </c>
      <c r="G330" s="17" t="s">
        <v>213</v>
      </c>
      <c r="H330" s="17" t="s">
        <v>213</v>
      </c>
      <c r="I330" s="17" t="s">
        <v>213</v>
      </c>
      <c r="J330" s="17" t="s">
        <v>213</v>
      </c>
      <c r="K330" s="17" t="s">
        <v>213</v>
      </c>
      <c r="L330" s="17" t="s">
        <v>213</v>
      </c>
      <c r="M330" s="17" t="s">
        <v>213</v>
      </c>
      <c r="N330" s="17" t="s">
        <v>213</v>
      </c>
      <c r="O330" s="17" t="s">
        <v>213</v>
      </c>
      <c r="P330" s="17" t="s">
        <v>213</v>
      </c>
      <c r="Q330" s="17" t="s">
        <v>213</v>
      </c>
      <c r="R330" s="17" t="s">
        <v>213</v>
      </c>
      <c r="S330" s="100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214</v>
      </c>
      <c r="C331" s="9" t="s">
        <v>214</v>
      </c>
      <c r="D331" s="98" t="s">
        <v>215</v>
      </c>
      <c r="E331" s="99" t="s">
        <v>239</v>
      </c>
      <c r="F331" s="99" t="s">
        <v>240</v>
      </c>
      <c r="G331" s="99" t="s">
        <v>217</v>
      </c>
      <c r="H331" s="99" t="s">
        <v>218</v>
      </c>
      <c r="I331" s="99" t="s">
        <v>246</v>
      </c>
      <c r="J331" s="99" t="s">
        <v>219</v>
      </c>
      <c r="K331" s="99" t="s">
        <v>221</v>
      </c>
      <c r="L331" s="99" t="s">
        <v>223</v>
      </c>
      <c r="M331" s="99" t="s">
        <v>224</v>
      </c>
      <c r="N331" s="99" t="s">
        <v>225</v>
      </c>
      <c r="O331" s="99" t="s">
        <v>242</v>
      </c>
      <c r="P331" s="99" t="s">
        <v>241</v>
      </c>
      <c r="Q331" s="99" t="s">
        <v>227</v>
      </c>
      <c r="R331" s="99" t="s">
        <v>228</v>
      </c>
      <c r="S331" s="100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230</v>
      </c>
      <c r="E332" s="11" t="s">
        <v>230</v>
      </c>
      <c r="F332" s="11" t="s">
        <v>230</v>
      </c>
      <c r="G332" s="11" t="s">
        <v>230</v>
      </c>
      <c r="H332" s="11" t="s">
        <v>231</v>
      </c>
      <c r="I332" s="11" t="s">
        <v>230</v>
      </c>
      <c r="J332" s="11" t="s">
        <v>231</v>
      </c>
      <c r="K332" s="11" t="s">
        <v>117</v>
      </c>
      <c r="L332" s="11" t="s">
        <v>230</v>
      </c>
      <c r="M332" s="11" t="s">
        <v>230</v>
      </c>
      <c r="N332" s="11" t="s">
        <v>231</v>
      </c>
      <c r="O332" s="11" t="s">
        <v>230</v>
      </c>
      <c r="P332" s="11" t="s">
        <v>230</v>
      </c>
      <c r="Q332" s="11" t="s">
        <v>230</v>
      </c>
      <c r="R332" s="11" t="s">
        <v>230</v>
      </c>
      <c r="S332" s="100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100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174">
        <v>11.6</v>
      </c>
      <c r="E334" s="184">
        <v>18.362739999999999</v>
      </c>
      <c r="F334" s="184">
        <v>14.79</v>
      </c>
      <c r="G334" s="174">
        <v>11.226054939133519</v>
      </c>
      <c r="H334" s="174">
        <v>13</v>
      </c>
      <c r="I334" s="174">
        <v>10.96</v>
      </c>
      <c r="J334" s="174">
        <v>11.2</v>
      </c>
      <c r="K334" s="184" t="s">
        <v>96</v>
      </c>
      <c r="L334" s="174">
        <v>9.64</v>
      </c>
      <c r="M334" s="174">
        <v>13.1</v>
      </c>
      <c r="N334" s="174">
        <v>11.92</v>
      </c>
      <c r="O334" s="174">
        <v>11.36881</v>
      </c>
      <c r="P334" s="174">
        <v>12.59</v>
      </c>
      <c r="Q334" s="174">
        <v>11.14</v>
      </c>
      <c r="R334" s="174">
        <v>11</v>
      </c>
      <c r="S334" s="175"/>
      <c r="T334" s="176"/>
      <c r="U334" s="176"/>
      <c r="V334" s="176"/>
      <c r="W334" s="176"/>
      <c r="X334" s="176"/>
      <c r="Y334" s="176"/>
      <c r="Z334" s="176"/>
      <c r="AA334" s="176"/>
      <c r="AB334" s="176"/>
      <c r="AC334" s="176"/>
      <c r="AD334" s="176"/>
      <c r="AE334" s="176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6"/>
      <c r="AX334" s="176"/>
      <c r="AY334" s="176"/>
      <c r="AZ334" s="176"/>
      <c r="BA334" s="176"/>
      <c r="BB334" s="176"/>
      <c r="BC334" s="176"/>
      <c r="BD334" s="176"/>
      <c r="BE334" s="176"/>
      <c r="BF334" s="176"/>
      <c r="BG334" s="176"/>
      <c r="BH334" s="176"/>
      <c r="BI334" s="176"/>
      <c r="BJ334" s="176"/>
      <c r="BK334" s="176"/>
      <c r="BL334" s="176"/>
      <c r="BM334" s="177">
        <v>1</v>
      </c>
    </row>
    <row r="335" spans="1:65">
      <c r="A335" s="29"/>
      <c r="B335" s="19">
        <v>1</v>
      </c>
      <c r="C335" s="9">
        <v>2</v>
      </c>
      <c r="D335" s="178">
        <v>11.2</v>
      </c>
      <c r="E335" s="179">
        <v>18.145</v>
      </c>
      <c r="F335" s="179">
        <v>14.31</v>
      </c>
      <c r="G335" s="178">
        <v>11.04435894527073</v>
      </c>
      <c r="H335" s="178">
        <v>12.2</v>
      </c>
      <c r="I335" s="178">
        <v>10.49</v>
      </c>
      <c r="J335" s="178">
        <v>11.2</v>
      </c>
      <c r="K335" s="179" t="s">
        <v>96</v>
      </c>
      <c r="L335" s="178">
        <v>9.85</v>
      </c>
      <c r="M335" s="178">
        <v>12.8</v>
      </c>
      <c r="N335" s="178">
        <v>11.84</v>
      </c>
      <c r="O335" s="178">
        <v>11.0503</v>
      </c>
      <c r="P335" s="178">
        <v>13.13</v>
      </c>
      <c r="Q335" s="178">
        <v>11.05</v>
      </c>
      <c r="R335" s="178">
        <v>10.7</v>
      </c>
      <c r="S335" s="175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7" t="e">
        <v>#N/A</v>
      </c>
    </row>
    <row r="336" spans="1:65">
      <c r="A336" s="29"/>
      <c r="B336" s="19">
        <v>1</v>
      </c>
      <c r="C336" s="9">
        <v>3</v>
      </c>
      <c r="D336" s="178">
        <v>11.5</v>
      </c>
      <c r="E336" s="179">
        <v>18.467220000000001</v>
      </c>
      <c r="F336" s="179">
        <v>14.39</v>
      </c>
      <c r="G336" s="178">
        <v>11.485230894098695</v>
      </c>
      <c r="H336" s="178">
        <v>12.1</v>
      </c>
      <c r="I336" s="178">
        <v>10.78</v>
      </c>
      <c r="J336" s="178">
        <v>11.1</v>
      </c>
      <c r="K336" s="179" t="s">
        <v>96</v>
      </c>
      <c r="L336" s="178">
        <v>9.73</v>
      </c>
      <c r="M336" s="178">
        <v>11.6</v>
      </c>
      <c r="N336" s="178">
        <v>11.6</v>
      </c>
      <c r="O336" s="178">
        <v>11.3786</v>
      </c>
      <c r="P336" s="178">
        <v>11.67</v>
      </c>
      <c r="Q336" s="178">
        <v>12.05</v>
      </c>
      <c r="R336" s="178">
        <v>10.3</v>
      </c>
      <c r="S336" s="175"/>
      <c r="T336" s="176"/>
      <c r="U336" s="176"/>
      <c r="V336" s="176"/>
      <c r="W336" s="176"/>
      <c r="X336" s="176"/>
      <c r="Y336" s="176"/>
      <c r="Z336" s="176"/>
      <c r="AA336" s="176"/>
      <c r="AB336" s="176"/>
      <c r="AC336" s="176"/>
      <c r="AD336" s="176"/>
      <c r="AE336" s="176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6"/>
      <c r="AX336" s="176"/>
      <c r="AY336" s="176"/>
      <c r="AZ336" s="176"/>
      <c r="BA336" s="176"/>
      <c r="BB336" s="176"/>
      <c r="BC336" s="176"/>
      <c r="BD336" s="176"/>
      <c r="BE336" s="176"/>
      <c r="BF336" s="176"/>
      <c r="BG336" s="176"/>
      <c r="BH336" s="176"/>
      <c r="BI336" s="176"/>
      <c r="BJ336" s="176"/>
      <c r="BK336" s="176"/>
      <c r="BL336" s="176"/>
      <c r="BM336" s="177">
        <v>16</v>
      </c>
    </row>
    <row r="337" spans="1:65">
      <c r="A337" s="29"/>
      <c r="B337" s="19">
        <v>1</v>
      </c>
      <c r="C337" s="9">
        <v>4</v>
      </c>
      <c r="D337" s="178">
        <v>11.3</v>
      </c>
      <c r="E337" s="179">
        <v>18.29016</v>
      </c>
      <c r="F337" s="179">
        <v>15.690000000000001</v>
      </c>
      <c r="G337" s="178">
        <v>11.261501510221199</v>
      </c>
      <c r="H337" s="178">
        <v>12.5</v>
      </c>
      <c r="I337" s="178">
        <v>10.8</v>
      </c>
      <c r="J337" s="178">
        <v>11</v>
      </c>
      <c r="K337" s="179" t="s">
        <v>96</v>
      </c>
      <c r="L337" s="178">
        <v>9.7100000000000009</v>
      </c>
      <c r="M337" s="178">
        <v>12.7</v>
      </c>
      <c r="N337" s="178">
        <v>11.68</v>
      </c>
      <c r="O337" s="178">
        <v>11.50845</v>
      </c>
      <c r="P337" s="178">
        <v>12.46</v>
      </c>
      <c r="Q337" s="178">
        <v>11.16</v>
      </c>
      <c r="R337" s="178">
        <v>10</v>
      </c>
      <c r="S337" s="175"/>
      <c r="T337" s="176"/>
      <c r="U337" s="176"/>
      <c r="V337" s="176"/>
      <c r="W337" s="176"/>
      <c r="X337" s="176"/>
      <c r="Y337" s="176"/>
      <c r="Z337" s="176"/>
      <c r="AA337" s="176"/>
      <c r="AB337" s="176"/>
      <c r="AC337" s="176"/>
      <c r="AD337" s="176"/>
      <c r="AE337" s="176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6"/>
      <c r="AX337" s="176"/>
      <c r="AY337" s="176"/>
      <c r="AZ337" s="176"/>
      <c r="BA337" s="176"/>
      <c r="BB337" s="176"/>
      <c r="BC337" s="176"/>
      <c r="BD337" s="176"/>
      <c r="BE337" s="176"/>
      <c r="BF337" s="176"/>
      <c r="BG337" s="176"/>
      <c r="BH337" s="176"/>
      <c r="BI337" s="176"/>
      <c r="BJ337" s="176"/>
      <c r="BK337" s="176"/>
      <c r="BL337" s="176"/>
      <c r="BM337" s="177">
        <v>11.401294146921202</v>
      </c>
    </row>
    <row r="338" spans="1:65">
      <c r="A338" s="29"/>
      <c r="B338" s="19">
        <v>1</v>
      </c>
      <c r="C338" s="9">
        <v>5</v>
      </c>
      <c r="D338" s="178">
        <v>12.2</v>
      </c>
      <c r="E338" s="179">
        <v>18.108900000000002</v>
      </c>
      <c r="F338" s="179">
        <v>14.62</v>
      </c>
      <c r="G338" s="178">
        <v>11.010286655431475</v>
      </c>
      <c r="H338" s="178">
        <v>12.9</v>
      </c>
      <c r="I338" s="178">
        <v>10.64</v>
      </c>
      <c r="J338" s="178">
        <v>10.9</v>
      </c>
      <c r="K338" s="179" t="s">
        <v>96</v>
      </c>
      <c r="L338" s="178">
        <v>9.83</v>
      </c>
      <c r="M338" s="178">
        <v>13.1</v>
      </c>
      <c r="N338" s="178">
        <v>11.56</v>
      </c>
      <c r="O338" s="178">
        <v>11.308120000000001</v>
      </c>
      <c r="P338" s="178">
        <v>12.12</v>
      </c>
      <c r="Q338" s="178">
        <v>10.92</v>
      </c>
      <c r="R338" s="178">
        <v>10.1</v>
      </c>
      <c r="S338" s="175"/>
      <c r="T338" s="176"/>
      <c r="U338" s="176"/>
      <c r="V338" s="176"/>
      <c r="W338" s="176"/>
      <c r="X338" s="176"/>
      <c r="Y338" s="176"/>
      <c r="Z338" s="176"/>
      <c r="AA338" s="176"/>
      <c r="AB338" s="176"/>
      <c r="AC338" s="176"/>
      <c r="AD338" s="176"/>
      <c r="AE338" s="176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6"/>
      <c r="AX338" s="176"/>
      <c r="AY338" s="176"/>
      <c r="AZ338" s="176"/>
      <c r="BA338" s="176"/>
      <c r="BB338" s="176"/>
      <c r="BC338" s="176"/>
      <c r="BD338" s="176"/>
      <c r="BE338" s="176"/>
      <c r="BF338" s="176"/>
      <c r="BG338" s="176"/>
      <c r="BH338" s="176"/>
      <c r="BI338" s="176"/>
      <c r="BJ338" s="176"/>
      <c r="BK338" s="176"/>
      <c r="BL338" s="176"/>
      <c r="BM338" s="177">
        <v>22</v>
      </c>
    </row>
    <row r="339" spans="1:65">
      <c r="A339" s="29"/>
      <c r="B339" s="19">
        <v>1</v>
      </c>
      <c r="C339" s="9">
        <v>6</v>
      </c>
      <c r="D339" s="178">
        <v>11.5</v>
      </c>
      <c r="E339" s="179">
        <v>18.127811000000001</v>
      </c>
      <c r="F339" s="179">
        <v>13.91</v>
      </c>
      <c r="G339" s="178">
        <v>11.385065634170919</v>
      </c>
      <c r="H339" s="178">
        <v>12.7</v>
      </c>
      <c r="I339" s="178">
        <v>10.99</v>
      </c>
      <c r="J339" s="178">
        <v>11.5</v>
      </c>
      <c r="K339" s="179" t="s">
        <v>96</v>
      </c>
      <c r="L339" s="178">
        <v>9.7799999999999994</v>
      </c>
      <c r="M339" s="178">
        <v>12.5</v>
      </c>
      <c r="N339" s="178">
        <v>11.08</v>
      </c>
      <c r="O339" s="178">
        <v>11.1264</v>
      </c>
      <c r="P339" s="178">
        <v>12.48</v>
      </c>
      <c r="Q339" s="178">
        <v>11.39</v>
      </c>
      <c r="R339" s="178">
        <v>11.2</v>
      </c>
      <c r="S339" s="175"/>
      <c r="T339" s="176"/>
      <c r="U339" s="176"/>
      <c r="V339" s="176"/>
      <c r="W339" s="176"/>
      <c r="X339" s="176"/>
      <c r="Y339" s="176"/>
      <c r="Z339" s="176"/>
      <c r="AA339" s="176"/>
      <c r="AB339" s="176"/>
      <c r="AC339" s="176"/>
      <c r="AD339" s="176"/>
      <c r="AE339" s="176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6"/>
      <c r="AX339" s="176"/>
      <c r="AY339" s="176"/>
      <c r="AZ339" s="176"/>
      <c r="BA339" s="176"/>
      <c r="BB339" s="176"/>
      <c r="BC339" s="176"/>
      <c r="BD339" s="176"/>
      <c r="BE339" s="176"/>
      <c r="BF339" s="176"/>
      <c r="BG339" s="176"/>
      <c r="BH339" s="176"/>
      <c r="BI339" s="176"/>
      <c r="BJ339" s="176"/>
      <c r="BK339" s="176"/>
      <c r="BL339" s="176"/>
      <c r="BM339" s="181"/>
    </row>
    <row r="340" spans="1:65">
      <c r="A340" s="29"/>
      <c r="B340" s="20" t="s">
        <v>232</v>
      </c>
      <c r="C340" s="12"/>
      <c r="D340" s="182">
        <v>11.549999999999999</v>
      </c>
      <c r="E340" s="182">
        <v>18.250305166666667</v>
      </c>
      <c r="F340" s="182">
        <v>14.618333333333334</v>
      </c>
      <c r="G340" s="182">
        <v>11.23541642972109</v>
      </c>
      <c r="H340" s="182">
        <v>12.566666666666665</v>
      </c>
      <c r="I340" s="182">
        <v>10.776666666666666</v>
      </c>
      <c r="J340" s="182">
        <v>11.15</v>
      </c>
      <c r="K340" s="182" t="s">
        <v>744</v>
      </c>
      <c r="L340" s="182">
        <v>9.7566666666666677</v>
      </c>
      <c r="M340" s="182">
        <v>12.633333333333335</v>
      </c>
      <c r="N340" s="182">
        <v>11.613333333333335</v>
      </c>
      <c r="O340" s="182">
        <v>11.290113333333336</v>
      </c>
      <c r="P340" s="182">
        <v>12.408333333333333</v>
      </c>
      <c r="Q340" s="182">
        <v>11.285000000000002</v>
      </c>
      <c r="R340" s="182">
        <v>10.549999999999999</v>
      </c>
      <c r="S340" s="175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81"/>
    </row>
    <row r="341" spans="1:65">
      <c r="A341" s="29"/>
      <c r="B341" s="3" t="s">
        <v>233</v>
      </c>
      <c r="C341" s="28"/>
      <c r="D341" s="178">
        <v>11.5</v>
      </c>
      <c r="E341" s="178">
        <v>18.217579999999998</v>
      </c>
      <c r="F341" s="178">
        <v>14.504999999999999</v>
      </c>
      <c r="G341" s="178">
        <v>11.24377822467736</v>
      </c>
      <c r="H341" s="178">
        <v>12.6</v>
      </c>
      <c r="I341" s="178">
        <v>10.79</v>
      </c>
      <c r="J341" s="178">
        <v>11.149999999999999</v>
      </c>
      <c r="K341" s="178" t="s">
        <v>744</v>
      </c>
      <c r="L341" s="178">
        <v>9.754999999999999</v>
      </c>
      <c r="M341" s="178">
        <v>12.75</v>
      </c>
      <c r="N341" s="178">
        <v>11.64</v>
      </c>
      <c r="O341" s="178">
        <v>11.338464999999999</v>
      </c>
      <c r="P341" s="178">
        <v>12.47</v>
      </c>
      <c r="Q341" s="178">
        <v>11.15</v>
      </c>
      <c r="R341" s="178">
        <v>10.5</v>
      </c>
      <c r="S341" s="175"/>
      <c r="T341" s="176"/>
      <c r="U341" s="176"/>
      <c r="V341" s="176"/>
      <c r="W341" s="176"/>
      <c r="X341" s="176"/>
      <c r="Y341" s="176"/>
      <c r="Z341" s="176"/>
      <c r="AA341" s="176"/>
      <c r="AB341" s="176"/>
      <c r="AC341" s="176"/>
      <c r="AD341" s="176"/>
      <c r="AE341" s="176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6"/>
      <c r="AX341" s="176"/>
      <c r="AY341" s="176"/>
      <c r="AZ341" s="176"/>
      <c r="BA341" s="176"/>
      <c r="BB341" s="176"/>
      <c r="BC341" s="176"/>
      <c r="BD341" s="176"/>
      <c r="BE341" s="176"/>
      <c r="BF341" s="176"/>
      <c r="BG341" s="176"/>
      <c r="BH341" s="176"/>
      <c r="BI341" s="176"/>
      <c r="BJ341" s="176"/>
      <c r="BK341" s="176"/>
      <c r="BL341" s="176"/>
      <c r="BM341" s="181"/>
    </row>
    <row r="342" spans="1:65">
      <c r="A342" s="29"/>
      <c r="B342" s="3" t="s">
        <v>234</v>
      </c>
      <c r="C342" s="28"/>
      <c r="D342" s="23">
        <v>0.35071355833500345</v>
      </c>
      <c r="E342" s="23">
        <v>0.14654109632511472</v>
      </c>
      <c r="F342" s="23">
        <v>0.60446394984867957</v>
      </c>
      <c r="G342" s="23">
        <v>0.18587985236256641</v>
      </c>
      <c r="H342" s="23">
        <v>0.3669695718539438</v>
      </c>
      <c r="I342" s="23">
        <v>0.19001754304975815</v>
      </c>
      <c r="J342" s="23">
        <v>0.20736441353327706</v>
      </c>
      <c r="K342" s="23" t="s">
        <v>744</v>
      </c>
      <c r="L342" s="23">
        <v>7.8909230554267865E-2</v>
      </c>
      <c r="M342" s="23">
        <v>0.5573747990954262</v>
      </c>
      <c r="N342" s="23">
        <v>0.2957476401709177</v>
      </c>
      <c r="O342" s="23">
        <v>0.17107348475630774</v>
      </c>
      <c r="P342" s="23">
        <v>0.48782852178472202</v>
      </c>
      <c r="Q342" s="23">
        <v>0.4053023562724502</v>
      </c>
      <c r="R342" s="23">
        <v>0.49295030175464927</v>
      </c>
      <c r="S342" s="100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3" t="s">
        <v>87</v>
      </c>
      <c r="C343" s="28"/>
      <c r="D343" s="13">
        <v>3.0364810245454846E-2</v>
      </c>
      <c r="E343" s="13">
        <v>8.0295148484840258E-3</v>
      </c>
      <c r="F343" s="13">
        <v>4.1349717239677085E-2</v>
      </c>
      <c r="G343" s="13">
        <v>1.6544099947275449E-2</v>
      </c>
      <c r="H343" s="13">
        <v>2.9201822693947787E-2</v>
      </c>
      <c r="I343" s="13">
        <v>1.7632311449096025E-2</v>
      </c>
      <c r="J343" s="13">
        <v>1.859770524962126E-2</v>
      </c>
      <c r="K343" s="13" t="s">
        <v>744</v>
      </c>
      <c r="L343" s="13">
        <v>8.0877243478921623E-3</v>
      </c>
      <c r="M343" s="13">
        <v>4.4119377237104969E-2</v>
      </c>
      <c r="N343" s="13">
        <v>2.5466214710469375E-2</v>
      </c>
      <c r="O343" s="13">
        <v>1.5152503761961736E-2</v>
      </c>
      <c r="P343" s="13">
        <v>3.9314588726774104E-2</v>
      </c>
      <c r="Q343" s="13">
        <v>3.5915140121617201E-2</v>
      </c>
      <c r="R343" s="13">
        <v>4.672514708574875E-2</v>
      </c>
      <c r="S343" s="100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3" t="s">
        <v>235</v>
      </c>
      <c r="C344" s="28"/>
      <c r="D344" s="13">
        <v>1.3042892426291086E-2</v>
      </c>
      <c r="E344" s="13">
        <v>0.60072224534220675</v>
      </c>
      <c r="F344" s="13">
        <v>0.2821643880910536</v>
      </c>
      <c r="G344" s="13">
        <v>-1.4549025317876385E-2</v>
      </c>
      <c r="H344" s="13">
        <v>0.10221405611749423</v>
      </c>
      <c r="I344" s="13">
        <v>-5.4785664873246986E-2</v>
      </c>
      <c r="J344" s="13">
        <v>-2.2040844107952595E-2</v>
      </c>
      <c r="K344" s="13" t="s">
        <v>744</v>
      </c>
      <c r="L344" s="13">
        <v>-0.1442491930355686</v>
      </c>
      <c r="M344" s="13">
        <v>0.10806134553986846</v>
      </c>
      <c r="N344" s="13">
        <v>1.8597817377546733E-2</v>
      </c>
      <c r="O344" s="13">
        <v>-9.7515959289489196E-3</v>
      </c>
      <c r="P344" s="13">
        <v>8.8326743739356228E-2</v>
      </c>
      <c r="Q344" s="13">
        <v>-1.0200083027645079E-2</v>
      </c>
      <c r="R344" s="13">
        <v>-7.4666448909318395E-2</v>
      </c>
      <c r="S344" s="100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44" t="s">
        <v>236</v>
      </c>
      <c r="C345" s="45"/>
      <c r="D345" s="43">
        <v>0</v>
      </c>
      <c r="E345" s="43">
        <v>5.26</v>
      </c>
      <c r="F345" s="43">
        <v>2.41</v>
      </c>
      <c r="G345" s="43">
        <v>0.25</v>
      </c>
      <c r="H345" s="43">
        <v>0.8</v>
      </c>
      <c r="I345" s="43">
        <v>0.61</v>
      </c>
      <c r="J345" s="43">
        <v>0.31</v>
      </c>
      <c r="K345" s="43">
        <v>30.21</v>
      </c>
      <c r="L345" s="43">
        <v>1.41</v>
      </c>
      <c r="M345" s="43">
        <v>0.85</v>
      </c>
      <c r="N345" s="43">
        <v>0.05</v>
      </c>
      <c r="O345" s="43">
        <v>0.2</v>
      </c>
      <c r="P345" s="43">
        <v>0.67</v>
      </c>
      <c r="Q345" s="43">
        <v>0.21</v>
      </c>
      <c r="R345" s="43">
        <v>0.79</v>
      </c>
      <c r="S345" s="100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4"/>
    </row>
    <row r="347" spans="1:65" ht="15">
      <c r="B347" s="8" t="s">
        <v>556</v>
      </c>
      <c r="BM347" s="27" t="s">
        <v>68</v>
      </c>
    </row>
    <row r="348" spans="1:65" ht="15">
      <c r="A348" s="25" t="s">
        <v>83</v>
      </c>
      <c r="B348" s="18" t="s">
        <v>115</v>
      </c>
      <c r="C348" s="15" t="s">
        <v>116</v>
      </c>
      <c r="D348" s="16" t="s">
        <v>213</v>
      </c>
      <c r="E348" s="17" t="s">
        <v>213</v>
      </c>
      <c r="F348" s="17" t="s">
        <v>213</v>
      </c>
      <c r="G348" s="17" t="s">
        <v>213</v>
      </c>
      <c r="H348" s="17" t="s">
        <v>213</v>
      </c>
      <c r="I348" s="17" t="s">
        <v>213</v>
      </c>
      <c r="J348" s="17" t="s">
        <v>213</v>
      </c>
      <c r="K348" s="17" t="s">
        <v>213</v>
      </c>
      <c r="L348" s="17" t="s">
        <v>213</v>
      </c>
      <c r="M348" s="17" t="s">
        <v>213</v>
      </c>
      <c r="N348" s="17" t="s">
        <v>213</v>
      </c>
      <c r="O348" s="17" t="s">
        <v>213</v>
      </c>
      <c r="P348" s="17" t="s">
        <v>213</v>
      </c>
      <c r="Q348" s="100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214</v>
      </c>
      <c r="C349" s="9" t="s">
        <v>214</v>
      </c>
      <c r="D349" s="98" t="s">
        <v>215</v>
      </c>
      <c r="E349" s="99" t="s">
        <v>216</v>
      </c>
      <c r="F349" s="99" t="s">
        <v>239</v>
      </c>
      <c r="G349" s="99" t="s">
        <v>217</v>
      </c>
      <c r="H349" s="99" t="s">
        <v>218</v>
      </c>
      <c r="I349" s="99" t="s">
        <v>220</v>
      </c>
      <c r="J349" s="99" t="s">
        <v>221</v>
      </c>
      <c r="K349" s="99" t="s">
        <v>222</v>
      </c>
      <c r="L349" s="99" t="s">
        <v>223</v>
      </c>
      <c r="M349" s="99" t="s">
        <v>224</v>
      </c>
      <c r="N349" s="99" t="s">
        <v>226</v>
      </c>
      <c r="O349" s="99" t="s">
        <v>227</v>
      </c>
      <c r="P349" s="99" t="s">
        <v>229</v>
      </c>
      <c r="Q349" s="100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230</v>
      </c>
      <c r="E350" s="11" t="s">
        <v>231</v>
      </c>
      <c r="F350" s="11" t="s">
        <v>230</v>
      </c>
      <c r="G350" s="11" t="s">
        <v>230</v>
      </c>
      <c r="H350" s="11" t="s">
        <v>231</v>
      </c>
      <c r="I350" s="11" t="s">
        <v>231</v>
      </c>
      <c r="J350" s="11" t="s">
        <v>231</v>
      </c>
      <c r="K350" s="11" t="s">
        <v>231</v>
      </c>
      <c r="L350" s="11" t="s">
        <v>230</v>
      </c>
      <c r="M350" s="11" t="s">
        <v>230</v>
      </c>
      <c r="N350" s="11" t="s">
        <v>230</v>
      </c>
      <c r="O350" s="11" t="s">
        <v>230</v>
      </c>
      <c r="P350" s="11" t="s">
        <v>230</v>
      </c>
      <c r="Q350" s="100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100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94">
        <v>1.9</v>
      </c>
      <c r="E352" s="94">
        <v>1.02</v>
      </c>
      <c r="F352" s="21">
        <v>0.437502</v>
      </c>
      <c r="G352" s="21">
        <v>0.60260165985928005</v>
      </c>
      <c r="H352" s="94" t="s">
        <v>110</v>
      </c>
      <c r="I352" s="21">
        <v>0.42</v>
      </c>
      <c r="J352" s="21">
        <v>0.41</v>
      </c>
      <c r="K352" s="21">
        <v>0.35</v>
      </c>
      <c r="L352" s="21">
        <v>0.38</v>
      </c>
      <c r="M352" s="21">
        <v>0.38</v>
      </c>
      <c r="N352" s="94">
        <v>1.6</v>
      </c>
      <c r="O352" s="94">
        <v>1.6</v>
      </c>
      <c r="P352" s="94">
        <v>5.3</v>
      </c>
      <c r="Q352" s="100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95">
        <v>1.9</v>
      </c>
      <c r="E353" s="95">
        <v>1.05</v>
      </c>
      <c r="F353" s="11">
        <v>0.4335</v>
      </c>
      <c r="G353" s="11">
        <v>0.58788134007676096</v>
      </c>
      <c r="H353" s="95" t="s">
        <v>110</v>
      </c>
      <c r="I353" s="11">
        <v>0.43</v>
      </c>
      <c r="J353" s="11">
        <v>0.37</v>
      </c>
      <c r="K353" s="11">
        <v>0.31</v>
      </c>
      <c r="L353" s="11">
        <v>0.4</v>
      </c>
      <c r="M353" s="11">
        <v>0.32</v>
      </c>
      <c r="N353" s="95">
        <v>1.7</v>
      </c>
      <c r="O353" s="95">
        <v>1.7</v>
      </c>
      <c r="P353" s="11"/>
      <c r="Q353" s="100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8</v>
      </c>
    </row>
    <row r="354" spans="1:65">
      <c r="A354" s="29"/>
      <c r="B354" s="19">
        <v>1</v>
      </c>
      <c r="C354" s="9">
        <v>3</v>
      </c>
      <c r="D354" s="95">
        <v>1.9</v>
      </c>
      <c r="E354" s="95">
        <v>1.08</v>
      </c>
      <c r="F354" s="11">
        <v>0.46568799999999999</v>
      </c>
      <c r="G354" s="11">
        <v>0.60786780525093698</v>
      </c>
      <c r="H354" s="95" t="s">
        <v>110</v>
      </c>
      <c r="I354" s="11">
        <v>0.43</v>
      </c>
      <c r="J354" s="11">
        <v>0.44</v>
      </c>
      <c r="K354" s="11">
        <v>0.37</v>
      </c>
      <c r="L354" s="11">
        <v>0.33</v>
      </c>
      <c r="M354" s="11">
        <v>0.46</v>
      </c>
      <c r="N354" s="95">
        <v>1.6</v>
      </c>
      <c r="O354" s="95">
        <v>1.6</v>
      </c>
      <c r="P354" s="95">
        <v>4.66</v>
      </c>
      <c r="Q354" s="100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95">
        <v>2</v>
      </c>
      <c r="E355" s="95">
        <v>1.29</v>
      </c>
      <c r="F355" s="11">
        <v>0.436168</v>
      </c>
      <c r="G355" s="11">
        <v>0.58548631484606595</v>
      </c>
      <c r="H355" s="95" t="s">
        <v>110</v>
      </c>
      <c r="I355" s="11">
        <v>0.43</v>
      </c>
      <c r="J355" s="11">
        <v>0.31</v>
      </c>
      <c r="K355" s="11">
        <v>0.31</v>
      </c>
      <c r="L355" s="11">
        <v>0.39</v>
      </c>
      <c r="M355" s="11">
        <v>0.42</v>
      </c>
      <c r="N355" s="95">
        <v>1.7</v>
      </c>
      <c r="O355" s="95">
        <v>1.6</v>
      </c>
      <c r="P355" s="95">
        <v>4.99</v>
      </c>
      <c r="Q355" s="100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0.42109312567221774</v>
      </c>
    </row>
    <row r="356" spans="1:65">
      <c r="A356" s="29"/>
      <c r="B356" s="19">
        <v>1</v>
      </c>
      <c r="C356" s="9">
        <v>5</v>
      </c>
      <c r="D356" s="95">
        <v>1.8</v>
      </c>
      <c r="E356" s="95">
        <v>1.1000000000000001</v>
      </c>
      <c r="F356" s="11">
        <v>0.42559999999999998</v>
      </c>
      <c r="G356" s="11">
        <v>0.58862642477195004</v>
      </c>
      <c r="H356" s="95" t="s">
        <v>110</v>
      </c>
      <c r="I356" s="11">
        <v>0.45</v>
      </c>
      <c r="J356" s="11">
        <v>0.42</v>
      </c>
      <c r="K356" s="11">
        <v>0.34</v>
      </c>
      <c r="L356" s="11">
        <v>0.34</v>
      </c>
      <c r="M356" s="11">
        <v>0.37</v>
      </c>
      <c r="N356" s="95">
        <v>1.7</v>
      </c>
      <c r="O356" s="95">
        <v>1.7</v>
      </c>
      <c r="P356" s="95">
        <v>4.92</v>
      </c>
      <c r="Q356" s="100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23</v>
      </c>
    </row>
    <row r="357" spans="1:65">
      <c r="A357" s="29"/>
      <c r="B357" s="19">
        <v>1</v>
      </c>
      <c r="C357" s="9">
        <v>6</v>
      </c>
      <c r="D357" s="95">
        <v>2</v>
      </c>
      <c r="E357" s="95">
        <v>0.95</v>
      </c>
      <c r="F357" s="11">
        <v>0.45064399999999999</v>
      </c>
      <c r="G357" s="11">
        <v>0.59434573342815</v>
      </c>
      <c r="H357" s="95" t="s">
        <v>110</v>
      </c>
      <c r="I357" s="11">
        <v>0.41</v>
      </c>
      <c r="J357" s="11">
        <v>0.4</v>
      </c>
      <c r="K357" s="11">
        <v>0.32</v>
      </c>
      <c r="L357" s="11">
        <v>0.37</v>
      </c>
      <c r="M357" s="11">
        <v>0.39</v>
      </c>
      <c r="N357" s="95">
        <v>1.7</v>
      </c>
      <c r="O357" s="95">
        <v>1.6</v>
      </c>
      <c r="P357" s="95">
        <v>5.2</v>
      </c>
      <c r="Q357" s="100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20" t="s">
        <v>232</v>
      </c>
      <c r="C358" s="12"/>
      <c r="D358" s="22">
        <v>1.9166666666666667</v>
      </c>
      <c r="E358" s="22">
        <v>1.0816666666666668</v>
      </c>
      <c r="F358" s="22">
        <v>0.44151699999999994</v>
      </c>
      <c r="G358" s="22">
        <v>0.59446821303885733</v>
      </c>
      <c r="H358" s="22" t="s">
        <v>744</v>
      </c>
      <c r="I358" s="22">
        <v>0.4283333333333334</v>
      </c>
      <c r="J358" s="22">
        <v>0.39166666666666666</v>
      </c>
      <c r="K358" s="22">
        <v>0.33333333333333331</v>
      </c>
      <c r="L358" s="22">
        <v>0.36833333333333335</v>
      </c>
      <c r="M358" s="22">
        <v>0.38999999999999996</v>
      </c>
      <c r="N358" s="22">
        <v>1.6666666666666667</v>
      </c>
      <c r="O358" s="22">
        <v>1.6333333333333331</v>
      </c>
      <c r="P358" s="22">
        <v>5.0140000000000002</v>
      </c>
      <c r="Q358" s="100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233</v>
      </c>
      <c r="C359" s="28"/>
      <c r="D359" s="11">
        <v>1.9</v>
      </c>
      <c r="E359" s="11">
        <v>1.0649999999999999</v>
      </c>
      <c r="F359" s="11">
        <v>0.43683499999999997</v>
      </c>
      <c r="G359" s="11">
        <v>0.59148607910005002</v>
      </c>
      <c r="H359" s="11" t="s">
        <v>744</v>
      </c>
      <c r="I359" s="11">
        <v>0.43</v>
      </c>
      <c r="J359" s="11">
        <v>0.40500000000000003</v>
      </c>
      <c r="K359" s="11">
        <v>0.33</v>
      </c>
      <c r="L359" s="11">
        <v>0.375</v>
      </c>
      <c r="M359" s="11">
        <v>0.38500000000000001</v>
      </c>
      <c r="N359" s="11">
        <v>1.7</v>
      </c>
      <c r="O359" s="11">
        <v>1.6</v>
      </c>
      <c r="P359" s="11">
        <v>4.99</v>
      </c>
      <c r="Q359" s="100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234</v>
      </c>
      <c r="C360" s="28"/>
      <c r="D360" s="23">
        <v>7.5277265270908097E-2</v>
      </c>
      <c r="E360" s="23">
        <v>0.11478966271693054</v>
      </c>
      <c r="F360" s="23">
        <v>1.4351965537862749E-2</v>
      </c>
      <c r="G360" s="23">
        <v>8.9878241038145595E-3</v>
      </c>
      <c r="H360" s="23" t="s">
        <v>744</v>
      </c>
      <c r="I360" s="23">
        <v>1.3291601358251269E-2</v>
      </c>
      <c r="J360" s="23">
        <v>4.6224091842529812E-2</v>
      </c>
      <c r="K360" s="23">
        <v>2.4221202832779929E-2</v>
      </c>
      <c r="L360" s="23">
        <v>2.7868739954771307E-2</v>
      </c>
      <c r="M360" s="23">
        <v>4.7328638264797371E-2</v>
      </c>
      <c r="N360" s="23">
        <v>5.1639777949432156E-2</v>
      </c>
      <c r="O360" s="23">
        <v>5.1639777949432163E-2</v>
      </c>
      <c r="P360" s="23">
        <v>0.25055937420100644</v>
      </c>
      <c r="Q360" s="100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3" t="s">
        <v>87</v>
      </c>
      <c r="C361" s="28"/>
      <c r="D361" s="13">
        <v>3.927509492395205E-2</v>
      </c>
      <c r="E361" s="13">
        <v>0.10612295474600665</v>
      </c>
      <c r="F361" s="13">
        <v>3.2506031563592684E-2</v>
      </c>
      <c r="G361" s="13">
        <v>1.5119099569461877E-2</v>
      </c>
      <c r="H361" s="13" t="s">
        <v>744</v>
      </c>
      <c r="I361" s="13">
        <v>3.1030975933660547E-2</v>
      </c>
      <c r="J361" s="13">
        <v>0.1180189578958208</v>
      </c>
      <c r="K361" s="13">
        <v>7.2663608498339791E-2</v>
      </c>
      <c r="L361" s="13">
        <v>7.566173743376825E-2</v>
      </c>
      <c r="M361" s="13">
        <v>0.12135548273024968</v>
      </c>
      <c r="N361" s="13">
        <v>3.0983866769659293E-2</v>
      </c>
      <c r="O361" s="13">
        <v>3.1616190581285002E-2</v>
      </c>
      <c r="P361" s="13">
        <v>4.9971953370763149E-2</v>
      </c>
      <c r="Q361" s="100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235</v>
      </c>
      <c r="C362" s="28"/>
      <c r="D362" s="13">
        <v>3.5516455857762335</v>
      </c>
      <c r="E362" s="13">
        <v>1.5687112914511094</v>
      </c>
      <c r="F362" s="13">
        <v>4.8502036919216618E-2</v>
      </c>
      <c r="G362" s="13">
        <v>0.41172623535440023</v>
      </c>
      <c r="H362" s="13" t="s">
        <v>744</v>
      </c>
      <c r="I362" s="13">
        <v>1.7193839603906191E-2</v>
      </c>
      <c r="J362" s="13">
        <v>-6.9881119428334859E-2</v>
      </c>
      <c r="K362" s="13">
        <v>-0.20840946334326371</v>
      </c>
      <c r="L362" s="13">
        <v>-0.12529245699430636</v>
      </c>
      <c r="M362" s="13">
        <v>-7.3839072111618664E-2</v>
      </c>
      <c r="N362" s="13">
        <v>2.9579526832836818</v>
      </c>
      <c r="O362" s="13">
        <v>2.878793629618007</v>
      </c>
      <c r="P362" s="13">
        <v>10.907104852390628</v>
      </c>
      <c r="Q362" s="100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44" t="s">
        <v>236</v>
      </c>
      <c r="C363" s="45"/>
      <c r="D363" s="43" t="s">
        <v>237</v>
      </c>
      <c r="E363" s="43">
        <v>7.65</v>
      </c>
      <c r="F363" s="43">
        <v>0.36</v>
      </c>
      <c r="G363" s="43">
        <v>2.1</v>
      </c>
      <c r="H363" s="43">
        <v>4.0999999999999996</v>
      </c>
      <c r="I363" s="43">
        <v>0.21</v>
      </c>
      <c r="J363" s="43">
        <v>0.21</v>
      </c>
      <c r="K363" s="43">
        <v>0.87</v>
      </c>
      <c r="L363" s="43">
        <v>0.47</v>
      </c>
      <c r="M363" s="43">
        <v>0.23</v>
      </c>
      <c r="N363" s="43" t="s">
        <v>237</v>
      </c>
      <c r="O363" s="43" t="s">
        <v>237</v>
      </c>
      <c r="P363" s="43">
        <v>52.47</v>
      </c>
      <c r="Q363" s="100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0" t="s">
        <v>249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BM364" s="54"/>
    </row>
    <row r="365" spans="1:65">
      <c r="BM365" s="54"/>
    </row>
    <row r="366" spans="1:65" ht="15">
      <c r="B366" s="8" t="s">
        <v>557</v>
      </c>
      <c r="BM366" s="27" t="s">
        <v>261</v>
      </c>
    </row>
    <row r="367" spans="1:65" ht="15">
      <c r="A367" s="25" t="s">
        <v>8</v>
      </c>
      <c r="B367" s="18" t="s">
        <v>115</v>
      </c>
      <c r="C367" s="15" t="s">
        <v>116</v>
      </c>
      <c r="D367" s="16" t="s">
        <v>213</v>
      </c>
      <c r="E367" s="17" t="s">
        <v>213</v>
      </c>
      <c r="F367" s="17" t="s">
        <v>213</v>
      </c>
      <c r="G367" s="17" t="s">
        <v>213</v>
      </c>
      <c r="H367" s="17" t="s">
        <v>213</v>
      </c>
      <c r="I367" s="17" t="s">
        <v>213</v>
      </c>
      <c r="J367" s="17" t="s">
        <v>213</v>
      </c>
      <c r="K367" s="17" t="s">
        <v>213</v>
      </c>
      <c r="L367" s="17" t="s">
        <v>213</v>
      </c>
      <c r="M367" s="17" t="s">
        <v>213</v>
      </c>
      <c r="N367" s="17" t="s">
        <v>213</v>
      </c>
      <c r="O367" s="17" t="s">
        <v>213</v>
      </c>
      <c r="P367" s="17" t="s">
        <v>213</v>
      </c>
      <c r="Q367" s="17" t="s">
        <v>213</v>
      </c>
      <c r="R367" s="17" t="s">
        <v>213</v>
      </c>
      <c r="S367" s="17" t="s">
        <v>213</v>
      </c>
      <c r="T367" s="17" t="s">
        <v>213</v>
      </c>
      <c r="U367" s="100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214</v>
      </c>
      <c r="C368" s="9" t="s">
        <v>214</v>
      </c>
      <c r="D368" s="98" t="s">
        <v>215</v>
      </c>
      <c r="E368" s="99" t="s">
        <v>216</v>
      </c>
      <c r="F368" s="99" t="s">
        <v>240</v>
      </c>
      <c r="G368" s="99" t="s">
        <v>217</v>
      </c>
      <c r="H368" s="99" t="s">
        <v>218</v>
      </c>
      <c r="I368" s="99" t="s">
        <v>219</v>
      </c>
      <c r="J368" s="99" t="s">
        <v>220</v>
      </c>
      <c r="K368" s="99" t="s">
        <v>221</v>
      </c>
      <c r="L368" s="99" t="s">
        <v>222</v>
      </c>
      <c r="M368" s="99" t="s">
        <v>223</v>
      </c>
      <c r="N368" s="99" t="s">
        <v>224</v>
      </c>
      <c r="O368" s="99" t="s">
        <v>225</v>
      </c>
      <c r="P368" s="99" t="s">
        <v>226</v>
      </c>
      <c r="Q368" s="99" t="s">
        <v>242</v>
      </c>
      <c r="R368" s="99" t="s">
        <v>227</v>
      </c>
      <c r="S368" s="99" t="s">
        <v>228</v>
      </c>
      <c r="T368" s="99" t="s">
        <v>229</v>
      </c>
      <c r="U368" s="100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230</v>
      </c>
      <c r="E369" s="11" t="s">
        <v>231</v>
      </c>
      <c r="F369" s="11" t="s">
        <v>117</v>
      </c>
      <c r="G369" s="11" t="s">
        <v>230</v>
      </c>
      <c r="H369" s="11" t="s">
        <v>231</v>
      </c>
      <c r="I369" s="11" t="s">
        <v>231</v>
      </c>
      <c r="J369" s="11" t="s">
        <v>231</v>
      </c>
      <c r="K369" s="11" t="s">
        <v>231</v>
      </c>
      <c r="L369" s="11" t="s">
        <v>231</v>
      </c>
      <c r="M369" s="11" t="s">
        <v>230</v>
      </c>
      <c r="N369" s="11" t="s">
        <v>230</v>
      </c>
      <c r="O369" s="11" t="s">
        <v>231</v>
      </c>
      <c r="P369" s="11" t="s">
        <v>230</v>
      </c>
      <c r="Q369" s="11" t="s">
        <v>230</v>
      </c>
      <c r="R369" s="11" t="s">
        <v>230</v>
      </c>
      <c r="S369" s="11" t="s">
        <v>231</v>
      </c>
      <c r="T369" s="11" t="s">
        <v>230</v>
      </c>
      <c r="U369" s="100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100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4.8899999999999997</v>
      </c>
      <c r="E371" s="21">
        <v>4.28</v>
      </c>
      <c r="F371" s="94">
        <v>3.7528571428571427</v>
      </c>
      <c r="G371" s="21">
        <v>4.9948199306274015</v>
      </c>
      <c r="H371" s="94">
        <v>4</v>
      </c>
      <c r="I371" s="21">
        <v>4.41</v>
      </c>
      <c r="J371" s="21">
        <v>4.5999999999999996</v>
      </c>
      <c r="K371" s="21">
        <v>5</v>
      </c>
      <c r="L371" s="21">
        <v>4.8</v>
      </c>
      <c r="M371" s="21">
        <v>4.9000000000000004</v>
      </c>
      <c r="N371" s="21">
        <v>5.0599999999999996</v>
      </c>
      <c r="O371" s="21">
        <v>4.8</v>
      </c>
      <c r="P371" s="21">
        <v>4.5</v>
      </c>
      <c r="Q371" s="94">
        <v>6.8258799999999997</v>
      </c>
      <c r="R371" s="21">
        <v>4.87</v>
      </c>
      <c r="S371" s="21">
        <v>5.13</v>
      </c>
      <c r="T371" s="21">
        <v>4.4000000000000004</v>
      </c>
      <c r="U371" s="100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4.8899999999999997</v>
      </c>
      <c r="E372" s="11">
        <v>4.3600000000000003</v>
      </c>
      <c r="F372" s="95">
        <v>3.8208163265306121</v>
      </c>
      <c r="G372" s="11">
        <v>5.0588990976784691</v>
      </c>
      <c r="H372" s="95">
        <v>3.2</v>
      </c>
      <c r="I372" s="11">
        <v>4.3899999999999997</v>
      </c>
      <c r="J372" s="11">
        <v>4.5999999999999996</v>
      </c>
      <c r="K372" s="11">
        <v>4.7</v>
      </c>
      <c r="L372" s="11">
        <v>4.9000000000000004</v>
      </c>
      <c r="M372" s="11">
        <v>4.7</v>
      </c>
      <c r="N372" s="11">
        <v>5.1100000000000003</v>
      </c>
      <c r="O372" s="11">
        <v>4.7</v>
      </c>
      <c r="P372" s="11">
        <v>4.5</v>
      </c>
      <c r="Q372" s="95">
        <v>7.55647</v>
      </c>
      <c r="R372" s="11">
        <v>4.6500000000000004</v>
      </c>
      <c r="S372" s="11">
        <v>4.96</v>
      </c>
      <c r="T372" s="11"/>
      <c r="U372" s="100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4</v>
      </c>
    </row>
    <row r="373" spans="1:65">
      <c r="A373" s="29"/>
      <c r="B373" s="19">
        <v>1</v>
      </c>
      <c r="C373" s="9">
        <v>3</v>
      </c>
      <c r="D373" s="11">
        <v>4.87</v>
      </c>
      <c r="E373" s="11">
        <v>4.1100000000000003</v>
      </c>
      <c r="F373" s="95">
        <v>3.2771428571428567</v>
      </c>
      <c r="G373" s="11">
        <v>5.0470872243901193</v>
      </c>
      <c r="H373" s="95">
        <v>4.3</v>
      </c>
      <c r="I373" s="11">
        <v>4.41</v>
      </c>
      <c r="J373" s="11">
        <v>4.4000000000000004</v>
      </c>
      <c r="K373" s="11">
        <v>4.7</v>
      </c>
      <c r="L373" s="11">
        <v>4.7</v>
      </c>
      <c r="M373" s="11">
        <v>4.8</v>
      </c>
      <c r="N373" s="11">
        <v>4.42</v>
      </c>
      <c r="O373" s="11">
        <v>4.8</v>
      </c>
      <c r="P373" s="11">
        <v>4.5999999999999996</v>
      </c>
      <c r="Q373" s="95">
        <v>7.5544900000000004</v>
      </c>
      <c r="R373" s="11">
        <v>4.82</v>
      </c>
      <c r="S373" s="11">
        <v>4.74</v>
      </c>
      <c r="T373" s="11">
        <v>4.2</v>
      </c>
      <c r="U373" s="100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4.92</v>
      </c>
      <c r="E374" s="11">
        <v>3.95</v>
      </c>
      <c r="F374" s="95">
        <v>3.5867346938775504</v>
      </c>
      <c r="G374" s="11">
        <v>5.120487011580459</v>
      </c>
      <c r="H374" s="95">
        <v>4.7</v>
      </c>
      <c r="I374" s="11">
        <v>4.3499999999999996</v>
      </c>
      <c r="J374" s="11">
        <v>4.5</v>
      </c>
      <c r="K374" s="11">
        <v>4.8</v>
      </c>
      <c r="L374" s="11">
        <v>4.8</v>
      </c>
      <c r="M374" s="11">
        <v>4.5999999999999996</v>
      </c>
      <c r="N374" s="11">
        <v>4.8</v>
      </c>
      <c r="O374" s="11">
        <v>4.8</v>
      </c>
      <c r="P374" s="11">
        <v>4.5</v>
      </c>
      <c r="Q374" s="95">
        <v>8.0136699999999994</v>
      </c>
      <c r="R374" s="11">
        <v>4.8600000000000003</v>
      </c>
      <c r="S374" s="11">
        <v>4.7300000000000004</v>
      </c>
      <c r="T374" s="11">
        <v>4.4000000000000004</v>
      </c>
      <c r="U374" s="100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4.69500823664041</v>
      </c>
    </row>
    <row r="375" spans="1:65">
      <c r="A375" s="29"/>
      <c r="B375" s="19">
        <v>1</v>
      </c>
      <c r="C375" s="9">
        <v>5</v>
      </c>
      <c r="D375" s="11">
        <v>4.8499999999999996</v>
      </c>
      <c r="E375" s="11">
        <v>4.0999999999999996</v>
      </c>
      <c r="F375" s="95">
        <v>3.4961224489795915</v>
      </c>
      <c r="G375" s="11">
        <v>5.0753687723976038</v>
      </c>
      <c r="H375" s="95">
        <v>3.9</v>
      </c>
      <c r="I375" s="11">
        <v>4.32</v>
      </c>
      <c r="J375" s="11">
        <v>4.5999999999999996</v>
      </c>
      <c r="K375" s="11">
        <v>5.2</v>
      </c>
      <c r="L375" s="11">
        <v>4.9000000000000004</v>
      </c>
      <c r="M375" s="11">
        <v>4.9000000000000004</v>
      </c>
      <c r="N375" s="11">
        <v>4.97</v>
      </c>
      <c r="O375" s="11">
        <v>4.8</v>
      </c>
      <c r="P375" s="11">
        <v>4.5999999999999996</v>
      </c>
      <c r="Q375" s="95">
        <v>7.3953100000000003</v>
      </c>
      <c r="R375" s="11">
        <v>4.6900000000000004</v>
      </c>
      <c r="S375" s="11">
        <v>4.74</v>
      </c>
      <c r="T375" s="11">
        <v>4.3</v>
      </c>
      <c r="U375" s="100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10</v>
      </c>
    </row>
    <row r="376" spans="1:65">
      <c r="A376" s="29"/>
      <c r="B376" s="19">
        <v>1</v>
      </c>
      <c r="C376" s="9">
        <v>6</v>
      </c>
      <c r="D376" s="11">
        <v>4.99</v>
      </c>
      <c r="E376" s="11">
        <v>4.08</v>
      </c>
      <c r="F376" s="95">
        <v>3.3299999999999996</v>
      </c>
      <c r="G376" s="11">
        <v>5.1840298411201413</v>
      </c>
      <c r="H376" s="95">
        <v>4</v>
      </c>
      <c r="I376" s="11">
        <v>4.4800000000000004</v>
      </c>
      <c r="J376" s="11">
        <v>4.7</v>
      </c>
      <c r="K376" s="11">
        <v>5</v>
      </c>
      <c r="L376" s="11">
        <v>4.7</v>
      </c>
      <c r="M376" s="11">
        <v>4.7</v>
      </c>
      <c r="N376" s="11">
        <v>4.72</v>
      </c>
      <c r="O376" s="11">
        <v>4.8</v>
      </c>
      <c r="P376" s="11">
        <v>4.7</v>
      </c>
      <c r="Q376" s="95">
        <v>6.9451999999999998</v>
      </c>
      <c r="R376" s="11">
        <v>4.62</v>
      </c>
      <c r="S376" s="11">
        <v>5.14</v>
      </c>
      <c r="T376" s="11">
        <v>4.3</v>
      </c>
      <c r="U376" s="100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20" t="s">
        <v>232</v>
      </c>
      <c r="C377" s="12"/>
      <c r="D377" s="22">
        <v>4.9016666666666673</v>
      </c>
      <c r="E377" s="22">
        <v>4.1466666666666656</v>
      </c>
      <c r="F377" s="22">
        <v>3.5439455782312925</v>
      </c>
      <c r="G377" s="22">
        <v>5.0801153129656988</v>
      </c>
      <c r="H377" s="22">
        <v>4.0166666666666666</v>
      </c>
      <c r="I377" s="22">
        <v>4.3933333333333335</v>
      </c>
      <c r="J377" s="22">
        <v>4.5666666666666673</v>
      </c>
      <c r="K377" s="22">
        <v>4.8999999999999995</v>
      </c>
      <c r="L377" s="22">
        <v>4.8</v>
      </c>
      <c r="M377" s="22">
        <v>4.7666666666666666</v>
      </c>
      <c r="N377" s="22">
        <v>4.8466666666666667</v>
      </c>
      <c r="O377" s="22">
        <v>4.7833333333333341</v>
      </c>
      <c r="P377" s="22">
        <v>4.5666666666666673</v>
      </c>
      <c r="Q377" s="22">
        <v>7.3818366666666675</v>
      </c>
      <c r="R377" s="22">
        <v>4.7516666666666669</v>
      </c>
      <c r="S377" s="22">
        <v>4.9066666666666672</v>
      </c>
      <c r="T377" s="22">
        <v>4.32</v>
      </c>
      <c r="U377" s="100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233</v>
      </c>
      <c r="C378" s="28"/>
      <c r="D378" s="11">
        <v>4.8899999999999997</v>
      </c>
      <c r="E378" s="11">
        <v>4.1050000000000004</v>
      </c>
      <c r="F378" s="11">
        <v>3.5414285714285709</v>
      </c>
      <c r="G378" s="11">
        <v>5.0671339350380364</v>
      </c>
      <c r="H378" s="11">
        <v>4</v>
      </c>
      <c r="I378" s="11">
        <v>4.4000000000000004</v>
      </c>
      <c r="J378" s="11">
        <v>4.5999999999999996</v>
      </c>
      <c r="K378" s="11">
        <v>4.9000000000000004</v>
      </c>
      <c r="L378" s="11">
        <v>4.8</v>
      </c>
      <c r="M378" s="11">
        <v>4.75</v>
      </c>
      <c r="N378" s="11">
        <v>4.8849999999999998</v>
      </c>
      <c r="O378" s="11">
        <v>4.8</v>
      </c>
      <c r="P378" s="11">
        <v>4.55</v>
      </c>
      <c r="Q378" s="11">
        <v>7.4748999999999999</v>
      </c>
      <c r="R378" s="11">
        <v>4.7550000000000008</v>
      </c>
      <c r="S378" s="11">
        <v>4.8499999999999996</v>
      </c>
      <c r="T378" s="11">
        <v>4.3</v>
      </c>
      <c r="U378" s="100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234</v>
      </c>
      <c r="C379" s="28"/>
      <c r="D379" s="23">
        <v>4.9159604012508913E-2</v>
      </c>
      <c r="E379" s="23">
        <v>0.14827901627225173</v>
      </c>
      <c r="F379" s="23">
        <v>0.21971609664855035</v>
      </c>
      <c r="G379" s="23">
        <v>6.5217969199098433E-2</v>
      </c>
      <c r="H379" s="23">
        <v>0.49564772436345128</v>
      </c>
      <c r="I379" s="23">
        <v>5.5377492419453965E-2</v>
      </c>
      <c r="J379" s="23">
        <v>0.10327955589886431</v>
      </c>
      <c r="K379" s="23">
        <v>0.2</v>
      </c>
      <c r="L379" s="23">
        <v>8.9442719099991672E-2</v>
      </c>
      <c r="M379" s="23">
        <v>0.12110601416389989</v>
      </c>
      <c r="N379" s="23">
        <v>0.25703436864876006</v>
      </c>
      <c r="O379" s="23">
        <v>4.0824829046386159E-2</v>
      </c>
      <c r="P379" s="23">
        <v>8.1649658092772595E-2</v>
      </c>
      <c r="Q379" s="23">
        <v>0.43805028486084407</v>
      </c>
      <c r="R379" s="23">
        <v>0.11125046816380893</v>
      </c>
      <c r="S379" s="23">
        <v>0.19694330825561596</v>
      </c>
      <c r="T379" s="23">
        <v>8.3666002653407678E-2</v>
      </c>
      <c r="U379" s="100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87</v>
      </c>
      <c r="C380" s="28"/>
      <c r="D380" s="13">
        <v>1.002916096820991E-2</v>
      </c>
      <c r="E380" s="13">
        <v>3.5758605210350104E-2</v>
      </c>
      <c r="F380" s="13">
        <v>6.1997593303395465E-2</v>
      </c>
      <c r="G380" s="13">
        <v>1.2837891500739402E-2</v>
      </c>
      <c r="H380" s="13">
        <v>0.1233977737004443</v>
      </c>
      <c r="I380" s="13">
        <v>1.2604892052986486E-2</v>
      </c>
      <c r="J380" s="13">
        <v>2.2615961145736708E-2</v>
      </c>
      <c r="K380" s="13">
        <v>4.0816326530612249E-2</v>
      </c>
      <c r="L380" s="13">
        <v>1.8633899812498265E-2</v>
      </c>
      <c r="M380" s="13">
        <v>2.5406856118300677E-2</v>
      </c>
      <c r="N380" s="13">
        <v>5.3033225993554346E-2</v>
      </c>
      <c r="O380" s="13">
        <v>8.5348074661434469E-3</v>
      </c>
      <c r="P380" s="13">
        <v>1.7879487173599835E-2</v>
      </c>
      <c r="Q380" s="13">
        <v>5.9341638760296425E-2</v>
      </c>
      <c r="R380" s="13">
        <v>2.341293612707308E-2</v>
      </c>
      <c r="S380" s="13">
        <v>4.0137902497747811E-2</v>
      </c>
      <c r="T380" s="13">
        <v>1.9367130243844368E-2</v>
      </c>
      <c r="U380" s="100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235</v>
      </c>
      <c r="C381" s="28"/>
      <c r="D381" s="13">
        <v>4.4016627790654406E-2</v>
      </c>
      <c r="E381" s="13">
        <v>-0.11679246176703606</v>
      </c>
      <c r="F381" s="13">
        <v>-0.24516733526175438</v>
      </c>
      <c r="G381" s="13">
        <v>8.2024792484892028E-2</v>
      </c>
      <c r="H381" s="13">
        <v>-0.14448144407498242</v>
      </c>
      <c r="I381" s="13">
        <v>-6.4254392772470359E-2</v>
      </c>
      <c r="J381" s="13">
        <v>-2.7335749695208134E-2</v>
      </c>
      <c r="K381" s="13">
        <v>4.366164083798818E-2</v>
      </c>
      <c r="L381" s="13">
        <v>2.236242367802932E-2</v>
      </c>
      <c r="M381" s="13">
        <v>1.5262684624709699E-2</v>
      </c>
      <c r="N381" s="13">
        <v>3.2302058352676744E-2</v>
      </c>
      <c r="O381" s="13">
        <v>1.8812554151369509E-2</v>
      </c>
      <c r="P381" s="13">
        <v>-2.7335749695208134E-2</v>
      </c>
      <c r="Q381" s="13">
        <v>0.5722734220268082</v>
      </c>
      <c r="R381" s="13">
        <v>1.2067802050715892E-2</v>
      </c>
      <c r="S381" s="13">
        <v>4.5081588648652193E-2</v>
      </c>
      <c r="T381" s="13">
        <v>-7.9873818689773612E-2</v>
      </c>
      <c r="U381" s="100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44" t="s">
        <v>236</v>
      </c>
      <c r="C382" s="45"/>
      <c r="D382" s="43">
        <v>0.46</v>
      </c>
      <c r="E382" s="43">
        <v>2.09</v>
      </c>
      <c r="F382" s="43">
        <v>4.12</v>
      </c>
      <c r="G382" s="43">
        <v>1.06</v>
      </c>
      <c r="H382" s="43">
        <v>2.5299999999999998</v>
      </c>
      <c r="I382" s="43">
        <v>1.26</v>
      </c>
      <c r="J382" s="43">
        <v>0.67</v>
      </c>
      <c r="K382" s="43">
        <v>0.45</v>
      </c>
      <c r="L382" s="43">
        <v>0.11</v>
      </c>
      <c r="M382" s="43">
        <v>0</v>
      </c>
      <c r="N382" s="43">
        <v>0.27</v>
      </c>
      <c r="O382" s="43">
        <v>0.06</v>
      </c>
      <c r="P382" s="43">
        <v>0.67</v>
      </c>
      <c r="Q382" s="43">
        <v>8.82</v>
      </c>
      <c r="R382" s="43">
        <v>0.05</v>
      </c>
      <c r="S382" s="43">
        <v>0.47</v>
      </c>
      <c r="T382" s="43">
        <v>1.51</v>
      </c>
      <c r="U382" s="100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B383" s="3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BM383" s="54"/>
    </row>
    <row r="384" spans="1:65" ht="15">
      <c r="B384" s="8" t="s">
        <v>558</v>
      </c>
      <c r="BM384" s="27" t="s">
        <v>261</v>
      </c>
    </row>
    <row r="385" spans="1:65" ht="15">
      <c r="A385" s="25" t="s">
        <v>53</v>
      </c>
      <c r="B385" s="18" t="s">
        <v>115</v>
      </c>
      <c r="C385" s="15" t="s">
        <v>116</v>
      </c>
      <c r="D385" s="16" t="s">
        <v>213</v>
      </c>
      <c r="E385" s="17" t="s">
        <v>213</v>
      </c>
      <c r="F385" s="10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214</v>
      </c>
      <c r="C386" s="9" t="s">
        <v>214</v>
      </c>
      <c r="D386" s="98" t="s">
        <v>216</v>
      </c>
      <c r="E386" s="99" t="s">
        <v>217</v>
      </c>
      <c r="F386" s="10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231</v>
      </c>
      <c r="E387" s="11" t="s">
        <v>230</v>
      </c>
      <c r="F387" s="10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6"/>
      <c r="E388" s="26"/>
      <c r="F388" s="10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21">
        <v>0.47</v>
      </c>
      <c r="E389" s="94" t="s">
        <v>107</v>
      </c>
      <c r="F389" s="10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0.51</v>
      </c>
      <c r="E390" s="95" t="s">
        <v>107</v>
      </c>
      <c r="F390" s="10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3</v>
      </c>
      <c r="D391" s="11">
        <v>0.46</v>
      </c>
      <c r="E391" s="95" t="s">
        <v>107</v>
      </c>
      <c r="F391" s="10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0.43</v>
      </c>
      <c r="E392" s="95" t="s">
        <v>107</v>
      </c>
      <c r="F392" s="10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0.46833333333333299</v>
      </c>
    </row>
    <row r="393" spans="1:65">
      <c r="A393" s="29"/>
      <c r="B393" s="19">
        <v>1</v>
      </c>
      <c r="C393" s="9">
        <v>5</v>
      </c>
      <c r="D393" s="11">
        <v>0.47</v>
      </c>
      <c r="E393" s="95" t="s">
        <v>107</v>
      </c>
      <c r="F393" s="10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7</v>
      </c>
    </row>
    <row r="394" spans="1:65">
      <c r="A394" s="29"/>
      <c r="B394" s="19">
        <v>1</v>
      </c>
      <c r="C394" s="9">
        <v>6</v>
      </c>
      <c r="D394" s="11">
        <v>0.47</v>
      </c>
      <c r="E394" s="95" t="s">
        <v>107</v>
      </c>
      <c r="F394" s="10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20" t="s">
        <v>232</v>
      </c>
      <c r="C395" s="12"/>
      <c r="D395" s="22">
        <v>0.46833333333333327</v>
      </c>
      <c r="E395" s="22" t="s">
        <v>744</v>
      </c>
      <c r="F395" s="10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233</v>
      </c>
      <c r="C396" s="28"/>
      <c r="D396" s="11">
        <v>0.47</v>
      </c>
      <c r="E396" s="11" t="s">
        <v>744</v>
      </c>
      <c r="F396" s="10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3" t="s">
        <v>234</v>
      </c>
      <c r="C397" s="28"/>
      <c r="D397" s="23">
        <v>2.5625508125043429E-2</v>
      </c>
      <c r="E397" s="23" t="s">
        <v>744</v>
      </c>
      <c r="F397" s="10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87</v>
      </c>
      <c r="C398" s="28"/>
      <c r="D398" s="13">
        <v>5.471638745560875E-2</v>
      </c>
      <c r="E398" s="13" t="s">
        <v>744</v>
      </c>
      <c r="F398" s="10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235</v>
      </c>
      <c r="C399" s="28"/>
      <c r="D399" s="13">
        <v>6.6613381477509392E-16</v>
      </c>
      <c r="E399" s="13" t="s">
        <v>744</v>
      </c>
      <c r="F399" s="10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44" t="s">
        <v>236</v>
      </c>
      <c r="C400" s="45"/>
      <c r="D400" s="43">
        <v>0.67</v>
      </c>
      <c r="E400" s="43">
        <v>0.67</v>
      </c>
      <c r="F400" s="10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30"/>
      <c r="C401" s="20"/>
      <c r="D401" s="20"/>
      <c r="E401" s="20"/>
      <c r="BM401" s="54"/>
    </row>
    <row r="402" spans="1:65" ht="15">
      <c r="B402" s="8" t="s">
        <v>559</v>
      </c>
      <c r="BM402" s="27" t="s">
        <v>261</v>
      </c>
    </row>
    <row r="403" spans="1:65" ht="15">
      <c r="A403" s="25" t="s">
        <v>11</v>
      </c>
      <c r="B403" s="18" t="s">
        <v>115</v>
      </c>
      <c r="C403" s="15" t="s">
        <v>116</v>
      </c>
      <c r="D403" s="16" t="s">
        <v>213</v>
      </c>
      <c r="E403" s="17" t="s">
        <v>213</v>
      </c>
      <c r="F403" s="17" t="s">
        <v>213</v>
      </c>
      <c r="G403" s="17" t="s">
        <v>213</v>
      </c>
      <c r="H403" s="17" t="s">
        <v>213</v>
      </c>
      <c r="I403" s="17" t="s">
        <v>213</v>
      </c>
      <c r="J403" s="17" t="s">
        <v>213</v>
      </c>
      <c r="K403" s="17" t="s">
        <v>213</v>
      </c>
      <c r="L403" s="17" t="s">
        <v>213</v>
      </c>
      <c r="M403" s="17" t="s">
        <v>213</v>
      </c>
      <c r="N403" s="17" t="s">
        <v>213</v>
      </c>
      <c r="O403" s="17" t="s">
        <v>213</v>
      </c>
      <c r="P403" s="17" t="s">
        <v>213</v>
      </c>
      <c r="Q403" s="17" t="s">
        <v>213</v>
      </c>
      <c r="R403" s="100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214</v>
      </c>
      <c r="C404" s="9" t="s">
        <v>214</v>
      </c>
      <c r="D404" s="98" t="s">
        <v>215</v>
      </c>
      <c r="E404" s="99" t="s">
        <v>239</v>
      </c>
      <c r="F404" s="99" t="s">
        <v>240</v>
      </c>
      <c r="G404" s="99" t="s">
        <v>217</v>
      </c>
      <c r="H404" s="99" t="s">
        <v>218</v>
      </c>
      <c r="I404" s="99" t="s">
        <v>246</v>
      </c>
      <c r="J404" s="99" t="s">
        <v>219</v>
      </c>
      <c r="K404" s="99" t="s">
        <v>223</v>
      </c>
      <c r="L404" s="99" t="s">
        <v>224</v>
      </c>
      <c r="M404" s="99" t="s">
        <v>225</v>
      </c>
      <c r="N404" s="99" t="s">
        <v>242</v>
      </c>
      <c r="O404" s="99" t="s">
        <v>241</v>
      </c>
      <c r="P404" s="99" t="s">
        <v>227</v>
      </c>
      <c r="Q404" s="99" t="s">
        <v>228</v>
      </c>
      <c r="R404" s="100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230</v>
      </c>
      <c r="E405" s="11" t="s">
        <v>230</v>
      </c>
      <c r="F405" s="11" t="s">
        <v>230</v>
      </c>
      <c r="G405" s="11" t="s">
        <v>230</v>
      </c>
      <c r="H405" s="11" t="s">
        <v>231</v>
      </c>
      <c r="I405" s="11" t="s">
        <v>230</v>
      </c>
      <c r="J405" s="11" t="s">
        <v>231</v>
      </c>
      <c r="K405" s="11" t="s">
        <v>230</v>
      </c>
      <c r="L405" s="11" t="s">
        <v>230</v>
      </c>
      <c r="M405" s="11" t="s">
        <v>231</v>
      </c>
      <c r="N405" s="11" t="s">
        <v>230</v>
      </c>
      <c r="O405" s="11" t="s">
        <v>230</v>
      </c>
      <c r="P405" s="11" t="s">
        <v>230</v>
      </c>
      <c r="Q405" s="11" t="s">
        <v>230</v>
      </c>
      <c r="R405" s="100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100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21">
        <v>0.88</v>
      </c>
      <c r="E407" s="21">
        <v>0.93265920000000002</v>
      </c>
      <c r="F407" s="21">
        <v>1.073</v>
      </c>
      <c r="G407" s="21">
        <v>0.84534530314938527</v>
      </c>
      <c r="H407" s="21">
        <v>1</v>
      </c>
      <c r="I407" s="21">
        <v>0.81</v>
      </c>
      <c r="J407" s="21">
        <v>0.8</v>
      </c>
      <c r="K407" s="21">
        <v>0.82</v>
      </c>
      <c r="L407" s="21">
        <v>0.9</v>
      </c>
      <c r="M407" s="21">
        <v>0.86</v>
      </c>
      <c r="N407" s="94">
        <v>1.2880499999999999</v>
      </c>
      <c r="O407" s="21">
        <v>0.76</v>
      </c>
      <c r="P407" s="21">
        <v>0.89</v>
      </c>
      <c r="Q407" s="21">
        <v>0.76</v>
      </c>
      <c r="R407" s="100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0.9</v>
      </c>
      <c r="E408" s="11">
        <v>0.92159999999999997</v>
      </c>
      <c r="F408" s="11">
        <v>1.1379999999999999</v>
      </c>
      <c r="G408" s="11">
        <v>0.83969140643621731</v>
      </c>
      <c r="H408" s="11">
        <v>1</v>
      </c>
      <c r="I408" s="11">
        <v>0.72</v>
      </c>
      <c r="J408" s="11">
        <v>0.8</v>
      </c>
      <c r="K408" s="11">
        <v>0.82</v>
      </c>
      <c r="L408" s="11">
        <v>0.9</v>
      </c>
      <c r="M408" s="11">
        <v>0.85599999999999998</v>
      </c>
      <c r="N408" s="95">
        <v>1.2659100000000001</v>
      </c>
      <c r="O408" s="11">
        <v>0.8</v>
      </c>
      <c r="P408" s="11">
        <v>0.89</v>
      </c>
      <c r="Q408" s="11">
        <v>0.73</v>
      </c>
      <c r="R408" s="100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>
        <v>1</v>
      </c>
      <c r="C409" s="9">
        <v>3</v>
      </c>
      <c r="D409" s="11">
        <v>0.9</v>
      </c>
      <c r="E409" s="11">
        <v>0.9667579999999999</v>
      </c>
      <c r="F409" s="11">
        <v>1.1759999999999999</v>
      </c>
      <c r="G409" s="11">
        <v>0.86188368987678121</v>
      </c>
      <c r="H409" s="11">
        <v>1</v>
      </c>
      <c r="I409" s="11">
        <v>0.77</v>
      </c>
      <c r="J409" s="11">
        <v>0.8</v>
      </c>
      <c r="K409" s="11">
        <v>0.86</v>
      </c>
      <c r="L409" s="11">
        <v>0.8</v>
      </c>
      <c r="M409" s="11">
        <v>0.86</v>
      </c>
      <c r="N409" s="95">
        <v>1.27214</v>
      </c>
      <c r="O409" s="11">
        <v>0.72</v>
      </c>
      <c r="P409" s="11">
        <v>1.01</v>
      </c>
      <c r="Q409" s="11">
        <v>0.71</v>
      </c>
      <c r="R409" s="100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0.91</v>
      </c>
      <c r="E410" s="11">
        <v>0.92897279999999993</v>
      </c>
      <c r="F410" s="11">
        <v>0.98599999999999999</v>
      </c>
      <c r="G410" s="11">
        <v>0.8507192141451333</v>
      </c>
      <c r="H410" s="11">
        <v>1</v>
      </c>
      <c r="I410" s="11">
        <v>0.76</v>
      </c>
      <c r="J410" s="11">
        <v>0.8</v>
      </c>
      <c r="K410" s="11">
        <v>0.84</v>
      </c>
      <c r="L410" s="11">
        <v>0.9</v>
      </c>
      <c r="M410" s="11">
        <v>0.85</v>
      </c>
      <c r="N410" s="95">
        <v>1.3002800000000001</v>
      </c>
      <c r="O410" s="11">
        <v>0.77</v>
      </c>
      <c r="P410" s="11">
        <v>0.89</v>
      </c>
      <c r="Q410" s="11">
        <v>0.7</v>
      </c>
      <c r="R410" s="100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0.86995415787350105</v>
      </c>
    </row>
    <row r="411" spans="1:65">
      <c r="A411" s="29"/>
      <c r="B411" s="19">
        <v>1</v>
      </c>
      <c r="C411" s="9">
        <v>5</v>
      </c>
      <c r="D411" s="11">
        <v>0.9</v>
      </c>
      <c r="E411" s="11">
        <v>0.92710000000000004</v>
      </c>
      <c r="F411" s="11">
        <v>0.99600000000000011</v>
      </c>
      <c r="G411" s="11">
        <v>0.82882002434993995</v>
      </c>
      <c r="H411" s="11">
        <v>1</v>
      </c>
      <c r="I411" s="11">
        <v>0.75</v>
      </c>
      <c r="J411" s="11">
        <v>0.8</v>
      </c>
      <c r="K411" s="11">
        <v>0.86</v>
      </c>
      <c r="L411" s="11">
        <v>0.9</v>
      </c>
      <c r="M411" s="11">
        <v>0.85</v>
      </c>
      <c r="N411" s="95">
        <v>1.29182</v>
      </c>
      <c r="O411" s="11">
        <v>0.74</v>
      </c>
      <c r="P411" s="11">
        <v>0.89</v>
      </c>
      <c r="Q411" s="11">
        <v>0.69</v>
      </c>
      <c r="R411" s="100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8</v>
      </c>
    </row>
    <row r="412" spans="1:65">
      <c r="A412" s="29"/>
      <c r="B412" s="19">
        <v>1</v>
      </c>
      <c r="C412" s="9">
        <v>6</v>
      </c>
      <c r="D412" s="11">
        <v>0.95</v>
      </c>
      <c r="E412" s="11">
        <v>0.95692900000000003</v>
      </c>
      <c r="F412" s="96">
        <v>1.1910000000000001</v>
      </c>
      <c r="G412" s="11">
        <v>0.87714567617558126</v>
      </c>
      <c r="H412" s="11">
        <v>0.9</v>
      </c>
      <c r="I412" s="11">
        <v>0.77</v>
      </c>
      <c r="J412" s="11">
        <v>0.9</v>
      </c>
      <c r="K412" s="11">
        <v>0.83</v>
      </c>
      <c r="L412" s="11">
        <v>0.9</v>
      </c>
      <c r="M412" s="11">
        <v>0.86</v>
      </c>
      <c r="N412" s="95">
        <v>1.24895</v>
      </c>
      <c r="O412" s="11">
        <v>0.76</v>
      </c>
      <c r="P412" s="11">
        <v>0.91</v>
      </c>
      <c r="Q412" s="11">
        <v>0.77</v>
      </c>
      <c r="R412" s="100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20" t="s">
        <v>232</v>
      </c>
      <c r="C413" s="12"/>
      <c r="D413" s="22">
        <v>0.90666666666666673</v>
      </c>
      <c r="E413" s="22">
        <v>0.93900316666666661</v>
      </c>
      <c r="F413" s="22">
        <v>1.0933333333333333</v>
      </c>
      <c r="G413" s="22">
        <v>0.85060088568883963</v>
      </c>
      <c r="H413" s="22">
        <v>0.98333333333333339</v>
      </c>
      <c r="I413" s="22">
        <v>0.76333333333333331</v>
      </c>
      <c r="J413" s="22">
        <v>0.81666666666666676</v>
      </c>
      <c r="K413" s="22">
        <v>0.83833333333333337</v>
      </c>
      <c r="L413" s="22">
        <v>0.88333333333333341</v>
      </c>
      <c r="M413" s="22">
        <v>0.85599999999999998</v>
      </c>
      <c r="N413" s="22">
        <v>1.2778583333333333</v>
      </c>
      <c r="O413" s="22">
        <v>0.7583333333333333</v>
      </c>
      <c r="P413" s="22">
        <v>0.91333333333333344</v>
      </c>
      <c r="Q413" s="22">
        <v>0.72666666666666668</v>
      </c>
      <c r="R413" s="100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233</v>
      </c>
      <c r="C414" s="28"/>
      <c r="D414" s="11">
        <v>0.9</v>
      </c>
      <c r="E414" s="11">
        <v>0.93081599999999998</v>
      </c>
      <c r="F414" s="11">
        <v>1.1054999999999999</v>
      </c>
      <c r="G414" s="11">
        <v>0.84803225864725928</v>
      </c>
      <c r="H414" s="11">
        <v>1</v>
      </c>
      <c r="I414" s="11">
        <v>0.76500000000000001</v>
      </c>
      <c r="J414" s="11">
        <v>0.8</v>
      </c>
      <c r="K414" s="11">
        <v>0.83499999999999996</v>
      </c>
      <c r="L414" s="11">
        <v>0.9</v>
      </c>
      <c r="M414" s="11">
        <v>0.85799999999999998</v>
      </c>
      <c r="N414" s="11">
        <v>1.280095</v>
      </c>
      <c r="O414" s="11">
        <v>0.76</v>
      </c>
      <c r="P414" s="11">
        <v>0.89</v>
      </c>
      <c r="Q414" s="11">
        <v>0.72</v>
      </c>
      <c r="R414" s="100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3" t="s">
        <v>234</v>
      </c>
      <c r="C415" s="28"/>
      <c r="D415" s="23">
        <v>2.3380903889000222E-2</v>
      </c>
      <c r="E415" s="23">
        <v>1.8314344265156369E-2</v>
      </c>
      <c r="F415" s="23">
        <v>8.9191180430952144E-2</v>
      </c>
      <c r="G415" s="23">
        <v>1.7046908106802233E-2</v>
      </c>
      <c r="H415" s="23">
        <v>4.0824829046386291E-2</v>
      </c>
      <c r="I415" s="23">
        <v>2.9439202887759516E-2</v>
      </c>
      <c r="J415" s="23">
        <v>4.0824829046386291E-2</v>
      </c>
      <c r="K415" s="23">
        <v>1.8348478592697198E-2</v>
      </c>
      <c r="L415" s="23">
        <v>4.0824829046386291E-2</v>
      </c>
      <c r="M415" s="23">
        <v>4.89897948556636E-3</v>
      </c>
      <c r="N415" s="23">
        <v>1.9040394341154451E-2</v>
      </c>
      <c r="O415" s="23">
        <v>2.7141603981096399E-2</v>
      </c>
      <c r="P415" s="23">
        <v>4.8027769744874327E-2</v>
      </c>
      <c r="Q415" s="23">
        <v>3.2659863237109066E-2</v>
      </c>
      <c r="R415" s="100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87</v>
      </c>
      <c r="C416" s="28"/>
      <c r="D416" s="13">
        <v>2.5787761642279656E-2</v>
      </c>
      <c r="E416" s="13">
        <v>1.9504028224068506E-2</v>
      </c>
      <c r="F416" s="13">
        <v>8.1577299174651355E-2</v>
      </c>
      <c r="G416" s="13">
        <v>2.004101852421325E-2</v>
      </c>
      <c r="H416" s="13">
        <v>4.1516775301409785E-2</v>
      </c>
      <c r="I416" s="13">
        <v>3.8566641337676226E-2</v>
      </c>
      <c r="J416" s="13">
        <v>4.9989586587411781E-2</v>
      </c>
      <c r="K416" s="13">
        <v>2.1886853192084131E-2</v>
      </c>
      <c r="L416" s="13">
        <v>4.6216787599682591E-2</v>
      </c>
      <c r="M416" s="13">
        <v>5.7231068756616356E-3</v>
      </c>
      <c r="N416" s="13">
        <v>1.4900238817151967E-2</v>
      </c>
      <c r="O416" s="13">
        <v>3.5791126128918327E-2</v>
      </c>
      <c r="P416" s="13">
        <v>5.2585149355701813E-2</v>
      </c>
      <c r="Q416" s="13">
        <v>4.4944765922627153E-2</v>
      </c>
      <c r="R416" s="100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235</v>
      </c>
      <c r="C417" s="28"/>
      <c r="D417" s="13">
        <v>4.2200509602603686E-2</v>
      </c>
      <c r="E417" s="13">
        <v>7.9370858990946758E-2</v>
      </c>
      <c r="F417" s="13">
        <v>0.25677120275608067</v>
      </c>
      <c r="G417" s="13">
        <v>-2.2246312647057342E-2</v>
      </c>
      <c r="H417" s="13">
        <v>0.13032775857635315</v>
      </c>
      <c r="I417" s="13">
        <v>-0.12255912978310213</v>
      </c>
      <c r="J417" s="13">
        <v>-6.1253217453537068E-2</v>
      </c>
      <c r="K417" s="13">
        <v>-3.634769056965137E-2</v>
      </c>
      <c r="L417" s="13">
        <v>1.5379172958418952E-2</v>
      </c>
      <c r="M417" s="13">
        <v>-1.6040107110483093E-2</v>
      </c>
      <c r="N417" s="13">
        <v>0.46888008036757389</v>
      </c>
      <c r="O417" s="13">
        <v>-0.1283065590639989</v>
      </c>
      <c r="P417" s="13">
        <v>4.9863748643799388E-2</v>
      </c>
      <c r="Q417" s="13">
        <v>-0.16470694450967793</v>
      </c>
      <c r="R417" s="100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44" t="s">
        <v>236</v>
      </c>
      <c r="C418" s="45"/>
      <c r="D418" s="43">
        <v>0.41</v>
      </c>
      <c r="E418" s="43">
        <v>0.76</v>
      </c>
      <c r="F418" s="43">
        <v>2.4700000000000002</v>
      </c>
      <c r="G418" s="43">
        <v>0.21</v>
      </c>
      <c r="H418" s="43">
        <v>1.25</v>
      </c>
      <c r="I418" s="43">
        <v>1.17</v>
      </c>
      <c r="J418" s="43">
        <v>0.57999999999999996</v>
      </c>
      <c r="K418" s="43">
        <v>0.35</v>
      </c>
      <c r="L418" s="43">
        <v>0.15</v>
      </c>
      <c r="M418" s="43">
        <v>0.15</v>
      </c>
      <c r="N418" s="43">
        <v>4.5</v>
      </c>
      <c r="O418" s="43">
        <v>1.23</v>
      </c>
      <c r="P418" s="43">
        <v>0.48</v>
      </c>
      <c r="Q418" s="43">
        <v>1.58</v>
      </c>
      <c r="R418" s="100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BM419" s="54"/>
    </row>
    <row r="420" spans="1:65" ht="15">
      <c r="B420" s="8" t="s">
        <v>560</v>
      </c>
      <c r="BM420" s="27" t="s">
        <v>68</v>
      </c>
    </row>
    <row r="421" spans="1:65" ht="15">
      <c r="A421" s="25" t="s">
        <v>14</v>
      </c>
      <c r="B421" s="18" t="s">
        <v>115</v>
      </c>
      <c r="C421" s="15" t="s">
        <v>116</v>
      </c>
      <c r="D421" s="16" t="s">
        <v>213</v>
      </c>
      <c r="E421" s="17" t="s">
        <v>213</v>
      </c>
      <c r="F421" s="17" t="s">
        <v>213</v>
      </c>
      <c r="G421" s="17" t="s">
        <v>213</v>
      </c>
      <c r="H421" s="17" t="s">
        <v>213</v>
      </c>
      <c r="I421" s="17" t="s">
        <v>213</v>
      </c>
      <c r="J421" s="17" t="s">
        <v>213</v>
      </c>
      <c r="K421" s="17" t="s">
        <v>213</v>
      </c>
      <c r="L421" s="17" t="s">
        <v>213</v>
      </c>
      <c r="M421" s="17" t="s">
        <v>213</v>
      </c>
      <c r="N421" s="17" t="s">
        <v>213</v>
      </c>
      <c r="O421" s="17" t="s">
        <v>213</v>
      </c>
      <c r="P421" s="17" t="s">
        <v>213</v>
      </c>
      <c r="Q421" s="17" t="s">
        <v>213</v>
      </c>
      <c r="R421" s="17" t="s">
        <v>213</v>
      </c>
      <c r="S421" s="17" t="s">
        <v>213</v>
      </c>
      <c r="T421" s="17" t="s">
        <v>213</v>
      </c>
      <c r="U421" s="17" t="s">
        <v>213</v>
      </c>
      <c r="V421" s="100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214</v>
      </c>
      <c r="C422" s="9" t="s">
        <v>214</v>
      </c>
      <c r="D422" s="98" t="s">
        <v>215</v>
      </c>
      <c r="E422" s="99" t="s">
        <v>216</v>
      </c>
      <c r="F422" s="99" t="s">
        <v>239</v>
      </c>
      <c r="G422" s="99" t="s">
        <v>217</v>
      </c>
      <c r="H422" s="99" t="s">
        <v>218</v>
      </c>
      <c r="I422" s="99" t="s">
        <v>219</v>
      </c>
      <c r="J422" s="99" t="s">
        <v>220</v>
      </c>
      <c r="K422" s="99" t="s">
        <v>221</v>
      </c>
      <c r="L422" s="99" t="s">
        <v>222</v>
      </c>
      <c r="M422" s="99" t="s">
        <v>223</v>
      </c>
      <c r="N422" s="99" t="s">
        <v>224</v>
      </c>
      <c r="O422" s="99" t="s">
        <v>225</v>
      </c>
      <c r="P422" s="99" t="s">
        <v>226</v>
      </c>
      <c r="Q422" s="99" t="s">
        <v>242</v>
      </c>
      <c r="R422" s="99" t="s">
        <v>241</v>
      </c>
      <c r="S422" s="99" t="s">
        <v>227</v>
      </c>
      <c r="T422" s="99" t="s">
        <v>228</v>
      </c>
      <c r="U422" s="99" t="s">
        <v>229</v>
      </c>
      <c r="V422" s="100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230</v>
      </c>
      <c r="E423" s="11" t="s">
        <v>231</v>
      </c>
      <c r="F423" s="11" t="s">
        <v>230</v>
      </c>
      <c r="G423" s="11" t="s">
        <v>230</v>
      </c>
      <c r="H423" s="11" t="s">
        <v>231</v>
      </c>
      <c r="I423" s="11" t="s">
        <v>231</v>
      </c>
      <c r="J423" s="11" t="s">
        <v>231</v>
      </c>
      <c r="K423" s="11" t="s">
        <v>231</v>
      </c>
      <c r="L423" s="11" t="s">
        <v>231</v>
      </c>
      <c r="M423" s="11" t="s">
        <v>230</v>
      </c>
      <c r="N423" s="11" t="s">
        <v>230</v>
      </c>
      <c r="O423" s="11" t="s">
        <v>231</v>
      </c>
      <c r="P423" s="11" t="s">
        <v>230</v>
      </c>
      <c r="Q423" s="11" t="s">
        <v>230</v>
      </c>
      <c r="R423" s="11" t="s">
        <v>230</v>
      </c>
      <c r="S423" s="11" t="s">
        <v>230</v>
      </c>
      <c r="T423" s="11" t="s">
        <v>231</v>
      </c>
      <c r="U423" s="11" t="s">
        <v>230</v>
      </c>
      <c r="V423" s="100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100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0.11</v>
      </c>
      <c r="E425" s="94">
        <v>0.21099999999999999</v>
      </c>
      <c r="F425" s="94">
        <v>0.21515120000000001</v>
      </c>
      <c r="G425" s="94">
        <v>0.17490003939800799</v>
      </c>
      <c r="H425" s="94">
        <v>0.1</v>
      </c>
      <c r="I425" s="21">
        <v>0.13</v>
      </c>
      <c r="J425" s="21">
        <v>0.11</v>
      </c>
      <c r="K425" s="21">
        <v>0.123</v>
      </c>
      <c r="L425" s="21">
        <v>0.11899999999999999</v>
      </c>
      <c r="M425" s="21">
        <v>0.107</v>
      </c>
      <c r="N425" s="94">
        <v>0.2</v>
      </c>
      <c r="O425" s="21">
        <v>0.13</v>
      </c>
      <c r="P425" s="21">
        <v>0.12</v>
      </c>
      <c r="Q425" s="21">
        <v>0.11456</v>
      </c>
      <c r="R425" s="21">
        <v>9.4E-2</v>
      </c>
      <c r="S425" s="21">
        <v>0.12</v>
      </c>
      <c r="T425" s="21">
        <v>0.12</v>
      </c>
      <c r="U425" s="94">
        <v>0.20300000000000001</v>
      </c>
      <c r="V425" s="100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0.13</v>
      </c>
      <c r="E426" s="95">
        <v>0.20300000000000001</v>
      </c>
      <c r="F426" s="95">
        <v>0.22259999999999999</v>
      </c>
      <c r="G426" s="95">
        <v>0.1787855559718087</v>
      </c>
      <c r="H426" s="95" t="s">
        <v>110</v>
      </c>
      <c r="I426" s="11">
        <v>0.12</v>
      </c>
      <c r="J426" s="11">
        <v>0.12099999999999998</v>
      </c>
      <c r="K426" s="11">
        <v>0.12</v>
      </c>
      <c r="L426" s="11">
        <v>0.124</v>
      </c>
      <c r="M426" s="11">
        <v>0.11799999999999999</v>
      </c>
      <c r="N426" s="95">
        <v>0.18</v>
      </c>
      <c r="O426" s="11">
        <v>0.13</v>
      </c>
      <c r="P426" s="11">
        <v>0.12</v>
      </c>
      <c r="Q426" s="11">
        <v>0.11971999999999999</v>
      </c>
      <c r="R426" s="11">
        <v>9.2999999999999999E-2</v>
      </c>
      <c r="S426" s="11">
        <v>0.15</v>
      </c>
      <c r="T426" s="11">
        <v>0.12</v>
      </c>
      <c r="U426" s="11"/>
      <c r="V426" s="100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9</v>
      </c>
    </row>
    <row r="427" spans="1:65">
      <c r="A427" s="29"/>
      <c r="B427" s="19">
        <v>1</v>
      </c>
      <c r="C427" s="9">
        <v>3</v>
      </c>
      <c r="D427" s="11">
        <v>0.12</v>
      </c>
      <c r="E427" s="95">
        <v>0.20799999999999999</v>
      </c>
      <c r="F427" s="95">
        <v>0.24607799999999999</v>
      </c>
      <c r="G427" s="95">
        <v>0.17821246521751177</v>
      </c>
      <c r="H427" s="95">
        <v>0.1</v>
      </c>
      <c r="I427" s="11">
        <v>0.12</v>
      </c>
      <c r="J427" s="11">
        <v>0.12</v>
      </c>
      <c r="K427" s="11">
        <v>0.125</v>
      </c>
      <c r="L427" s="11">
        <v>0.127</v>
      </c>
      <c r="M427" s="11">
        <v>0.129</v>
      </c>
      <c r="N427" s="95">
        <v>0.17</v>
      </c>
      <c r="O427" s="11">
        <v>0.14000000000000001</v>
      </c>
      <c r="P427" s="11">
        <v>0.13</v>
      </c>
      <c r="Q427" s="11">
        <v>0.11784</v>
      </c>
      <c r="R427" s="11">
        <v>9.1999999999999998E-2</v>
      </c>
      <c r="S427" s="11">
        <v>0.13</v>
      </c>
      <c r="T427" s="11">
        <v>0.12</v>
      </c>
      <c r="U427" s="95">
        <v>0.19800000000000001</v>
      </c>
      <c r="V427" s="100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0.12</v>
      </c>
      <c r="E428" s="95">
        <v>0.20499999999999999</v>
      </c>
      <c r="F428" s="95">
        <v>0.2343008</v>
      </c>
      <c r="G428" s="95">
        <v>0.17371180177999485</v>
      </c>
      <c r="H428" s="95">
        <v>0.1</v>
      </c>
      <c r="I428" s="11">
        <v>0.13</v>
      </c>
      <c r="J428" s="11">
        <v>0.12</v>
      </c>
      <c r="K428" s="11">
        <v>0.12200000000000001</v>
      </c>
      <c r="L428" s="11">
        <v>0.129</v>
      </c>
      <c r="M428" s="11">
        <v>0.13400000000000001</v>
      </c>
      <c r="N428" s="95">
        <v>0.19</v>
      </c>
      <c r="O428" s="11">
        <v>0.13</v>
      </c>
      <c r="P428" s="11">
        <v>0.12</v>
      </c>
      <c r="Q428" s="11">
        <v>0.12286</v>
      </c>
      <c r="R428" s="11">
        <v>9.8000000000000004E-2</v>
      </c>
      <c r="S428" s="11">
        <v>0.13</v>
      </c>
      <c r="T428" s="11">
        <v>0.11</v>
      </c>
      <c r="U428" s="95">
        <v>0.248</v>
      </c>
      <c r="V428" s="100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0.12086166666666666</v>
      </c>
    </row>
    <row r="429" spans="1:65">
      <c r="A429" s="29"/>
      <c r="B429" s="19">
        <v>1</v>
      </c>
      <c r="C429" s="9">
        <v>5</v>
      </c>
      <c r="D429" s="11">
        <v>0.11</v>
      </c>
      <c r="E429" s="95">
        <v>0.20499999999999999</v>
      </c>
      <c r="F429" s="95">
        <v>0.25109999999999999</v>
      </c>
      <c r="G429" s="95">
        <v>0.16939093213963399</v>
      </c>
      <c r="H429" s="95">
        <v>0.1</v>
      </c>
      <c r="I429" s="11">
        <v>0.12</v>
      </c>
      <c r="J429" s="11">
        <v>0.11899999999999999</v>
      </c>
      <c r="K429" s="11">
        <v>0.123</v>
      </c>
      <c r="L429" s="11">
        <v>0.129</v>
      </c>
      <c r="M429" s="11">
        <v>0.13600000000000001</v>
      </c>
      <c r="N429" s="95">
        <v>0.21</v>
      </c>
      <c r="O429" s="11">
        <v>0.13</v>
      </c>
      <c r="P429" s="11">
        <v>0.13</v>
      </c>
      <c r="Q429" s="11">
        <v>0.11841</v>
      </c>
      <c r="R429" s="11">
        <v>8.8999999999999996E-2</v>
      </c>
      <c r="S429" s="11">
        <v>0.13</v>
      </c>
      <c r="T429" s="11">
        <v>0.11</v>
      </c>
      <c r="U429" s="95">
        <v>0.219</v>
      </c>
      <c r="V429" s="100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24</v>
      </c>
    </row>
    <row r="430" spans="1:65">
      <c r="A430" s="29"/>
      <c r="B430" s="19">
        <v>1</v>
      </c>
      <c r="C430" s="9">
        <v>6</v>
      </c>
      <c r="D430" s="11">
        <v>0.13</v>
      </c>
      <c r="E430" s="96">
        <v>0.183</v>
      </c>
      <c r="F430" s="95">
        <v>0.238589</v>
      </c>
      <c r="G430" s="95">
        <v>0.16989126136963004</v>
      </c>
      <c r="H430" s="95">
        <v>0.1</v>
      </c>
      <c r="I430" s="11">
        <v>0.13</v>
      </c>
      <c r="J430" s="11">
        <v>0.114</v>
      </c>
      <c r="K430" s="11">
        <v>0.129</v>
      </c>
      <c r="L430" s="11">
        <v>0.106</v>
      </c>
      <c r="M430" s="11">
        <v>0.13200000000000001</v>
      </c>
      <c r="N430" s="95">
        <v>0.2</v>
      </c>
      <c r="O430" s="11">
        <v>0.13</v>
      </c>
      <c r="P430" s="11">
        <v>0.13</v>
      </c>
      <c r="Q430" s="11">
        <v>0.11865000000000001</v>
      </c>
      <c r="R430" s="11">
        <v>8.7999999999999995E-2</v>
      </c>
      <c r="S430" s="11">
        <v>0.13</v>
      </c>
      <c r="T430" s="11">
        <v>0.12</v>
      </c>
      <c r="U430" s="95">
        <v>0.22700000000000001</v>
      </c>
      <c r="V430" s="100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20" t="s">
        <v>232</v>
      </c>
      <c r="C431" s="12"/>
      <c r="D431" s="22">
        <v>0.12</v>
      </c>
      <c r="E431" s="22">
        <v>0.20250000000000001</v>
      </c>
      <c r="F431" s="22">
        <v>0.2346365</v>
      </c>
      <c r="G431" s="22">
        <v>0.17414867597943121</v>
      </c>
      <c r="H431" s="22">
        <v>0.1</v>
      </c>
      <c r="I431" s="22">
        <v>0.125</v>
      </c>
      <c r="J431" s="22">
        <v>0.11733333333333333</v>
      </c>
      <c r="K431" s="22">
        <v>0.12366666666666666</v>
      </c>
      <c r="L431" s="22">
        <v>0.12233333333333334</v>
      </c>
      <c r="M431" s="22">
        <v>0.126</v>
      </c>
      <c r="N431" s="22">
        <v>0.19166666666666665</v>
      </c>
      <c r="O431" s="22">
        <v>0.13166666666666668</v>
      </c>
      <c r="P431" s="22">
        <v>0.125</v>
      </c>
      <c r="Q431" s="22">
        <v>0.11867333333333334</v>
      </c>
      <c r="R431" s="22">
        <v>9.2333333333333323E-2</v>
      </c>
      <c r="S431" s="22">
        <v>0.13166666666666668</v>
      </c>
      <c r="T431" s="22">
        <v>0.11666666666666665</v>
      </c>
      <c r="U431" s="22">
        <v>0.219</v>
      </c>
      <c r="V431" s="100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233</v>
      </c>
      <c r="C432" s="28"/>
      <c r="D432" s="11">
        <v>0.12</v>
      </c>
      <c r="E432" s="11">
        <v>0.20499999999999999</v>
      </c>
      <c r="F432" s="11">
        <v>0.23644490000000001</v>
      </c>
      <c r="G432" s="11">
        <v>0.17430592058900141</v>
      </c>
      <c r="H432" s="11">
        <v>0.1</v>
      </c>
      <c r="I432" s="11">
        <v>0.125</v>
      </c>
      <c r="J432" s="11">
        <v>0.1195</v>
      </c>
      <c r="K432" s="11">
        <v>0.123</v>
      </c>
      <c r="L432" s="11">
        <v>0.1255</v>
      </c>
      <c r="M432" s="11">
        <v>0.1305</v>
      </c>
      <c r="N432" s="11">
        <v>0.19500000000000001</v>
      </c>
      <c r="O432" s="11">
        <v>0.13</v>
      </c>
      <c r="P432" s="11">
        <v>0.125</v>
      </c>
      <c r="Q432" s="11">
        <v>0.11853</v>
      </c>
      <c r="R432" s="11">
        <v>9.2499999999999999E-2</v>
      </c>
      <c r="S432" s="11">
        <v>0.13</v>
      </c>
      <c r="T432" s="11">
        <v>0.12</v>
      </c>
      <c r="U432" s="11">
        <v>0.219</v>
      </c>
      <c r="V432" s="100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3" t="s">
        <v>234</v>
      </c>
      <c r="C433" s="28"/>
      <c r="D433" s="23">
        <v>8.9442719099991613E-3</v>
      </c>
      <c r="E433" s="23">
        <v>9.9548982917958516E-3</v>
      </c>
      <c r="F433" s="23">
        <v>1.3727665158940899E-2</v>
      </c>
      <c r="G433" s="23">
        <v>3.988286616907955E-3</v>
      </c>
      <c r="H433" s="23">
        <v>0</v>
      </c>
      <c r="I433" s="23">
        <v>5.4772255750516656E-3</v>
      </c>
      <c r="J433" s="23">
        <v>4.3665394383500785E-3</v>
      </c>
      <c r="K433" s="23">
        <v>3.0767948691238214E-3</v>
      </c>
      <c r="L433" s="23">
        <v>8.8468450120179412E-3</v>
      </c>
      <c r="M433" s="23">
        <v>1.1260550608207404E-2</v>
      </c>
      <c r="N433" s="23">
        <v>1.4719601443879743E-2</v>
      </c>
      <c r="O433" s="23">
        <v>4.0824829046386341E-3</v>
      </c>
      <c r="P433" s="23">
        <v>5.4772255750516656E-3</v>
      </c>
      <c r="Q433" s="23">
        <v>2.6947182907804419E-3</v>
      </c>
      <c r="R433" s="23">
        <v>3.6147844564602591E-3</v>
      </c>
      <c r="S433" s="23">
        <v>9.8319208025017483E-3</v>
      </c>
      <c r="T433" s="23">
        <v>5.1639777949432199E-3</v>
      </c>
      <c r="U433" s="23">
        <v>2.0012496096189495E-2</v>
      </c>
      <c r="V433" s="158"/>
      <c r="W433" s="159"/>
      <c r="X433" s="159"/>
      <c r="Y433" s="159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  <c r="AT433" s="159"/>
      <c r="AU433" s="159"/>
      <c r="AV433" s="159"/>
      <c r="AW433" s="159"/>
      <c r="AX433" s="159"/>
      <c r="AY433" s="159"/>
      <c r="AZ433" s="159"/>
      <c r="BA433" s="159"/>
      <c r="BB433" s="159"/>
      <c r="BC433" s="159"/>
      <c r="BD433" s="159"/>
      <c r="BE433" s="159"/>
      <c r="BF433" s="159"/>
      <c r="BG433" s="159"/>
      <c r="BH433" s="159"/>
      <c r="BI433" s="159"/>
      <c r="BJ433" s="159"/>
      <c r="BK433" s="159"/>
      <c r="BL433" s="159"/>
      <c r="BM433" s="55"/>
    </row>
    <row r="434" spans="1:65">
      <c r="A434" s="29"/>
      <c r="B434" s="3" t="s">
        <v>87</v>
      </c>
      <c r="C434" s="28"/>
      <c r="D434" s="13">
        <v>7.4535599249993006E-2</v>
      </c>
      <c r="E434" s="13">
        <v>4.9159991564423952E-2</v>
      </c>
      <c r="F434" s="13">
        <v>5.8506094145373368E-2</v>
      </c>
      <c r="G434" s="13">
        <v>2.2901618944142957E-2</v>
      </c>
      <c r="H434" s="13">
        <v>0</v>
      </c>
      <c r="I434" s="13">
        <v>4.3817804600413325E-2</v>
      </c>
      <c r="J434" s="13">
        <v>3.7214824758665443E-2</v>
      </c>
      <c r="K434" s="13">
        <v>2.4879742877012036E-2</v>
      </c>
      <c r="L434" s="13">
        <v>7.2317534158184801E-2</v>
      </c>
      <c r="M434" s="13">
        <v>8.9369449271487336E-2</v>
      </c>
      <c r="N434" s="13">
        <v>7.6797920576763878E-2</v>
      </c>
      <c r="O434" s="13">
        <v>3.100619927573646E-2</v>
      </c>
      <c r="P434" s="13">
        <v>4.3817804600413325E-2</v>
      </c>
      <c r="Q434" s="13">
        <v>2.2707024527670708E-2</v>
      </c>
      <c r="R434" s="13">
        <v>3.9149290142168877E-2</v>
      </c>
      <c r="S434" s="13">
        <v>7.4672816221532254E-2</v>
      </c>
      <c r="T434" s="13">
        <v>4.4262666813799034E-2</v>
      </c>
      <c r="U434" s="13">
        <v>9.1381260713194037E-2</v>
      </c>
      <c r="V434" s="100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235</v>
      </c>
      <c r="C435" s="28"/>
      <c r="D435" s="13">
        <v>-7.1293627701090045E-3</v>
      </c>
      <c r="E435" s="13">
        <v>0.67546920032544122</v>
      </c>
      <c r="F435" s="13">
        <v>0.94136409393659437</v>
      </c>
      <c r="G435" s="13">
        <v>0.44089255743699729</v>
      </c>
      <c r="H435" s="13">
        <v>-0.1726078023084241</v>
      </c>
      <c r="I435" s="13">
        <v>3.4240247114469824E-2</v>
      </c>
      <c r="J435" s="13">
        <v>-2.9193154708551106E-2</v>
      </c>
      <c r="K435" s="13">
        <v>2.3208351145248773E-2</v>
      </c>
      <c r="L435" s="13">
        <v>1.2176455176027723E-2</v>
      </c>
      <c r="M435" s="13">
        <v>4.2514169091385501E-2</v>
      </c>
      <c r="N435" s="13">
        <v>0.58583504557552013</v>
      </c>
      <c r="O435" s="13">
        <v>8.9399726960574855E-2</v>
      </c>
      <c r="P435" s="13">
        <v>3.4240247114469824E-2</v>
      </c>
      <c r="Q435" s="13">
        <v>-1.8106099259483921E-2</v>
      </c>
      <c r="R435" s="13">
        <v>-0.23604120413144503</v>
      </c>
      <c r="S435" s="13">
        <v>8.9399726960574855E-2</v>
      </c>
      <c r="T435" s="13">
        <v>-3.4709102693161631E-2</v>
      </c>
      <c r="U435" s="13">
        <v>0.811988912944551</v>
      </c>
      <c r="V435" s="100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44" t="s">
        <v>236</v>
      </c>
      <c r="C436" s="45"/>
      <c r="D436" s="43">
        <v>0.51</v>
      </c>
      <c r="E436" s="43">
        <v>7.84</v>
      </c>
      <c r="F436" s="43">
        <v>11.09</v>
      </c>
      <c r="G436" s="43">
        <v>4.97</v>
      </c>
      <c r="H436" s="43" t="s">
        <v>237</v>
      </c>
      <c r="I436" s="43">
        <v>0</v>
      </c>
      <c r="J436" s="43">
        <v>0.78</v>
      </c>
      <c r="K436" s="43">
        <v>0.13</v>
      </c>
      <c r="L436" s="43">
        <v>0.27</v>
      </c>
      <c r="M436" s="43">
        <v>0.1</v>
      </c>
      <c r="N436" s="43">
        <v>6.74</v>
      </c>
      <c r="O436" s="43">
        <v>0.67</v>
      </c>
      <c r="P436" s="43">
        <v>0</v>
      </c>
      <c r="Q436" s="43">
        <v>0.64</v>
      </c>
      <c r="R436" s="43">
        <v>3.3</v>
      </c>
      <c r="S436" s="43">
        <v>0.67</v>
      </c>
      <c r="T436" s="43">
        <v>0.84</v>
      </c>
      <c r="U436" s="43">
        <v>9.51</v>
      </c>
      <c r="V436" s="100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B437" s="30" t="s">
        <v>250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BM437" s="54"/>
    </row>
    <row r="438" spans="1:65">
      <c r="BM438" s="54"/>
    </row>
    <row r="439" spans="1:65" ht="15">
      <c r="B439" s="8" t="s">
        <v>561</v>
      </c>
      <c r="BM439" s="27" t="s">
        <v>68</v>
      </c>
    </row>
    <row r="440" spans="1:65" ht="15">
      <c r="A440" s="25" t="s">
        <v>54</v>
      </c>
      <c r="B440" s="18" t="s">
        <v>115</v>
      </c>
      <c r="C440" s="15" t="s">
        <v>116</v>
      </c>
      <c r="D440" s="16" t="s">
        <v>213</v>
      </c>
      <c r="E440" s="17" t="s">
        <v>213</v>
      </c>
      <c r="F440" s="17" t="s">
        <v>213</v>
      </c>
      <c r="G440" s="17" t="s">
        <v>213</v>
      </c>
      <c r="H440" s="17" t="s">
        <v>213</v>
      </c>
      <c r="I440" s="17" t="s">
        <v>213</v>
      </c>
      <c r="J440" s="17" t="s">
        <v>213</v>
      </c>
      <c r="K440" s="17" t="s">
        <v>213</v>
      </c>
      <c r="L440" s="17" t="s">
        <v>213</v>
      </c>
      <c r="M440" s="17" t="s">
        <v>213</v>
      </c>
      <c r="N440" s="17" t="s">
        <v>213</v>
      </c>
      <c r="O440" s="17" t="s">
        <v>213</v>
      </c>
      <c r="P440" s="17" t="s">
        <v>213</v>
      </c>
      <c r="Q440" s="17" t="s">
        <v>213</v>
      </c>
      <c r="R440" s="17" t="s">
        <v>213</v>
      </c>
      <c r="S440" s="17" t="s">
        <v>213</v>
      </c>
      <c r="T440" s="17" t="s">
        <v>213</v>
      </c>
      <c r="U440" s="17" t="s">
        <v>213</v>
      </c>
      <c r="V440" s="100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214</v>
      </c>
      <c r="C441" s="9" t="s">
        <v>214</v>
      </c>
      <c r="D441" s="98" t="s">
        <v>215</v>
      </c>
      <c r="E441" s="99" t="s">
        <v>216</v>
      </c>
      <c r="F441" s="99" t="s">
        <v>239</v>
      </c>
      <c r="G441" s="99" t="s">
        <v>240</v>
      </c>
      <c r="H441" s="99" t="s">
        <v>217</v>
      </c>
      <c r="I441" s="99" t="s">
        <v>218</v>
      </c>
      <c r="J441" s="99" t="s">
        <v>219</v>
      </c>
      <c r="K441" s="99" t="s">
        <v>220</v>
      </c>
      <c r="L441" s="99" t="s">
        <v>221</v>
      </c>
      <c r="M441" s="99" t="s">
        <v>222</v>
      </c>
      <c r="N441" s="99" t="s">
        <v>223</v>
      </c>
      <c r="O441" s="99" t="s">
        <v>224</v>
      </c>
      <c r="P441" s="99" t="s">
        <v>225</v>
      </c>
      <c r="Q441" s="99" t="s">
        <v>226</v>
      </c>
      <c r="R441" s="99" t="s">
        <v>241</v>
      </c>
      <c r="S441" s="99" t="s">
        <v>227</v>
      </c>
      <c r="T441" s="99" t="s">
        <v>228</v>
      </c>
      <c r="U441" s="99" t="s">
        <v>229</v>
      </c>
      <c r="V441" s="100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1</v>
      </c>
    </row>
    <row r="442" spans="1:65">
      <c r="A442" s="29"/>
      <c r="B442" s="19"/>
      <c r="C442" s="9"/>
      <c r="D442" s="10" t="s">
        <v>117</v>
      </c>
      <c r="E442" s="11" t="s">
        <v>231</v>
      </c>
      <c r="F442" s="11" t="s">
        <v>117</v>
      </c>
      <c r="G442" s="11" t="s">
        <v>117</v>
      </c>
      <c r="H442" s="11" t="s">
        <v>230</v>
      </c>
      <c r="I442" s="11" t="s">
        <v>231</v>
      </c>
      <c r="J442" s="11" t="s">
        <v>231</v>
      </c>
      <c r="K442" s="11" t="s">
        <v>231</v>
      </c>
      <c r="L442" s="11" t="s">
        <v>231</v>
      </c>
      <c r="M442" s="11" t="s">
        <v>231</v>
      </c>
      <c r="N442" s="11" t="s">
        <v>230</v>
      </c>
      <c r="O442" s="11" t="s">
        <v>230</v>
      </c>
      <c r="P442" s="11" t="s">
        <v>231</v>
      </c>
      <c r="Q442" s="11" t="s">
        <v>117</v>
      </c>
      <c r="R442" s="11" t="s">
        <v>117</v>
      </c>
      <c r="S442" s="11" t="s">
        <v>230</v>
      </c>
      <c r="T442" s="11" t="s">
        <v>231</v>
      </c>
      <c r="U442" s="11" t="s">
        <v>117</v>
      </c>
      <c r="V442" s="100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100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2.4271000000000003</v>
      </c>
      <c r="E444" s="21">
        <v>2.3980999999999999</v>
      </c>
      <c r="F444" s="21">
        <v>2.3427880000000001</v>
      </c>
      <c r="G444" s="94">
        <v>1.571007</v>
      </c>
      <c r="H444" s="21">
        <v>2.3339004259266547</v>
      </c>
      <c r="I444" s="94">
        <v>2.4</v>
      </c>
      <c r="J444" s="21">
        <v>2.46</v>
      </c>
      <c r="K444" s="21">
        <v>2.2400000000000002</v>
      </c>
      <c r="L444" s="21">
        <v>2.44</v>
      </c>
      <c r="M444" s="21">
        <v>2.35</v>
      </c>
      <c r="N444" s="21">
        <v>2.36</v>
      </c>
      <c r="O444" s="21">
        <v>2.4700000000000002</v>
      </c>
      <c r="P444" s="21">
        <v>2.3800000000000003</v>
      </c>
      <c r="Q444" s="21">
        <v>2.34</v>
      </c>
      <c r="R444" s="21">
        <v>2.63</v>
      </c>
      <c r="S444" s="21">
        <v>2.4216000000000002</v>
      </c>
      <c r="T444" s="21">
        <v>2.44</v>
      </c>
      <c r="U444" s="21">
        <v>2.44</v>
      </c>
      <c r="V444" s="100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2.4195000000000002</v>
      </c>
      <c r="E445" s="11">
        <v>2.4363999999999999</v>
      </c>
      <c r="F445" s="11">
        <v>2.3288720000000001</v>
      </c>
      <c r="G445" s="95">
        <v>1.3927459999999998</v>
      </c>
      <c r="H445" s="11">
        <v>2.331665742016511</v>
      </c>
      <c r="I445" s="95">
        <v>2.31</v>
      </c>
      <c r="J445" s="11">
        <v>2.4900000000000002</v>
      </c>
      <c r="K445" s="11">
        <v>2.2400000000000002</v>
      </c>
      <c r="L445" s="11">
        <v>2.31</v>
      </c>
      <c r="M445" s="11">
        <v>2.35</v>
      </c>
      <c r="N445" s="11">
        <v>2.31</v>
      </c>
      <c r="O445" s="11">
        <v>2.42</v>
      </c>
      <c r="P445" s="11">
        <v>2.3560000000000003</v>
      </c>
      <c r="Q445" s="11">
        <v>2.36</v>
      </c>
      <c r="R445" s="11">
        <v>2.46</v>
      </c>
      <c r="S445" s="11">
        <v>2.3578000000000001</v>
      </c>
      <c r="T445" s="11">
        <v>2.42</v>
      </c>
      <c r="U445" s="11"/>
      <c r="V445" s="100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e">
        <v>#N/A</v>
      </c>
    </row>
    <row r="446" spans="1:65">
      <c r="A446" s="29"/>
      <c r="B446" s="19">
        <v>1</v>
      </c>
      <c r="C446" s="9">
        <v>3</v>
      </c>
      <c r="D446" s="11">
        <v>2.4205999999999999</v>
      </c>
      <c r="E446" s="11">
        <v>2.4521999999999999</v>
      </c>
      <c r="F446" s="11">
        <v>2.3430559999999998</v>
      </c>
      <c r="G446" s="95">
        <v>1.4311700000000001</v>
      </c>
      <c r="H446" s="11">
        <v>2.3019222172599325</v>
      </c>
      <c r="I446" s="95">
        <v>2.11</v>
      </c>
      <c r="J446" s="11">
        <v>2.5</v>
      </c>
      <c r="K446" s="11">
        <v>2.23</v>
      </c>
      <c r="L446" s="11">
        <v>2.37</v>
      </c>
      <c r="M446" s="11">
        <v>2.31</v>
      </c>
      <c r="N446" s="11">
        <v>2.35</v>
      </c>
      <c r="O446" s="11">
        <v>2.36</v>
      </c>
      <c r="P446" s="11">
        <v>2.3879999999999999</v>
      </c>
      <c r="Q446" s="11">
        <v>2.36</v>
      </c>
      <c r="R446" s="11">
        <v>2.61</v>
      </c>
      <c r="S446" s="11">
        <v>2.3726000000000003</v>
      </c>
      <c r="T446" s="11">
        <v>2.4500000000000002</v>
      </c>
      <c r="U446" s="11">
        <v>2.4</v>
      </c>
      <c r="V446" s="100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2.3907000000000003</v>
      </c>
      <c r="E447" s="11">
        <v>2.3854000000000002</v>
      </c>
      <c r="F447" s="11">
        <v>2.3465119999999997</v>
      </c>
      <c r="G447" s="95">
        <v>1.6409610000000001</v>
      </c>
      <c r="H447" s="11">
        <v>2.2816803025857944</v>
      </c>
      <c r="I447" s="95">
        <v>2</v>
      </c>
      <c r="J447" s="11">
        <v>2.5</v>
      </c>
      <c r="K447" s="11">
        <v>2.2200000000000002</v>
      </c>
      <c r="L447" s="11">
        <v>2.5299999999999998</v>
      </c>
      <c r="M447" s="11">
        <v>2.37</v>
      </c>
      <c r="N447" s="11">
        <v>2.33</v>
      </c>
      <c r="O447" s="11">
        <v>2.33</v>
      </c>
      <c r="P447" s="11">
        <v>2.3759999999999999</v>
      </c>
      <c r="Q447" s="11">
        <v>2.35</v>
      </c>
      <c r="R447" s="11">
        <v>2.36</v>
      </c>
      <c r="S447" s="11">
        <v>2.4372000000000003</v>
      </c>
      <c r="T447" s="11">
        <v>2.41</v>
      </c>
      <c r="U447" s="96">
        <v>2.73</v>
      </c>
      <c r="V447" s="100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2.3946959130041132</v>
      </c>
    </row>
    <row r="448" spans="1:65">
      <c r="A448" s="29"/>
      <c r="B448" s="19">
        <v>1</v>
      </c>
      <c r="C448" s="9">
        <v>5</v>
      </c>
      <c r="D448" s="11">
        <v>2.4209000000000001</v>
      </c>
      <c r="E448" s="11">
        <v>2.4274</v>
      </c>
      <c r="F448" s="11">
        <v>2.3390399999999998</v>
      </c>
      <c r="G448" s="95">
        <v>1.400596</v>
      </c>
      <c r="H448" s="11">
        <v>2.2574397572752569</v>
      </c>
      <c r="I448" s="95">
        <v>2.14</v>
      </c>
      <c r="J448" s="11">
        <v>2.48</v>
      </c>
      <c r="K448" s="11">
        <v>2.27</v>
      </c>
      <c r="L448" s="11">
        <v>2.4500000000000002</v>
      </c>
      <c r="M448" s="11">
        <v>2.35</v>
      </c>
      <c r="N448" s="11">
        <v>2.37</v>
      </c>
      <c r="O448" s="11">
        <v>2.4500000000000002</v>
      </c>
      <c r="P448" s="11">
        <v>2.3800000000000003</v>
      </c>
      <c r="Q448" s="11">
        <v>2.34</v>
      </c>
      <c r="R448" s="11">
        <v>2.67</v>
      </c>
      <c r="S448" s="11">
        <v>2.4028</v>
      </c>
      <c r="T448" s="11">
        <v>2.41</v>
      </c>
      <c r="U448" s="11">
        <v>2.7</v>
      </c>
      <c r="V448" s="100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25</v>
      </c>
    </row>
    <row r="449" spans="1:65">
      <c r="A449" s="29"/>
      <c r="B449" s="19">
        <v>1</v>
      </c>
      <c r="C449" s="9">
        <v>6</v>
      </c>
      <c r="D449" s="11">
        <v>2.3984999999999999</v>
      </c>
      <c r="E449" s="11">
        <v>2.431</v>
      </c>
      <c r="F449" s="11">
        <v>2.3656319999999997</v>
      </c>
      <c r="G449" s="95">
        <v>1.3287950000000002</v>
      </c>
      <c r="H449" s="11">
        <v>2.3162992033306797</v>
      </c>
      <c r="I449" s="95">
        <v>2.33</v>
      </c>
      <c r="J449" s="11">
        <v>2.54</v>
      </c>
      <c r="K449" s="11">
        <v>2.25</v>
      </c>
      <c r="L449" s="11">
        <v>2.44</v>
      </c>
      <c r="M449" s="11">
        <v>2.34</v>
      </c>
      <c r="N449" s="11">
        <v>2.35</v>
      </c>
      <c r="O449" s="11">
        <v>2.35</v>
      </c>
      <c r="P449" s="11">
        <v>2.3239999999999998</v>
      </c>
      <c r="Q449" s="11">
        <v>2.37</v>
      </c>
      <c r="R449" s="11">
        <v>2.46</v>
      </c>
      <c r="S449" s="11">
        <v>2.3481999999999998</v>
      </c>
      <c r="T449" s="11">
        <v>2.4500000000000002</v>
      </c>
      <c r="U449" s="96">
        <v>1.91</v>
      </c>
      <c r="V449" s="100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20" t="s">
        <v>232</v>
      </c>
      <c r="C450" s="12"/>
      <c r="D450" s="22">
        <v>2.4128833333333337</v>
      </c>
      <c r="E450" s="22">
        <v>2.4217499999999998</v>
      </c>
      <c r="F450" s="22">
        <v>2.3443166666666668</v>
      </c>
      <c r="G450" s="22">
        <v>1.4608791666666665</v>
      </c>
      <c r="H450" s="22">
        <v>2.3038179413991382</v>
      </c>
      <c r="I450" s="22">
        <v>2.2150000000000003</v>
      </c>
      <c r="J450" s="22">
        <v>2.4949999999999997</v>
      </c>
      <c r="K450" s="22">
        <v>2.2416666666666667</v>
      </c>
      <c r="L450" s="22">
        <v>2.4233333333333333</v>
      </c>
      <c r="M450" s="22">
        <v>2.3449999999999998</v>
      </c>
      <c r="N450" s="22">
        <v>2.3449999999999998</v>
      </c>
      <c r="O450" s="22">
        <v>2.3966666666666669</v>
      </c>
      <c r="P450" s="22">
        <v>2.3673333333333333</v>
      </c>
      <c r="Q450" s="22">
        <v>2.3533333333333331</v>
      </c>
      <c r="R450" s="22">
        <v>2.5316666666666663</v>
      </c>
      <c r="S450" s="22">
        <v>2.3900333333333337</v>
      </c>
      <c r="T450" s="22">
        <v>2.4299999999999997</v>
      </c>
      <c r="U450" s="22">
        <v>2.4359999999999999</v>
      </c>
      <c r="V450" s="100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233</v>
      </c>
      <c r="C451" s="28"/>
      <c r="D451" s="11">
        <v>2.4200499999999998</v>
      </c>
      <c r="E451" s="11">
        <v>2.4291999999999998</v>
      </c>
      <c r="F451" s="11">
        <v>2.3429219999999997</v>
      </c>
      <c r="G451" s="11">
        <v>1.415883</v>
      </c>
      <c r="H451" s="11">
        <v>2.3091107102953061</v>
      </c>
      <c r="I451" s="11">
        <v>2.2250000000000001</v>
      </c>
      <c r="J451" s="11">
        <v>2.4950000000000001</v>
      </c>
      <c r="K451" s="11">
        <v>2.2400000000000002</v>
      </c>
      <c r="L451" s="11">
        <v>2.44</v>
      </c>
      <c r="M451" s="11">
        <v>2.35</v>
      </c>
      <c r="N451" s="11">
        <v>2.35</v>
      </c>
      <c r="O451" s="11">
        <v>2.3899999999999997</v>
      </c>
      <c r="P451" s="11">
        <v>2.3780000000000001</v>
      </c>
      <c r="Q451" s="11">
        <v>2.355</v>
      </c>
      <c r="R451" s="11">
        <v>2.5350000000000001</v>
      </c>
      <c r="S451" s="11">
        <v>2.3877000000000002</v>
      </c>
      <c r="T451" s="11">
        <v>2.4299999999999997</v>
      </c>
      <c r="U451" s="11">
        <v>2.44</v>
      </c>
      <c r="V451" s="100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3" t="s">
        <v>234</v>
      </c>
      <c r="C452" s="28"/>
      <c r="D452" s="23">
        <v>1.4619769720028659E-2</v>
      </c>
      <c r="E452" s="23">
        <v>2.5059748602090905E-2</v>
      </c>
      <c r="F452" s="23">
        <v>1.2078658578942627E-2</v>
      </c>
      <c r="G452" s="23">
        <v>0.11930017319587877</v>
      </c>
      <c r="H452" s="23">
        <v>2.9936073753408728E-2</v>
      </c>
      <c r="I452" s="23">
        <v>0.15449919093639292</v>
      </c>
      <c r="J452" s="23">
        <v>2.6645825188948469E-2</v>
      </c>
      <c r="K452" s="23">
        <v>1.7224014243685037E-2</v>
      </c>
      <c r="L452" s="23">
        <v>7.5277265270908028E-2</v>
      </c>
      <c r="M452" s="23">
        <v>1.9748417658131529E-2</v>
      </c>
      <c r="N452" s="23">
        <v>2.1679483388678786E-2</v>
      </c>
      <c r="O452" s="23">
        <v>5.7850381733111099E-2</v>
      </c>
      <c r="P452" s="23">
        <v>2.3787952132679899E-2</v>
      </c>
      <c r="Q452" s="23">
        <v>1.2110601416390027E-2</v>
      </c>
      <c r="R452" s="23">
        <v>0.12221565638929681</v>
      </c>
      <c r="S452" s="23">
        <v>3.599186945223426E-2</v>
      </c>
      <c r="T452" s="23">
        <v>1.8973665961010293E-2</v>
      </c>
      <c r="U452" s="23">
        <v>0.32943891694819544</v>
      </c>
      <c r="V452" s="158"/>
      <c r="W452" s="159"/>
      <c r="X452" s="159"/>
      <c r="Y452" s="159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55"/>
    </row>
    <row r="453" spans="1:65">
      <c r="A453" s="29"/>
      <c r="B453" s="3" t="s">
        <v>87</v>
      </c>
      <c r="C453" s="28"/>
      <c r="D453" s="13">
        <v>6.0590454242277179E-3</v>
      </c>
      <c r="E453" s="13">
        <v>1.034778511493379E-2</v>
      </c>
      <c r="F453" s="13">
        <v>5.1523152783437788E-3</v>
      </c>
      <c r="G453" s="13">
        <v>8.1663272307517187E-2</v>
      </c>
      <c r="H453" s="13">
        <v>1.2994114341877278E-2</v>
      </c>
      <c r="I453" s="13">
        <v>6.9751327736520499E-2</v>
      </c>
      <c r="J453" s="13">
        <v>1.0679689454488366E-2</v>
      </c>
      <c r="K453" s="13">
        <v>7.6835751272944404E-3</v>
      </c>
      <c r="L453" s="13">
        <v>3.1063520744528759E-2</v>
      </c>
      <c r="M453" s="13">
        <v>8.4215000674334895E-3</v>
      </c>
      <c r="N453" s="13">
        <v>9.2449822553001236E-3</v>
      </c>
      <c r="O453" s="13">
        <v>2.4137850514510888E-2</v>
      </c>
      <c r="P453" s="13">
        <v>1.0048416840050648E-2</v>
      </c>
      <c r="Q453" s="13">
        <v>5.1461479106473208E-3</v>
      </c>
      <c r="R453" s="13">
        <v>4.8274781983922384E-2</v>
      </c>
      <c r="S453" s="13">
        <v>1.5059149573465191E-2</v>
      </c>
      <c r="T453" s="13">
        <v>7.8080929880700806E-3</v>
      </c>
      <c r="U453" s="13">
        <v>0.13523765063554821</v>
      </c>
      <c r="V453" s="100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9"/>
      <c r="B454" s="3" t="s">
        <v>235</v>
      </c>
      <c r="C454" s="28"/>
      <c r="D454" s="13">
        <v>7.5948767567755038E-3</v>
      </c>
      <c r="E454" s="13">
        <v>1.1297504141954962E-2</v>
      </c>
      <c r="F454" s="13">
        <v>-2.103784704515832E-2</v>
      </c>
      <c r="G454" s="13">
        <v>-0.38995211929266893</v>
      </c>
      <c r="H454" s="13">
        <v>-3.794969169633311E-2</v>
      </c>
      <c r="I454" s="13">
        <v>-7.5039136296301989E-2</v>
      </c>
      <c r="J454" s="13">
        <v>4.188593902515847E-2</v>
      </c>
      <c r="K454" s="13">
        <v>-6.3903414837115369E-2</v>
      </c>
      <c r="L454" s="13">
        <v>1.1958687603594198E-2</v>
      </c>
      <c r="M454" s="13">
        <v>-2.0752494182766923E-2</v>
      </c>
      <c r="N454" s="13">
        <v>-2.0752494182766923E-2</v>
      </c>
      <c r="O454" s="13">
        <v>8.2296614440768856E-4</v>
      </c>
      <c r="P454" s="13">
        <v>-1.1426327460697938E-2</v>
      </c>
      <c r="Q454" s="13">
        <v>-1.7272581226771E-2</v>
      </c>
      <c r="R454" s="13">
        <v>5.7197556031540087E-2</v>
      </c>
      <c r="S454" s="13">
        <v>-1.9470445685649818E-3</v>
      </c>
      <c r="T454" s="13">
        <v>1.4742617968390714E-2</v>
      </c>
      <c r="U454" s="13">
        <v>1.7248155296707868E-2</v>
      </c>
      <c r="V454" s="100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9"/>
      <c r="B455" s="44" t="s">
        <v>236</v>
      </c>
      <c r="C455" s="45"/>
      <c r="D455" s="43">
        <v>0.53</v>
      </c>
      <c r="E455" s="43">
        <v>0.66</v>
      </c>
      <c r="F455" s="43">
        <v>0.53</v>
      </c>
      <c r="G455" s="43">
        <v>14.11</v>
      </c>
      <c r="H455" s="43">
        <v>1.1499999999999999</v>
      </c>
      <c r="I455" s="43">
        <v>2.52</v>
      </c>
      <c r="J455" s="43">
        <v>1.79</v>
      </c>
      <c r="K455" s="43">
        <v>2.11</v>
      </c>
      <c r="L455" s="43">
        <v>0.69</v>
      </c>
      <c r="M455" s="43">
        <v>0.52</v>
      </c>
      <c r="N455" s="43">
        <v>0.52</v>
      </c>
      <c r="O455" s="43">
        <v>0.28000000000000003</v>
      </c>
      <c r="P455" s="43">
        <v>0.17</v>
      </c>
      <c r="Q455" s="43">
        <v>0.39</v>
      </c>
      <c r="R455" s="43">
        <v>2.35</v>
      </c>
      <c r="S455" s="43">
        <v>0.17</v>
      </c>
      <c r="T455" s="43">
        <v>0.79</v>
      </c>
      <c r="U455" s="43">
        <v>0.88</v>
      </c>
      <c r="V455" s="100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BM456" s="54"/>
    </row>
    <row r="457" spans="1:65" ht="15">
      <c r="B457" s="8" t="s">
        <v>562</v>
      </c>
      <c r="BM457" s="27" t="s">
        <v>68</v>
      </c>
    </row>
    <row r="458" spans="1:65" ht="15">
      <c r="A458" s="25" t="s">
        <v>17</v>
      </c>
      <c r="B458" s="18" t="s">
        <v>115</v>
      </c>
      <c r="C458" s="15" t="s">
        <v>116</v>
      </c>
      <c r="D458" s="16" t="s">
        <v>213</v>
      </c>
      <c r="E458" s="17" t="s">
        <v>213</v>
      </c>
      <c r="F458" s="17" t="s">
        <v>213</v>
      </c>
      <c r="G458" s="17" t="s">
        <v>213</v>
      </c>
      <c r="H458" s="17" t="s">
        <v>213</v>
      </c>
      <c r="I458" s="17" t="s">
        <v>213</v>
      </c>
      <c r="J458" s="17" t="s">
        <v>213</v>
      </c>
      <c r="K458" s="17" t="s">
        <v>213</v>
      </c>
      <c r="L458" s="17" t="s">
        <v>213</v>
      </c>
      <c r="M458" s="17" t="s">
        <v>213</v>
      </c>
      <c r="N458" s="17" t="s">
        <v>213</v>
      </c>
      <c r="O458" s="17" t="s">
        <v>213</v>
      </c>
      <c r="P458" s="17" t="s">
        <v>213</v>
      </c>
      <c r="Q458" s="17" t="s">
        <v>213</v>
      </c>
      <c r="R458" s="17" t="s">
        <v>213</v>
      </c>
      <c r="S458" s="17" t="s">
        <v>213</v>
      </c>
      <c r="T458" s="17" t="s">
        <v>213</v>
      </c>
      <c r="U458" s="17" t="s">
        <v>213</v>
      </c>
      <c r="V458" s="17" t="s">
        <v>213</v>
      </c>
      <c r="W458" s="17" t="s">
        <v>213</v>
      </c>
      <c r="X458" s="100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214</v>
      </c>
      <c r="C459" s="9" t="s">
        <v>214</v>
      </c>
      <c r="D459" s="98" t="s">
        <v>215</v>
      </c>
      <c r="E459" s="99" t="s">
        <v>216</v>
      </c>
      <c r="F459" s="99" t="s">
        <v>239</v>
      </c>
      <c r="G459" s="99" t="s">
        <v>240</v>
      </c>
      <c r="H459" s="99" t="s">
        <v>217</v>
      </c>
      <c r="I459" s="99" t="s">
        <v>218</v>
      </c>
      <c r="J459" s="99" t="s">
        <v>246</v>
      </c>
      <c r="K459" s="99" t="s">
        <v>219</v>
      </c>
      <c r="L459" s="99" t="s">
        <v>220</v>
      </c>
      <c r="M459" s="99" t="s">
        <v>221</v>
      </c>
      <c r="N459" s="99" t="s">
        <v>222</v>
      </c>
      <c r="O459" s="99" t="s">
        <v>223</v>
      </c>
      <c r="P459" s="99" t="s">
        <v>224</v>
      </c>
      <c r="Q459" s="99" t="s">
        <v>225</v>
      </c>
      <c r="R459" s="99" t="s">
        <v>226</v>
      </c>
      <c r="S459" s="99" t="s">
        <v>242</v>
      </c>
      <c r="T459" s="99" t="s">
        <v>241</v>
      </c>
      <c r="U459" s="99" t="s">
        <v>227</v>
      </c>
      <c r="V459" s="99" t="s">
        <v>228</v>
      </c>
      <c r="W459" s="99" t="s">
        <v>229</v>
      </c>
      <c r="X459" s="100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3</v>
      </c>
    </row>
    <row r="460" spans="1:65">
      <c r="A460" s="29"/>
      <c r="B460" s="19"/>
      <c r="C460" s="9"/>
      <c r="D460" s="10" t="s">
        <v>230</v>
      </c>
      <c r="E460" s="11" t="s">
        <v>231</v>
      </c>
      <c r="F460" s="11" t="s">
        <v>117</v>
      </c>
      <c r="G460" s="11" t="s">
        <v>230</v>
      </c>
      <c r="H460" s="11" t="s">
        <v>230</v>
      </c>
      <c r="I460" s="11" t="s">
        <v>231</v>
      </c>
      <c r="J460" s="11" t="s">
        <v>230</v>
      </c>
      <c r="K460" s="11" t="s">
        <v>231</v>
      </c>
      <c r="L460" s="11" t="s">
        <v>231</v>
      </c>
      <c r="M460" s="11" t="s">
        <v>231</v>
      </c>
      <c r="N460" s="11" t="s">
        <v>231</v>
      </c>
      <c r="O460" s="11" t="s">
        <v>230</v>
      </c>
      <c r="P460" s="11" t="s">
        <v>230</v>
      </c>
      <c r="Q460" s="11" t="s">
        <v>231</v>
      </c>
      <c r="R460" s="11" t="s">
        <v>230</v>
      </c>
      <c r="S460" s="11" t="s">
        <v>230</v>
      </c>
      <c r="T460" s="11" t="s">
        <v>230</v>
      </c>
      <c r="U460" s="11" t="s">
        <v>230</v>
      </c>
      <c r="V460" s="11" t="s">
        <v>231</v>
      </c>
      <c r="W460" s="11" t="s">
        <v>230</v>
      </c>
      <c r="X460" s="100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0</v>
      </c>
    </row>
    <row r="461" spans="1:65">
      <c r="A461" s="29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100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0</v>
      </c>
    </row>
    <row r="462" spans="1:65">
      <c r="A462" s="29"/>
      <c r="B462" s="18">
        <v>1</v>
      </c>
      <c r="C462" s="14">
        <v>1</v>
      </c>
      <c r="D462" s="164">
        <v>229.4</v>
      </c>
      <c r="E462" s="164">
        <v>231.3</v>
      </c>
      <c r="F462" s="164">
        <v>198.08825999999999</v>
      </c>
      <c r="G462" s="164">
        <v>265.8</v>
      </c>
      <c r="H462" s="164">
        <v>211.361923492361</v>
      </c>
      <c r="I462" s="164">
        <v>237</v>
      </c>
      <c r="J462" s="164">
        <v>233.14</v>
      </c>
      <c r="K462" s="164">
        <v>231.99999999999997</v>
      </c>
      <c r="L462" s="164">
        <v>223</v>
      </c>
      <c r="M462" s="164">
        <v>237</v>
      </c>
      <c r="N462" s="164">
        <v>222</v>
      </c>
      <c r="O462" s="164">
        <v>214</v>
      </c>
      <c r="P462" s="164">
        <v>241.4</v>
      </c>
      <c r="Q462" s="164">
        <v>237.2</v>
      </c>
      <c r="R462" s="164">
        <v>222</v>
      </c>
      <c r="S462" s="164">
        <v>208.79220000000001</v>
      </c>
      <c r="T462" s="164">
        <v>252</v>
      </c>
      <c r="U462" s="164">
        <v>222.89</v>
      </c>
      <c r="V462" s="164">
        <v>260</v>
      </c>
      <c r="W462" s="164">
        <v>240</v>
      </c>
      <c r="X462" s="166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8">
        <v>1</v>
      </c>
    </row>
    <row r="463" spans="1:65">
      <c r="A463" s="29"/>
      <c r="B463" s="19">
        <v>1</v>
      </c>
      <c r="C463" s="9">
        <v>2</v>
      </c>
      <c r="D463" s="169">
        <v>215.10000000000002</v>
      </c>
      <c r="E463" s="169">
        <v>232.6</v>
      </c>
      <c r="F463" s="169">
        <v>197.33856</v>
      </c>
      <c r="G463" s="169">
        <v>261.5</v>
      </c>
      <c r="H463" s="169">
        <v>210.93107431196802</v>
      </c>
      <c r="I463" s="169">
        <v>226</v>
      </c>
      <c r="J463" s="169">
        <v>225.62</v>
      </c>
      <c r="K463" s="169">
        <v>226.1</v>
      </c>
      <c r="L463" s="169">
        <v>217.00000000000003</v>
      </c>
      <c r="M463" s="169">
        <v>225</v>
      </c>
      <c r="N463" s="169">
        <v>215</v>
      </c>
      <c r="O463" s="169">
        <v>217.00000000000003</v>
      </c>
      <c r="P463" s="169">
        <v>237.1</v>
      </c>
      <c r="Q463" s="169">
        <v>234.8</v>
      </c>
      <c r="R463" s="169">
        <v>229</v>
      </c>
      <c r="S463" s="169">
        <v>195.34269999999998</v>
      </c>
      <c r="T463" s="169">
        <v>267</v>
      </c>
      <c r="U463" s="169">
        <v>224.94</v>
      </c>
      <c r="V463" s="169">
        <v>264</v>
      </c>
      <c r="W463" s="169"/>
      <c r="X463" s="166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68" t="e">
        <v>#N/A</v>
      </c>
    </row>
    <row r="464" spans="1:65">
      <c r="A464" s="29"/>
      <c r="B464" s="19">
        <v>1</v>
      </c>
      <c r="C464" s="9">
        <v>3</v>
      </c>
      <c r="D464" s="169">
        <v>226.6</v>
      </c>
      <c r="E464" s="169">
        <v>230.3</v>
      </c>
      <c r="F464" s="169">
        <v>194.63568000000001</v>
      </c>
      <c r="G464" s="169">
        <v>263.2</v>
      </c>
      <c r="H464" s="169">
        <v>213.45718887422103</v>
      </c>
      <c r="I464" s="169">
        <v>220.00000000000003</v>
      </c>
      <c r="J464" s="169">
        <v>230.35</v>
      </c>
      <c r="K464" s="169">
        <v>224.4</v>
      </c>
      <c r="L464" s="169">
        <v>217.00000000000003</v>
      </c>
      <c r="M464" s="169">
        <v>236</v>
      </c>
      <c r="N464" s="169">
        <v>211</v>
      </c>
      <c r="O464" s="169">
        <v>213</v>
      </c>
      <c r="P464" s="169">
        <v>236.69999999999996</v>
      </c>
      <c r="Q464" s="169">
        <v>230.99999999999997</v>
      </c>
      <c r="R464" s="169">
        <v>228</v>
      </c>
      <c r="S464" s="169">
        <v>199.26390000000001</v>
      </c>
      <c r="T464" s="169">
        <v>245</v>
      </c>
      <c r="U464" s="169">
        <v>223.61000000000004</v>
      </c>
      <c r="V464" s="169">
        <v>257</v>
      </c>
      <c r="W464" s="169">
        <v>226</v>
      </c>
      <c r="X464" s="166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68">
        <v>16</v>
      </c>
    </row>
    <row r="465" spans="1:65">
      <c r="A465" s="29"/>
      <c r="B465" s="19">
        <v>1</v>
      </c>
      <c r="C465" s="9">
        <v>4</v>
      </c>
      <c r="D465" s="169">
        <v>221.7</v>
      </c>
      <c r="E465" s="169">
        <v>223.6</v>
      </c>
      <c r="F465" s="169">
        <v>201.19289999999998</v>
      </c>
      <c r="G465" s="169">
        <v>269.8</v>
      </c>
      <c r="H465" s="169">
        <v>219.89859234408999</v>
      </c>
      <c r="I465" s="169">
        <v>230</v>
      </c>
      <c r="J465" s="169">
        <v>224.18</v>
      </c>
      <c r="K465" s="169">
        <v>220.1</v>
      </c>
      <c r="L465" s="169">
        <v>212</v>
      </c>
      <c r="M465" s="169">
        <v>246.00000000000003</v>
      </c>
      <c r="N465" s="169">
        <v>217.00000000000003</v>
      </c>
      <c r="O465" s="169">
        <v>217.00000000000003</v>
      </c>
      <c r="P465" s="169">
        <v>247.2</v>
      </c>
      <c r="Q465" s="169">
        <v>231.99999999999997</v>
      </c>
      <c r="R465" s="169">
        <v>231.99999999999997</v>
      </c>
      <c r="S465" s="169">
        <v>197.88010000000003</v>
      </c>
      <c r="T465" s="169">
        <v>252</v>
      </c>
      <c r="U465" s="169">
        <v>220.45</v>
      </c>
      <c r="V465" s="169">
        <v>239</v>
      </c>
      <c r="W465" s="169">
        <v>233.00000000000003</v>
      </c>
      <c r="X465" s="166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67"/>
      <c r="AX465" s="167"/>
      <c r="AY465" s="167"/>
      <c r="AZ465" s="167"/>
      <c r="BA465" s="167"/>
      <c r="BB465" s="167"/>
      <c r="BC465" s="167"/>
      <c r="BD465" s="167"/>
      <c r="BE465" s="167"/>
      <c r="BF465" s="167"/>
      <c r="BG465" s="167"/>
      <c r="BH465" s="167"/>
      <c r="BI465" s="167"/>
      <c r="BJ465" s="167"/>
      <c r="BK465" s="167"/>
      <c r="BL465" s="167"/>
      <c r="BM465" s="168">
        <v>229.06747545559969</v>
      </c>
    </row>
    <row r="466" spans="1:65">
      <c r="A466" s="29"/>
      <c r="B466" s="19">
        <v>1</v>
      </c>
      <c r="C466" s="9">
        <v>5</v>
      </c>
      <c r="D466" s="169">
        <v>229.1</v>
      </c>
      <c r="E466" s="169">
        <v>230.3</v>
      </c>
      <c r="F466" s="169">
        <v>200.61455999999998</v>
      </c>
      <c r="G466" s="169">
        <v>248.19999999999996</v>
      </c>
      <c r="H466" s="169">
        <v>220.19463577190399</v>
      </c>
      <c r="I466" s="169">
        <v>228</v>
      </c>
      <c r="J466" s="169">
        <v>236.97</v>
      </c>
      <c r="K466" s="169">
        <v>223.8</v>
      </c>
      <c r="L466" s="169">
        <v>224</v>
      </c>
      <c r="M466" s="169">
        <v>240</v>
      </c>
      <c r="N466" s="169">
        <v>217.00000000000003</v>
      </c>
      <c r="O466" s="169">
        <v>218</v>
      </c>
      <c r="P466" s="169">
        <v>249.8</v>
      </c>
      <c r="Q466" s="169">
        <v>231.99999999999997</v>
      </c>
      <c r="R466" s="169">
        <v>219.00000000000003</v>
      </c>
      <c r="S466" s="169">
        <v>213.82149999999999</v>
      </c>
      <c r="T466" s="169">
        <v>243.99999999999997</v>
      </c>
      <c r="U466" s="169">
        <v>220.33999999999997</v>
      </c>
      <c r="V466" s="169">
        <v>243</v>
      </c>
      <c r="W466" s="169">
        <v>248</v>
      </c>
      <c r="X466" s="166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67"/>
      <c r="AX466" s="167"/>
      <c r="AY466" s="167"/>
      <c r="AZ466" s="167"/>
      <c r="BA466" s="167"/>
      <c r="BB466" s="167"/>
      <c r="BC466" s="167"/>
      <c r="BD466" s="167"/>
      <c r="BE466" s="167"/>
      <c r="BF466" s="167"/>
      <c r="BG466" s="167"/>
      <c r="BH466" s="167"/>
      <c r="BI466" s="167"/>
      <c r="BJ466" s="167"/>
      <c r="BK466" s="167"/>
      <c r="BL466" s="167"/>
      <c r="BM466" s="168">
        <v>26</v>
      </c>
    </row>
    <row r="467" spans="1:65">
      <c r="A467" s="29"/>
      <c r="B467" s="19">
        <v>1</v>
      </c>
      <c r="C467" s="9">
        <v>6</v>
      </c>
      <c r="D467" s="169">
        <v>224.5</v>
      </c>
      <c r="E467" s="169">
        <v>231.50000000000003</v>
      </c>
      <c r="F467" s="169">
        <v>203.12880000000001</v>
      </c>
      <c r="G467" s="169">
        <v>263.8</v>
      </c>
      <c r="H467" s="169">
        <v>219.300579877426</v>
      </c>
      <c r="I467" s="169">
        <v>227</v>
      </c>
      <c r="J467" s="169">
        <v>231.79000000000002</v>
      </c>
      <c r="K467" s="169">
        <v>233.90000000000003</v>
      </c>
      <c r="L467" s="169">
        <v>214</v>
      </c>
      <c r="M467" s="169">
        <v>246.00000000000003</v>
      </c>
      <c r="N467" s="169">
        <v>215</v>
      </c>
      <c r="O467" s="169">
        <v>213</v>
      </c>
      <c r="P467" s="169">
        <v>233.8</v>
      </c>
      <c r="Q467" s="169">
        <v>235</v>
      </c>
      <c r="R467" s="169">
        <v>237</v>
      </c>
      <c r="S467" s="169">
        <v>217.4239</v>
      </c>
      <c r="T467" s="169">
        <v>255.00000000000003</v>
      </c>
      <c r="U467" s="169">
        <v>227.55</v>
      </c>
      <c r="V467" s="169">
        <v>270</v>
      </c>
      <c r="W467" s="169">
        <v>243</v>
      </c>
      <c r="X467" s="166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67"/>
      <c r="AX467" s="167"/>
      <c r="AY467" s="167"/>
      <c r="AZ467" s="167"/>
      <c r="BA467" s="167"/>
      <c r="BB467" s="167"/>
      <c r="BC467" s="167"/>
      <c r="BD467" s="167"/>
      <c r="BE467" s="167"/>
      <c r="BF467" s="167"/>
      <c r="BG467" s="167"/>
      <c r="BH467" s="167"/>
      <c r="BI467" s="167"/>
      <c r="BJ467" s="167"/>
      <c r="BK467" s="167"/>
      <c r="BL467" s="167"/>
      <c r="BM467" s="171"/>
    </row>
    <row r="468" spans="1:65">
      <c r="A468" s="29"/>
      <c r="B468" s="20" t="s">
        <v>232</v>
      </c>
      <c r="C468" s="12"/>
      <c r="D468" s="172">
        <v>224.39999999999998</v>
      </c>
      <c r="E468" s="172">
        <v>229.93333333333337</v>
      </c>
      <c r="F468" s="172">
        <v>199.16646</v>
      </c>
      <c r="G468" s="172">
        <v>262.05</v>
      </c>
      <c r="H468" s="172">
        <v>215.85733244532835</v>
      </c>
      <c r="I468" s="172">
        <v>228</v>
      </c>
      <c r="J468" s="172">
        <v>230.34166666666667</v>
      </c>
      <c r="K468" s="172">
        <v>226.7166666666667</v>
      </c>
      <c r="L468" s="172">
        <v>217.83333333333334</v>
      </c>
      <c r="M468" s="172">
        <v>238.33333333333334</v>
      </c>
      <c r="N468" s="172">
        <v>216.16666666666666</v>
      </c>
      <c r="O468" s="172">
        <v>215.33333333333334</v>
      </c>
      <c r="P468" s="172">
        <v>240.99999999999997</v>
      </c>
      <c r="Q468" s="172">
        <v>233.66666666666666</v>
      </c>
      <c r="R468" s="172">
        <v>227.83333333333334</v>
      </c>
      <c r="S468" s="172">
        <v>205.42071666666666</v>
      </c>
      <c r="T468" s="172">
        <v>252.5</v>
      </c>
      <c r="U468" s="172">
        <v>223.29666666666665</v>
      </c>
      <c r="V468" s="172">
        <v>255.5</v>
      </c>
      <c r="W468" s="172">
        <v>238</v>
      </c>
      <c r="X468" s="166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67"/>
      <c r="AX468" s="167"/>
      <c r="AY468" s="167"/>
      <c r="AZ468" s="167"/>
      <c r="BA468" s="167"/>
      <c r="BB468" s="167"/>
      <c r="BC468" s="167"/>
      <c r="BD468" s="167"/>
      <c r="BE468" s="167"/>
      <c r="BF468" s="167"/>
      <c r="BG468" s="167"/>
      <c r="BH468" s="167"/>
      <c r="BI468" s="167"/>
      <c r="BJ468" s="167"/>
      <c r="BK468" s="167"/>
      <c r="BL468" s="167"/>
      <c r="BM468" s="171"/>
    </row>
    <row r="469" spans="1:65">
      <c r="A469" s="29"/>
      <c r="B469" s="3" t="s">
        <v>233</v>
      </c>
      <c r="C469" s="28"/>
      <c r="D469" s="169">
        <v>225.55</v>
      </c>
      <c r="E469" s="169">
        <v>230.8</v>
      </c>
      <c r="F469" s="169">
        <v>199.35140999999999</v>
      </c>
      <c r="G469" s="169">
        <v>263.5</v>
      </c>
      <c r="H469" s="169">
        <v>216.37888437582353</v>
      </c>
      <c r="I469" s="169">
        <v>227.5</v>
      </c>
      <c r="J469" s="169">
        <v>231.07</v>
      </c>
      <c r="K469" s="169">
        <v>225.25</v>
      </c>
      <c r="L469" s="169">
        <v>217.00000000000003</v>
      </c>
      <c r="M469" s="169">
        <v>238.5</v>
      </c>
      <c r="N469" s="169">
        <v>216</v>
      </c>
      <c r="O469" s="169">
        <v>215.5</v>
      </c>
      <c r="P469" s="169">
        <v>239.25</v>
      </c>
      <c r="Q469" s="169">
        <v>233.39999999999998</v>
      </c>
      <c r="R469" s="169">
        <v>228.5</v>
      </c>
      <c r="S469" s="169">
        <v>204.02805000000001</v>
      </c>
      <c r="T469" s="169">
        <v>252</v>
      </c>
      <c r="U469" s="169">
        <v>223.25</v>
      </c>
      <c r="V469" s="169">
        <v>258.5</v>
      </c>
      <c r="W469" s="169">
        <v>240</v>
      </c>
      <c r="X469" s="166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67"/>
      <c r="AX469" s="167"/>
      <c r="AY469" s="167"/>
      <c r="AZ469" s="167"/>
      <c r="BA469" s="167"/>
      <c r="BB469" s="167"/>
      <c r="BC469" s="167"/>
      <c r="BD469" s="167"/>
      <c r="BE469" s="167"/>
      <c r="BF469" s="167"/>
      <c r="BG469" s="167"/>
      <c r="BH469" s="167"/>
      <c r="BI469" s="167"/>
      <c r="BJ469" s="167"/>
      <c r="BK469" s="167"/>
      <c r="BL469" s="167"/>
      <c r="BM469" s="171"/>
    </row>
    <row r="470" spans="1:65">
      <c r="A470" s="29"/>
      <c r="B470" s="3" t="s">
        <v>234</v>
      </c>
      <c r="C470" s="28"/>
      <c r="D470" s="169">
        <v>5.3985183152416854</v>
      </c>
      <c r="E470" s="169">
        <v>3.2191096077435297</v>
      </c>
      <c r="F470" s="169">
        <v>3.0638306747468902</v>
      </c>
      <c r="G470" s="169">
        <v>7.3571054090586658</v>
      </c>
      <c r="H470" s="169">
        <v>4.4099284485704695</v>
      </c>
      <c r="I470" s="169">
        <v>5.5497747702046345</v>
      </c>
      <c r="J470" s="169">
        <v>4.7775199284426471</v>
      </c>
      <c r="K470" s="169">
        <v>5.2449658403717656</v>
      </c>
      <c r="L470" s="169">
        <v>4.7923550230201695</v>
      </c>
      <c r="M470" s="169">
        <v>7.8145164064494006</v>
      </c>
      <c r="N470" s="169">
        <v>3.6009258068817083</v>
      </c>
      <c r="O470" s="169">
        <v>2.2509257354845595</v>
      </c>
      <c r="P470" s="169">
        <v>6.3494881683486941</v>
      </c>
      <c r="Q470" s="169">
        <v>2.3754297856738948</v>
      </c>
      <c r="R470" s="169">
        <v>6.5548963887056608</v>
      </c>
      <c r="S470" s="169">
        <v>9.1907582029812218</v>
      </c>
      <c r="T470" s="169">
        <v>8.3126409762481686</v>
      </c>
      <c r="U470" s="169">
        <v>2.7531920867725042</v>
      </c>
      <c r="V470" s="169">
        <v>12.111977542911809</v>
      </c>
      <c r="W470" s="169">
        <v>8.6313382508160306</v>
      </c>
      <c r="X470" s="166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67"/>
      <c r="AX470" s="167"/>
      <c r="AY470" s="167"/>
      <c r="AZ470" s="167"/>
      <c r="BA470" s="167"/>
      <c r="BB470" s="167"/>
      <c r="BC470" s="167"/>
      <c r="BD470" s="167"/>
      <c r="BE470" s="167"/>
      <c r="BF470" s="167"/>
      <c r="BG470" s="167"/>
      <c r="BH470" s="167"/>
      <c r="BI470" s="167"/>
      <c r="BJ470" s="167"/>
      <c r="BK470" s="167"/>
      <c r="BL470" s="167"/>
      <c r="BM470" s="171"/>
    </row>
    <row r="471" spans="1:65">
      <c r="A471" s="29"/>
      <c r="B471" s="3" t="s">
        <v>87</v>
      </c>
      <c r="C471" s="28"/>
      <c r="D471" s="13">
        <v>2.4057568249740133E-2</v>
      </c>
      <c r="E471" s="13">
        <v>1.4000186754465915E-2</v>
      </c>
      <c r="F471" s="13">
        <v>1.5383266212327568E-2</v>
      </c>
      <c r="G471" s="13">
        <v>2.8075197134358579E-2</v>
      </c>
      <c r="H471" s="13">
        <v>2.0429829270161123E-2</v>
      </c>
      <c r="I471" s="13">
        <v>2.4341117413178223E-2</v>
      </c>
      <c r="J471" s="13">
        <v>2.0741014847983706E-2</v>
      </c>
      <c r="K471" s="13">
        <v>2.3134451990171719E-2</v>
      </c>
      <c r="L471" s="13">
        <v>2.200009957010024E-2</v>
      </c>
      <c r="M471" s="13">
        <v>3.2788180726361117E-2</v>
      </c>
      <c r="N471" s="13">
        <v>1.6658099337926176E-2</v>
      </c>
      <c r="O471" s="13">
        <v>1.0453215489866375E-2</v>
      </c>
      <c r="P471" s="13">
        <v>2.6346423935056824E-2</v>
      </c>
      <c r="Q471" s="13">
        <v>1.016589066622209E-2</v>
      </c>
      <c r="R471" s="13">
        <v>2.8770576687808313E-2</v>
      </c>
      <c r="S471" s="13">
        <v>4.4741145645475169E-2</v>
      </c>
      <c r="T471" s="13">
        <v>3.2921350400982846E-2</v>
      </c>
      <c r="U471" s="13">
        <v>1.2329750048989405E-2</v>
      </c>
      <c r="V471" s="13">
        <v>4.7405000167952287E-2</v>
      </c>
      <c r="W471" s="13">
        <v>3.6266127104269033E-2</v>
      </c>
      <c r="X471" s="100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235</v>
      </c>
      <c r="C472" s="28"/>
      <c r="D472" s="13">
        <v>-2.0375985051201306E-2</v>
      </c>
      <c r="E472" s="13">
        <v>3.7799250024979081E-3</v>
      </c>
      <c r="F472" s="13">
        <v>-0.13053365780597437</v>
      </c>
      <c r="G472" s="13">
        <v>0.14398606558526184</v>
      </c>
      <c r="H472" s="13">
        <v>-5.766922162999033E-2</v>
      </c>
      <c r="I472" s="13">
        <v>-4.6600917632525496E-3</v>
      </c>
      <c r="J472" s="13">
        <v>5.5625147504363426E-3</v>
      </c>
      <c r="K472" s="13">
        <v>-1.0262516685345169E-2</v>
      </c>
      <c r="L472" s="13">
        <v>-4.904293854866304E-2</v>
      </c>
      <c r="M472" s="13">
        <v>4.0450342674377859E-2</v>
      </c>
      <c r="N472" s="13">
        <v>-5.6318815070861561E-2</v>
      </c>
      <c r="O472" s="13">
        <v>-5.995675333196071E-2</v>
      </c>
      <c r="P472" s="13">
        <v>5.2091745109895227E-2</v>
      </c>
      <c r="Q472" s="13">
        <v>2.0077888412222133E-2</v>
      </c>
      <c r="R472" s="13">
        <v>-5.3876794154723573E-3</v>
      </c>
      <c r="S472" s="13">
        <v>-0.10323053825909256</v>
      </c>
      <c r="T472" s="13">
        <v>0.10229529311306473</v>
      </c>
      <c r="U472" s="13">
        <v>-2.5192615308896604E-2</v>
      </c>
      <c r="V472" s="13">
        <v>0.11539187085302194</v>
      </c>
      <c r="W472" s="13">
        <v>3.8995167369938244E-2</v>
      </c>
      <c r="X472" s="100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44" t="s">
        <v>236</v>
      </c>
      <c r="C473" s="45"/>
      <c r="D473" s="43">
        <v>0.23</v>
      </c>
      <c r="E473" s="43">
        <v>0.13</v>
      </c>
      <c r="F473" s="43">
        <v>1.89</v>
      </c>
      <c r="G473" s="43">
        <v>2.25</v>
      </c>
      <c r="H473" s="43">
        <v>0.79</v>
      </c>
      <c r="I473" s="43">
        <v>0.01</v>
      </c>
      <c r="J473" s="43">
        <v>0.16</v>
      </c>
      <c r="K473" s="43">
        <v>0.08</v>
      </c>
      <c r="L473" s="43">
        <v>0.66</v>
      </c>
      <c r="M473" s="43">
        <v>0.69</v>
      </c>
      <c r="N473" s="43">
        <v>0.77</v>
      </c>
      <c r="O473" s="43">
        <v>0.83</v>
      </c>
      <c r="P473" s="43">
        <v>0.86</v>
      </c>
      <c r="Q473" s="43">
        <v>0.38</v>
      </c>
      <c r="R473" s="43">
        <v>0.01</v>
      </c>
      <c r="S473" s="43">
        <v>1.48</v>
      </c>
      <c r="T473" s="43">
        <v>1.62</v>
      </c>
      <c r="U473" s="43">
        <v>0.3</v>
      </c>
      <c r="V473" s="43">
        <v>1.81</v>
      </c>
      <c r="W473" s="43">
        <v>0.66</v>
      </c>
      <c r="X473" s="100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4"/>
    </row>
    <row r="475" spans="1:65" ht="15">
      <c r="B475" s="8" t="s">
        <v>563</v>
      </c>
      <c r="BM475" s="27" t="s">
        <v>68</v>
      </c>
    </row>
    <row r="476" spans="1:65" ht="15">
      <c r="A476" s="25" t="s">
        <v>20</v>
      </c>
      <c r="B476" s="18" t="s">
        <v>115</v>
      </c>
      <c r="C476" s="15" t="s">
        <v>116</v>
      </c>
      <c r="D476" s="16" t="s">
        <v>213</v>
      </c>
      <c r="E476" s="17" t="s">
        <v>213</v>
      </c>
      <c r="F476" s="17" t="s">
        <v>213</v>
      </c>
      <c r="G476" s="17" t="s">
        <v>213</v>
      </c>
      <c r="H476" s="17" t="s">
        <v>213</v>
      </c>
      <c r="I476" s="17" t="s">
        <v>213</v>
      </c>
      <c r="J476" s="17" t="s">
        <v>213</v>
      </c>
      <c r="K476" s="17" t="s">
        <v>213</v>
      </c>
      <c r="L476" s="17" t="s">
        <v>213</v>
      </c>
      <c r="M476" s="17" t="s">
        <v>213</v>
      </c>
      <c r="N476" s="17" t="s">
        <v>213</v>
      </c>
      <c r="O476" s="17" t="s">
        <v>213</v>
      </c>
      <c r="P476" s="17" t="s">
        <v>213</v>
      </c>
      <c r="Q476" s="17" t="s">
        <v>213</v>
      </c>
      <c r="R476" s="17" t="s">
        <v>213</v>
      </c>
      <c r="S476" s="17" t="s">
        <v>213</v>
      </c>
      <c r="T476" s="17" t="s">
        <v>213</v>
      </c>
      <c r="U476" s="17" t="s">
        <v>213</v>
      </c>
      <c r="V476" s="100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214</v>
      </c>
      <c r="C477" s="9" t="s">
        <v>214</v>
      </c>
      <c r="D477" s="98" t="s">
        <v>215</v>
      </c>
      <c r="E477" s="99" t="s">
        <v>216</v>
      </c>
      <c r="F477" s="99" t="s">
        <v>239</v>
      </c>
      <c r="G477" s="99" t="s">
        <v>240</v>
      </c>
      <c r="H477" s="99" t="s">
        <v>217</v>
      </c>
      <c r="I477" s="99" t="s">
        <v>218</v>
      </c>
      <c r="J477" s="99" t="s">
        <v>219</v>
      </c>
      <c r="K477" s="99" t="s">
        <v>220</v>
      </c>
      <c r="L477" s="99" t="s">
        <v>221</v>
      </c>
      <c r="M477" s="99" t="s">
        <v>222</v>
      </c>
      <c r="N477" s="99" t="s">
        <v>223</v>
      </c>
      <c r="O477" s="99" t="s">
        <v>224</v>
      </c>
      <c r="P477" s="99" t="s">
        <v>225</v>
      </c>
      <c r="Q477" s="99" t="s">
        <v>226</v>
      </c>
      <c r="R477" s="99" t="s">
        <v>242</v>
      </c>
      <c r="S477" s="99" t="s">
        <v>227</v>
      </c>
      <c r="T477" s="99" t="s">
        <v>228</v>
      </c>
      <c r="U477" s="99" t="s">
        <v>229</v>
      </c>
      <c r="V477" s="100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230</v>
      </c>
      <c r="E478" s="11" t="s">
        <v>231</v>
      </c>
      <c r="F478" s="11" t="s">
        <v>230</v>
      </c>
      <c r="G478" s="11" t="s">
        <v>117</v>
      </c>
      <c r="H478" s="11" t="s">
        <v>230</v>
      </c>
      <c r="I478" s="11" t="s">
        <v>231</v>
      </c>
      <c r="J478" s="11" t="s">
        <v>231</v>
      </c>
      <c r="K478" s="11" t="s">
        <v>231</v>
      </c>
      <c r="L478" s="11" t="s">
        <v>231</v>
      </c>
      <c r="M478" s="11" t="s">
        <v>231</v>
      </c>
      <c r="N478" s="11" t="s">
        <v>230</v>
      </c>
      <c r="O478" s="11" t="s">
        <v>230</v>
      </c>
      <c r="P478" s="11" t="s">
        <v>231</v>
      </c>
      <c r="Q478" s="11" t="s">
        <v>230</v>
      </c>
      <c r="R478" s="11" t="s">
        <v>230</v>
      </c>
      <c r="S478" s="11" t="s">
        <v>230</v>
      </c>
      <c r="T478" s="11" t="s">
        <v>231</v>
      </c>
      <c r="U478" s="11" t="s">
        <v>230</v>
      </c>
      <c r="V478" s="100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100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174">
        <v>43.7</v>
      </c>
      <c r="E480" s="174">
        <v>44</v>
      </c>
      <c r="F480" s="184">
        <v>52.800657039999997</v>
      </c>
      <c r="G480" s="184">
        <v>25.29</v>
      </c>
      <c r="H480" s="174">
        <v>43.223825123002008</v>
      </c>
      <c r="I480" s="174">
        <v>44</v>
      </c>
      <c r="J480" s="174">
        <v>44.1</v>
      </c>
      <c r="K480" s="174">
        <v>41.4</v>
      </c>
      <c r="L480" s="174">
        <v>43.7</v>
      </c>
      <c r="M480" s="174">
        <v>43.6</v>
      </c>
      <c r="N480" s="174">
        <v>43.4</v>
      </c>
      <c r="O480" s="174">
        <v>46.6</v>
      </c>
      <c r="P480" s="184">
        <v>47</v>
      </c>
      <c r="Q480" s="174">
        <v>43.4</v>
      </c>
      <c r="R480" s="184">
        <v>39.392009999999999</v>
      </c>
      <c r="S480" s="174">
        <v>42.4</v>
      </c>
      <c r="T480" s="184">
        <v>50</v>
      </c>
      <c r="U480" s="184">
        <v>50.2</v>
      </c>
      <c r="V480" s="175"/>
      <c r="W480" s="176"/>
      <c r="X480" s="176"/>
      <c r="Y480" s="176"/>
      <c r="Z480" s="176"/>
      <c r="AA480" s="176"/>
      <c r="AB480" s="176"/>
      <c r="AC480" s="176"/>
      <c r="AD480" s="176"/>
      <c r="AE480" s="176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6"/>
      <c r="AX480" s="176"/>
      <c r="AY480" s="176"/>
      <c r="AZ480" s="176"/>
      <c r="BA480" s="176"/>
      <c r="BB480" s="176"/>
      <c r="BC480" s="176"/>
      <c r="BD480" s="176"/>
      <c r="BE480" s="176"/>
      <c r="BF480" s="176"/>
      <c r="BG480" s="176"/>
      <c r="BH480" s="176"/>
      <c r="BI480" s="176"/>
      <c r="BJ480" s="176"/>
      <c r="BK480" s="176"/>
      <c r="BL480" s="176"/>
      <c r="BM480" s="177">
        <v>1</v>
      </c>
    </row>
    <row r="481" spans="1:65">
      <c r="A481" s="29"/>
      <c r="B481" s="19">
        <v>1</v>
      </c>
      <c r="C481" s="9">
        <v>2</v>
      </c>
      <c r="D481" s="178">
        <v>44.8</v>
      </c>
      <c r="E481" s="178">
        <v>46</v>
      </c>
      <c r="F481" s="179">
        <v>52.186419999999998</v>
      </c>
      <c r="G481" s="179">
        <v>24.91</v>
      </c>
      <c r="H481" s="178">
        <v>43.206644726181672</v>
      </c>
      <c r="I481" s="178">
        <v>44</v>
      </c>
      <c r="J481" s="178">
        <v>44</v>
      </c>
      <c r="K481" s="178">
        <v>41.1</v>
      </c>
      <c r="L481" s="178">
        <v>41.8</v>
      </c>
      <c r="M481" s="178">
        <v>43</v>
      </c>
      <c r="N481" s="178">
        <v>42.6</v>
      </c>
      <c r="O481" s="178">
        <v>44.9</v>
      </c>
      <c r="P481" s="179">
        <v>47</v>
      </c>
      <c r="Q481" s="178">
        <v>44.5</v>
      </c>
      <c r="R481" s="179">
        <v>37.083539999999999</v>
      </c>
      <c r="S481" s="178">
        <v>43</v>
      </c>
      <c r="T481" s="179">
        <v>53</v>
      </c>
      <c r="U481" s="178"/>
      <c r="V481" s="175"/>
      <c r="W481" s="176"/>
      <c r="X481" s="176"/>
      <c r="Y481" s="176"/>
      <c r="Z481" s="176"/>
      <c r="AA481" s="176"/>
      <c r="AB481" s="176"/>
      <c r="AC481" s="176"/>
      <c r="AD481" s="176"/>
      <c r="AE481" s="176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6"/>
      <c r="AX481" s="176"/>
      <c r="AY481" s="176"/>
      <c r="AZ481" s="176"/>
      <c r="BA481" s="176"/>
      <c r="BB481" s="176"/>
      <c r="BC481" s="176"/>
      <c r="BD481" s="176"/>
      <c r="BE481" s="176"/>
      <c r="BF481" s="176"/>
      <c r="BG481" s="176"/>
      <c r="BH481" s="176"/>
      <c r="BI481" s="176"/>
      <c r="BJ481" s="176"/>
      <c r="BK481" s="176"/>
      <c r="BL481" s="176"/>
      <c r="BM481" s="177" t="e">
        <v>#N/A</v>
      </c>
    </row>
    <row r="482" spans="1:65">
      <c r="A482" s="29"/>
      <c r="B482" s="19">
        <v>1</v>
      </c>
      <c r="C482" s="9">
        <v>3</v>
      </c>
      <c r="D482" s="178">
        <v>43.8</v>
      </c>
      <c r="E482" s="178">
        <v>45</v>
      </c>
      <c r="F482" s="179">
        <v>52.990020999999999</v>
      </c>
      <c r="G482" s="179">
        <v>24.29</v>
      </c>
      <c r="H482" s="178">
        <v>44.168787795110234</v>
      </c>
      <c r="I482" s="178">
        <v>43</v>
      </c>
      <c r="J482" s="178">
        <v>44.5</v>
      </c>
      <c r="K482" s="178">
        <v>41.2</v>
      </c>
      <c r="L482" s="178">
        <v>42.3</v>
      </c>
      <c r="M482" s="178">
        <v>42.2</v>
      </c>
      <c r="N482" s="178">
        <v>43.2</v>
      </c>
      <c r="O482" s="178">
        <v>43.6</v>
      </c>
      <c r="P482" s="179">
        <v>48</v>
      </c>
      <c r="Q482" s="178">
        <v>43.3</v>
      </c>
      <c r="R482" s="179">
        <v>36.760559999999998</v>
      </c>
      <c r="S482" s="178">
        <v>43.8</v>
      </c>
      <c r="T482" s="179">
        <v>52</v>
      </c>
      <c r="U482" s="179">
        <v>49</v>
      </c>
      <c r="V482" s="175"/>
      <c r="W482" s="176"/>
      <c r="X482" s="176"/>
      <c r="Y482" s="176"/>
      <c r="Z482" s="176"/>
      <c r="AA482" s="176"/>
      <c r="AB482" s="176"/>
      <c r="AC482" s="176"/>
      <c r="AD482" s="176"/>
      <c r="AE482" s="176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6"/>
      <c r="AX482" s="176"/>
      <c r="AY482" s="176"/>
      <c r="AZ482" s="176"/>
      <c r="BA482" s="176"/>
      <c r="BB482" s="176"/>
      <c r="BC482" s="176"/>
      <c r="BD482" s="176"/>
      <c r="BE482" s="176"/>
      <c r="BF482" s="176"/>
      <c r="BG482" s="176"/>
      <c r="BH482" s="176"/>
      <c r="BI482" s="176"/>
      <c r="BJ482" s="176"/>
      <c r="BK482" s="176"/>
      <c r="BL482" s="176"/>
      <c r="BM482" s="177">
        <v>16</v>
      </c>
    </row>
    <row r="483" spans="1:65">
      <c r="A483" s="29"/>
      <c r="B483" s="19">
        <v>1</v>
      </c>
      <c r="C483" s="9">
        <v>4</v>
      </c>
      <c r="D483" s="178">
        <v>44.3</v>
      </c>
      <c r="E483" s="178">
        <v>42</v>
      </c>
      <c r="F483" s="179">
        <v>52.595911360000002</v>
      </c>
      <c r="G483" s="179">
        <v>24.45</v>
      </c>
      <c r="H483" s="178">
        <v>43.674381878427248</v>
      </c>
      <c r="I483" s="178">
        <v>45</v>
      </c>
      <c r="J483" s="178">
        <v>44.8</v>
      </c>
      <c r="K483" s="178">
        <v>41</v>
      </c>
      <c r="L483" s="178">
        <v>46.9</v>
      </c>
      <c r="M483" s="178">
        <v>43.6</v>
      </c>
      <c r="N483" s="178">
        <v>42.9</v>
      </c>
      <c r="O483" s="178">
        <v>46.1</v>
      </c>
      <c r="P483" s="179">
        <v>47.5</v>
      </c>
      <c r="Q483" s="178">
        <v>44.1</v>
      </c>
      <c r="R483" s="179">
        <v>35.493299999999998</v>
      </c>
      <c r="S483" s="178">
        <v>42.5</v>
      </c>
      <c r="T483" s="179">
        <v>47</v>
      </c>
      <c r="U483" s="179">
        <v>43.6</v>
      </c>
      <c r="V483" s="175"/>
      <c r="W483" s="176"/>
      <c r="X483" s="176"/>
      <c r="Y483" s="176"/>
      <c r="Z483" s="176"/>
      <c r="AA483" s="176"/>
      <c r="AB483" s="176"/>
      <c r="AC483" s="176"/>
      <c r="AD483" s="176"/>
      <c r="AE483" s="176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6"/>
      <c r="AX483" s="176"/>
      <c r="AY483" s="176"/>
      <c r="AZ483" s="176"/>
      <c r="BA483" s="176"/>
      <c r="BB483" s="176"/>
      <c r="BC483" s="176"/>
      <c r="BD483" s="176"/>
      <c r="BE483" s="176"/>
      <c r="BF483" s="176"/>
      <c r="BG483" s="176"/>
      <c r="BH483" s="176"/>
      <c r="BI483" s="176"/>
      <c r="BJ483" s="176"/>
      <c r="BK483" s="176"/>
      <c r="BL483" s="176"/>
      <c r="BM483" s="177">
        <v>43.562689551961057</v>
      </c>
    </row>
    <row r="484" spans="1:65">
      <c r="A484" s="29"/>
      <c r="B484" s="19">
        <v>1</v>
      </c>
      <c r="C484" s="9">
        <v>5</v>
      </c>
      <c r="D484" s="178">
        <v>44.4</v>
      </c>
      <c r="E484" s="178">
        <v>45</v>
      </c>
      <c r="F484" s="179">
        <v>52.071449999999999</v>
      </c>
      <c r="G484" s="179">
        <v>24.04</v>
      </c>
      <c r="H484" s="178">
        <v>44.081569584270298</v>
      </c>
      <c r="I484" s="178">
        <v>43</v>
      </c>
      <c r="J484" s="178">
        <v>43.6</v>
      </c>
      <c r="K484" s="178">
        <v>41.5</v>
      </c>
      <c r="L484" s="178">
        <v>43.7</v>
      </c>
      <c r="M484" s="178">
        <v>43.5</v>
      </c>
      <c r="N484" s="178">
        <v>43.6</v>
      </c>
      <c r="O484" s="178">
        <v>46.6</v>
      </c>
      <c r="P484" s="179">
        <v>48.791999999999994</v>
      </c>
      <c r="Q484" s="178">
        <v>44.2</v>
      </c>
      <c r="R484" s="179">
        <v>38.261009999999999</v>
      </c>
      <c r="S484" s="178">
        <v>42.8</v>
      </c>
      <c r="T484" s="179">
        <v>46</v>
      </c>
      <c r="U484" s="180">
        <v>71.400000000000006</v>
      </c>
      <c r="V484" s="175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7">
        <v>27</v>
      </c>
    </row>
    <row r="485" spans="1:65">
      <c r="A485" s="29"/>
      <c r="B485" s="19">
        <v>1</v>
      </c>
      <c r="C485" s="9">
        <v>6</v>
      </c>
      <c r="D485" s="178">
        <v>44.2</v>
      </c>
      <c r="E485" s="178">
        <v>44</v>
      </c>
      <c r="F485" s="179">
        <v>52.530735499999999</v>
      </c>
      <c r="G485" s="179">
        <v>23.62</v>
      </c>
      <c r="H485" s="178">
        <v>43.858438634204276</v>
      </c>
      <c r="I485" s="178">
        <v>42</v>
      </c>
      <c r="J485" s="178">
        <v>44.2</v>
      </c>
      <c r="K485" s="178">
        <v>41.1</v>
      </c>
      <c r="L485" s="178">
        <v>43.7</v>
      </c>
      <c r="M485" s="178">
        <v>43</v>
      </c>
      <c r="N485" s="178">
        <v>43</v>
      </c>
      <c r="O485" s="178">
        <v>42.6</v>
      </c>
      <c r="P485" s="179">
        <v>47.423999999999999</v>
      </c>
      <c r="Q485" s="178">
        <v>43.9</v>
      </c>
      <c r="R485" s="179">
        <v>41.031550000000003</v>
      </c>
      <c r="S485" s="178">
        <v>41.6</v>
      </c>
      <c r="T485" s="179">
        <v>51</v>
      </c>
      <c r="U485" s="179">
        <v>50.6</v>
      </c>
      <c r="V485" s="175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81"/>
    </row>
    <row r="486" spans="1:65">
      <c r="A486" s="29"/>
      <c r="B486" s="20" t="s">
        <v>232</v>
      </c>
      <c r="C486" s="12"/>
      <c r="D486" s="182">
        <v>44.20000000000001</v>
      </c>
      <c r="E486" s="182">
        <v>44.333333333333336</v>
      </c>
      <c r="F486" s="182">
        <v>52.52919914999999</v>
      </c>
      <c r="G486" s="182">
        <v>24.433333333333337</v>
      </c>
      <c r="H486" s="182">
        <v>43.702274623532624</v>
      </c>
      <c r="I486" s="182">
        <v>43.5</v>
      </c>
      <c r="J486" s="182">
        <v>44.199999999999996</v>
      </c>
      <c r="K486" s="182">
        <v>41.216666666666661</v>
      </c>
      <c r="L486" s="182">
        <v>43.68333333333333</v>
      </c>
      <c r="M486" s="182">
        <v>43.15</v>
      </c>
      <c r="N486" s="182">
        <v>43.116666666666667</v>
      </c>
      <c r="O486" s="182">
        <v>45.066666666666663</v>
      </c>
      <c r="P486" s="182">
        <v>47.619333333333337</v>
      </c>
      <c r="Q486" s="182">
        <v>43.9</v>
      </c>
      <c r="R486" s="182">
        <v>38.003661666666666</v>
      </c>
      <c r="S486" s="182">
        <v>42.683333333333337</v>
      </c>
      <c r="T486" s="182">
        <v>49.833333333333336</v>
      </c>
      <c r="U486" s="182">
        <v>52.96</v>
      </c>
      <c r="V486" s="175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/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81"/>
    </row>
    <row r="487" spans="1:65">
      <c r="A487" s="29"/>
      <c r="B487" s="3" t="s">
        <v>233</v>
      </c>
      <c r="C487" s="28"/>
      <c r="D487" s="178">
        <v>44.25</v>
      </c>
      <c r="E487" s="178">
        <v>44.5</v>
      </c>
      <c r="F487" s="178">
        <v>52.563323429999997</v>
      </c>
      <c r="G487" s="178">
        <v>24.369999999999997</v>
      </c>
      <c r="H487" s="178">
        <v>43.766410256315766</v>
      </c>
      <c r="I487" s="178">
        <v>43.5</v>
      </c>
      <c r="J487" s="178">
        <v>44.150000000000006</v>
      </c>
      <c r="K487" s="178">
        <v>41.150000000000006</v>
      </c>
      <c r="L487" s="178">
        <v>43.7</v>
      </c>
      <c r="M487" s="178">
        <v>43.25</v>
      </c>
      <c r="N487" s="178">
        <v>43.1</v>
      </c>
      <c r="O487" s="178">
        <v>45.5</v>
      </c>
      <c r="P487" s="178">
        <v>47.462000000000003</v>
      </c>
      <c r="Q487" s="178">
        <v>44</v>
      </c>
      <c r="R487" s="178">
        <v>37.672274999999999</v>
      </c>
      <c r="S487" s="178">
        <v>42.65</v>
      </c>
      <c r="T487" s="178">
        <v>50.5</v>
      </c>
      <c r="U487" s="178">
        <v>50.2</v>
      </c>
      <c r="V487" s="175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81"/>
    </row>
    <row r="488" spans="1:65">
      <c r="A488" s="29"/>
      <c r="B488" s="3" t="s">
        <v>234</v>
      </c>
      <c r="C488" s="28"/>
      <c r="D488" s="23">
        <v>0.4049691346263305</v>
      </c>
      <c r="E488" s="23">
        <v>1.3662601021279464</v>
      </c>
      <c r="F488" s="23">
        <v>0.35143445272640139</v>
      </c>
      <c r="G488" s="23">
        <v>0.59968880818860237</v>
      </c>
      <c r="H488" s="23">
        <v>0.41502465701716429</v>
      </c>
      <c r="I488" s="23">
        <v>1.0488088481701516</v>
      </c>
      <c r="J488" s="23">
        <v>0.41472882706655312</v>
      </c>
      <c r="K488" s="23">
        <v>0.19407902170679453</v>
      </c>
      <c r="L488" s="23">
        <v>1.7781076082922171</v>
      </c>
      <c r="M488" s="23">
        <v>0.54313902456001018</v>
      </c>
      <c r="N488" s="23">
        <v>0.36009258068817074</v>
      </c>
      <c r="O488" s="23">
        <v>1.6753109164172084</v>
      </c>
      <c r="P488" s="23">
        <v>0.68404639218891006</v>
      </c>
      <c r="Q488" s="23">
        <v>0.46904157598234442</v>
      </c>
      <c r="R488" s="23">
        <v>1.9927713542242305</v>
      </c>
      <c r="S488" s="23">
        <v>0.72778201864752379</v>
      </c>
      <c r="T488" s="23">
        <v>2.7868739954771309</v>
      </c>
      <c r="U488" s="23">
        <v>10.683070719601206</v>
      </c>
      <c r="V488" s="100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87</v>
      </c>
      <c r="C489" s="28"/>
      <c r="D489" s="13">
        <v>9.1621976159803262E-3</v>
      </c>
      <c r="E489" s="13">
        <v>3.0817897040479991E-2</v>
      </c>
      <c r="F489" s="13">
        <v>6.6902686203698094E-3</v>
      </c>
      <c r="G489" s="13">
        <v>2.4543880280570352E-2</v>
      </c>
      <c r="H489" s="13">
        <v>9.4966374311712259E-3</v>
      </c>
      <c r="I489" s="13">
        <v>2.4110548233796589E-2</v>
      </c>
      <c r="J489" s="13">
        <v>9.3830051372523343E-3</v>
      </c>
      <c r="K489" s="13">
        <v>4.7087510321098562E-3</v>
      </c>
      <c r="L489" s="13">
        <v>4.070448550077567E-2</v>
      </c>
      <c r="M489" s="13">
        <v>1.2587231160139286E-2</v>
      </c>
      <c r="N489" s="13">
        <v>8.3515867187051573E-3</v>
      </c>
      <c r="O489" s="13">
        <v>3.7174058796239834E-2</v>
      </c>
      <c r="P489" s="13">
        <v>1.4364888046638831E-2</v>
      </c>
      <c r="Q489" s="13">
        <v>1.0684318359506707E-2</v>
      </c>
      <c r="R489" s="13">
        <v>5.243629868361098E-2</v>
      </c>
      <c r="S489" s="13">
        <v>1.7050730620402743E-2</v>
      </c>
      <c r="T489" s="13">
        <v>5.5923892885828712E-2</v>
      </c>
      <c r="U489" s="13">
        <v>0.20171961328552127</v>
      </c>
      <c r="V489" s="100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235</v>
      </c>
      <c r="C490" s="28"/>
      <c r="D490" s="13">
        <v>1.4629731419103065E-2</v>
      </c>
      <c r="E490" s="13">
        <v>1.7690454590804539E-2</v>
      </c>
      <c r="F490" s="13">
        <v>0.20583002772002379</v>
      </c>
      <c r="G490" s="13">
        <v>-0.43912247878566935</v>
      </c>
      <c r="H490" s="13">
        <v>3.204234472370393E-3</v>
      </c>
      <c r="I490" s="13">
        <v>-1.4390652323310604E-3</v>
      </c>
      <c r="J490" s="13">
        <v>1.4629731419102621E-2</v>
      </c>
      <c r="K490" s="13">
        <v>-5.3853949547722157E-2</v>
      </c>
      <c r="L490" s="13">
        <v>2.7694291287587713E-3</v>
      </c>
      <c r="M490" s="13">
        <v>-9.473463558047901E-3</v>
      </c>
      <c r="N490" s="13">
        <v>-1.0238644350973325E-2</v>
      </c>
      <c r="O490" s="13">
        <v>3.4524432035163422E-2</v>
      </c>
      <c r="P490" s="13">
        <v>9.3121977157392122E-2</v>
      </c>
      <c r="Q490" s="13">
        <v>7.7431042827740271E-3</v>
      </c>
      <c r="R490" s="13">
        <v>-0.127609840954922</v>
      </c>
      <c r="S490" s="13">
        <v>-2.0185994659003614E-2</v>
      </c>
      <c r="T490" s="13">
        <v>0.14394528542349816</v>
      </c>
      <c r="U490" s="13">
        <v>0.21571924379990226</v>
      </c>
      <c r="V490" s="100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44" t="s">
        <v>236</v>
      </c>
      <c r="C491" s="45"/>
      <c r="D491" s="43">
        <v>0.3</v>
      </c>
      <c r="E491" s="43">
        <v>0.4</v>
      </c>
      <c r="F491" s="43">
        <v>6.53</v>
      </c>
      <c r="G491" s="43">
        <v>14.49</v>
      </c>
      <c r="H491" s="43">
        <v>7.0000000000000007E-2</v>
      </c>
      <c r="I491" s="43">
        <v>0.23</v>
      </c>
      <c r="J491" s="43">
        <v>0.3</v>
      </c>
      <c r="K491" s="43">
        <v>1.93</v>
      </c>
      <c r="L491" s="43">
        <v>0.09</v>
      </c>
      <c r="M491" s="43">
        <v>0.49</v>
      </c>
      <c r="N491" s="43">
        <v>0.51</v>
      </c>
      <c r="O491" s="43">
        <v>0.95</v>
      </c>
      <c r="P491" s="43">
        <v>2.86</v>
      </c>
      <c r="Q491" s="43">
        <v>7.0000000000000007E-2</v>
      </c>
      <c r="R491" s="43">
        <v>4.34</v>
      </c>
      <c r="S491" s="43">
        <v>0.84</v>
      </c>
      <c r="T491" s="43">
        <v>4.51</v>
      </c>
      <c r="U491" s="43">
        <v>6.85</v>
      </c>
      <c r="V491" s="100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4"/>
    </row>
    <row r="493" spans="1:65" ht="15">
      <c r="B493" s="8" t="s">
        <v>564</v>
      </c>
      <c r="BM493" s="27" t="s">
        <v>261</v>
      </c>
    </row>
    <row r="494" spans="1:65" ht="15">
      <c r="A494" s="25" t="s">
        <v>23</v>
      </c>
      <c r="B494" s="18" t="s">
        <v>115</v>
      </c>
      <c r="C494" s="15" t="s">
        <v>116</v>
      </c>
      <c r="D494" s="16" t="s">
        <v>213</v>
      </c>
      <c r="E494" s="17" t="s">
        <v>213</v>
      </c>
      <c r="F494" s="17" t="s">
        <v>213</v>
      </c>
      <c r="G494" s="17" t="s">
        <v>213</v>
      </c>
      <c r="H494" s="17" t="s">
        <v>213</v>
      </c>
      <c r="I494" s="17" t="s">
        <v>213</v>
      </c>
      <c r="J494" s="17" t="s">
        <v>213</v>
      </c>
      <c r="K494" s="17" t="s">
        <v>213</v>
      </c>
      <c r="L494" s="17" t="s">
        <v>213</v>
      </c>
      <c r="M494" s="17" t="s">
        <v>213</v>
      </c>
      <c r="N494" s="17" t="s">
        <v>213</v>
      </c>
      <c r="O494" s="17" t="s">
        <v>213</v>
      </c>
      <c r="P494" s="17" t="s">
        <v>213</v>
      </c>
      <c r="Q494" s="17" t="s">
        <v>213</v>
      </c>
      <c r="R494" s="100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214</v>
      </c>
      <c r="C495" s="9" t="s">
        <v>214</v>
      </c>
      <c r="D495" s="98" t="s">
        <v>215</v>
      </c>
      <c r="E495" s="99" t="s">
        <v>239</v>
      </c>
      <c r="F495" s="99" t="s">
        <v>240</v>
      </c>
      <c r="G495" s="99" t="s">
        <v>217</v>
      </c>
      <c r="H495" s="99" t="s">
        <v>218</v>
      </c>
      <c r="I495" s="99" t="s">
        <v>246</v>
      </c>
      <c r="J495" s="99" t="s">
        <v>219</v>
      </c>
      <c r="K495" s="99" t="s">
        <v>223</v>
      </c>
      <c r="L495" s="99" t="s">
        <v>224</v>
      </c>
      <c r="M495" s="99" t="s">
        <v>225</v>
      </c>
      <c r="N495" s="99" t="s">
        <v>242</v>
      </c>
      <c r="O495" s="99" t="s">
        <v>241</v>
      </c>
      <c r="P495" s="99" t="s">
        <v>227</v>
      </c>
      <c r="Q495" s="99" t="s">
        <v>228</v>
      </c>
      <c r="R495" s="100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230</v>
      </c>
      <c r="E496" s="11" t="s">
        <v>230</v>
      </c>
      <c r="F496" s="11" t="s">
        <v>230</v>
      </c>
      <c r="G496" s="11" t="s">
        <v>230</v>
      </c>
      <c r="H496" s="11" t="s">
        <v>231</v>
      </c>
      <c r="I496" s="11" t="s">
        <v>230</v>
      </c>
      <c r="J496" s="11" t="s">
        <v>231</v>
      </c>
      <c r="K496" s="11" t="s">
        <v>230</v>
      </c>
      <c r="L496" s="11" t="s">
        <v>230</v>
      </c>
      <c r="M496" s="11" t="s">
        <v>231</v>
      </c>
      <c r="N496" s="11" t="s">
        <v>230</v>
      </c>
      <c r="O496" s="11" t="s">
        <v>230</v>
      </c>
      <c r="P496" s="11" t="s">
        <v>230</v>
      </c>
      <c r="Q496" s="11" t="s">
        <v>231</v>
      </c>
      <c r="R496" s="100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100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1">
        <v>0.27</v>
      </c>
      <c r="E498" s="21">
        <v>0.32066519999999998</v>
      </c>
      <c r="F498" s="21">
        <v>0.34100000000000003</v>
      </c>
      <c r="G498" s="21">
        <v>0.32569226649984601</v>
      </c>
      <c r="H498" s="94">
        <v>0.4</v>
      </c>
      <c r="I498" s="21">
        <v>0.2</v>
      </c>
      <c r="J498" s="94">
        <v>0.3</v>
      </c>
      <c r="K498" s="21">
        <v>0.27</v>
      </c>
      <c r="L498" s="94">
        <v>0.3</v>
      </c>
      <c r="M498" s="21">
        <v>0.28000000000000003</v>
      </c>
      <c r="N498" s="94">
        <v>0.42530000000000001</v>
      </c>
      <c r="O498" s="21">
        <v>0.27</v>
      </c>
      <c r="P498" s="21">
        <v>0.28999999999999998</v>
      </c>
      <c r="Q498" s="21">
        <v>0.26</v>
      </c>
      <c r="R498" s="100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>
        <v>1</v>
      </c>
      <c r="C499" s="9">
        <v>2</v>
      </c>
      <c r="D499" s="11">
        <v>0.28999999999999998</v>
      </c>
      <c r="E499" s="11">
        <v>0.31709999999999999</v>
      </c>
      <c r="F499" s="11">
        <v>0.34399999999999997</v>
      </c>
      <c r="G499" s="11">
        <v>0.30043211668500514</v>
      </c>
      <c r="H499" s="95">
        <v>0.4</v>
      </c>
      <c r="I499" s="11">
        <v>0.21</v>
      </c>
      <c r="J499" s="95">
        <v>0.3</v>
      </c>
      <c r="K499" s="11">
        <v>0.28000000000000003</v>
      </c>
      <c r="L499" s="95">
        <v>0.3</v>
      </c>
      <c r="M499" s="11">
        <v>0.27400000000000002</v>
      </c>
      <c r="N499" s="95">
        <v>0.43495</v>
      </c>
      <c r="O499" s="11">
        <v>0.28000000000000003</v>
      </c>
      <c r="P499" s="11">
        <v>0.28999999999999998</v>
      </c>
      <c r="Q499" s="11">
        <v>0.25</v>
      </c>
      <c r="R499" s="100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9">
        <v>1</v>
      </c>
      <c r="C500" s="9">
        <v>3</v>
      </c>
      <c r="D500" s="11">
        <v>0.27</v>
      </c>
      <c r="E500" s="11">
        <v>0.31751200000000002</v>
      </c>
      <c r="F500" s="11">
        <v>0.34799999999999998</v>
      </c>
      <c r="G500" s="11">
        <v>0.30151264744059642</v>
      </c>
      <c r="H500" s="95">
        <v>0.3</v>
      </c>
      <c r="I500" s="11">
        <v>0.21</v>
      </c>
      <c r="J500" s="95">
        <v>0.3</v>
      </c>
      <c r="K500" s="11">
        <v>0.28000000000000003</v>
      </c>
      <c r="L500" s="95">
        <v>0.3</v>
      </c>
      <c r="M500" s="11">
        <v>0.27800000000000002</v>
      </c>
      <c r="N500" s="95">
        <v>0.44009999999999999</v>
      </c>
      <c r="O500" s="11">
        <v>0.26</v>
      </c>
      <c r="P500" s="11">
        <v>0.3</v>
      </c>
      <c r="Q500" s="11">
        <v>0.25</v>
      </c>
      <c r="R500" s="100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16</v>
      </c>
    </row>
    <row r="501" spans="1:65">
      <c r="A501" s="29"/>
      <c r="B501" s="19">
        <v>1</v>
      </c>
      <c r="C501" s="9">
        <v>4</v>
      </c>
      <c r="D501" s="11">
        <v>0.28999999999999998</v>
      </c>
      <c r="E501" s="11">
        <v>0.29947679999999999</v>
      </c>
      <c r="F501" s="11">
        <v>0.3</v>
      </c>
      <c r="G501" s="11">
        <v>0.30240624936493415</v>
      </c>
      <c r="H501" s="95">
        <v>0.4</v>
      </c>
      <c r="I501" s="11">
        <v>0.24</v>
      </c>
      <c r="J501" s="95">
        <v>0.3</v>
      </c>
      <c r="K501" s="11">
        <v>0.28000000000000003</v>
      </c>
      <c r="L501" s="95">
        <v>0.3</v>
      </c>
      <c r="M501" s="11">
        <v>0.27600000000000002</v>
      </c>
      <c r="N501" s="95">
        <v>0.45996999999999999</v>
      </c>
      <c r="O501" s="11">
        <v>0.27</v>
      </c>
      <c r="P501" s="11">
        <v>0.28000000000000003</v>
      </c>
      <c r="Q501" s="11">
        <v>0.25</v>
      </c>
      <c r="R501" s="100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0.28168297661594599</v>
      </c>
    </row>
    <row r="502" spans="1:65">
      <c r="A502" s="29"/>
      <c r="B502" s="19">
        <v>1</v>
      </c>
      <c r="C502" s="9">
        <v>5</v>
      </c>
      <c r="D502" s="11">
        <v>0.28999999999999998</v>
      </c>
      <c r="E502" s="11">
        <v>0.34439999999999998</v>
      </c>
      <c r="F502" s="11">
        <v>0.34100000000000003</v>
      </c>
      <c r="G502" s="11">
        <v>0.28726663011546499</v>
      </c>
      <c r="H502" s="95">
        <v>0.3</v>
      </c>
      <c r="I502" s="11">
        <v>0.22</v>
      </c>
      <c r="J502" s="95">
        <v>0.3</v>
      </c>
      <c r="K502" s="11">
        <v>0.28000000000000003</v>
      </c>
      <c r="L502" s="95">
        <v>0.3</v>
      </c>
      <c r="M502" s="11">
        <v>0.28399999999999997</v>
      </c>
      <c r="N502" s="95">
        <v>0.44406000000000001</v>
      </c>
      <c r="O502" s="11">
        <v>0.26</v>
      </c>
      <c r="P502" s="11">
        <v>0.28000000000000003</v>
      </c>
      <c r="Q502" s="11">
        <v>0.24</v>
      </c>
      <c r="R502" s="100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9</v>
      </c>
    </row>
    <row r="503" spans="1:65">
      <c r="A503" s="29"/>
      <c r="B503" s="19">
        <v>1</v>
      </c>
      <c r="C503" s="9">
        <v>6</v>
      </c>
      <c r="D503" s="11">
        <v>0.28999999999999998</v>
      </c>
      <c r="E503" s="11">
        <v>0.31095600000000001</v>
      </c>
      <c r="F503" s="96">
        <v>0.40600000000000003</v>
      </c>
      <c r="G503" s="11">
        <v>0.30075868685091833</v>
      </c>
      <c r="H503" s="95">
        <v>0.3</v>
      </c>
      <c r="I503" s="11">
        <v>0.2</v>
      </c>
      <c r="J503" s="95">
        <v>0.3</v>
      </c>
      <c r="K503" s="11">
        <v>0.28000000000000003</v>
      </c>
      <c r="L503" s="95">
        <v>0.3</v>
      </c>
      <c r="M503" s="11">
        <v>0.27200000000000002</v>
      </c>
      <c r="N503" s="95">
        <v>0.42199999999999999</v>
      </c>
      <c r="O503" s="11">
        <v>0.26</v>
      </c>
      <c r="P503" s="11">
        <v>0.28999999999999998</v>
      </c>
      <c r="Q503" s="11">
        <v>0.27</v>
      </c>
      <c r="R503" s="100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20" t="s">
        <v>232</v>
      </c>
      <c r="C504" s="12"/>
      <c r="D504" s="22">
        <v>0.28333333333333338</v>
      </c>
      <c r="E504" s="22">
        <v>0.3183516666666667</v>
      </c>
      <c r="F504" s="22">
        <v>0.34666666666666668</v>
      </c>
      <c r="G504" s="22">
        <v>0.30301143282612752</v>
      </c>
      <c r="H504" s="22">
        <v>0.35000000000000003</v>
      </c>
      <c r="I504" s="22">
        <v>0.21333333333333335</v>
      </c>
      <c r="J504" s="22">
        <v>0.3</v>
      </c>
      <c r="K504" s="22">
        <v>0.27833333333333338</v>
      </c>
      <c r="L504" s="22">
        <v>0.3</v>
      </c>
      <c r="M504" s="22">
        <v>0.27733333333333338</v>
      </c>
      <c r="N504" s="22">
        <v>0.43773000000000001</v>
      </c>
      <c r="O504" s="22">
        <v>0.26666666666666666</v>
      </c>
      <c r="P504" s="22">
        <v>0.28833333333333333</v>
      </c>
      <c r="Q504" s="22">
        <v>0.25333333333333335</v>
      </c>
      <c r="R504" s="100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9"/>
      <c r="B505" s="3" t="s">
        <v>233</v>
      </c>
      <c r="C505" s="28"/>
      <c r="D505" s="11">
        <v>0.28999999999999998</v>
      </c>
      <c r="E505" s="11">
        <v>0.31730599999999998</v>
      </c>
      <c r="F505" s="11">
        <v>0.34250000000000003</v>
      </c>
      <c r="G505" s="11">
        <v>0.30113566714575735</v>
      </c>
      <c r="H505" s="11">
        <v>0.35</v>
      </c>
      <c r="I505" s="11">
        <v>0.21</v>
      </c>
      <c r="J505" s="11">
        <v>0.3</v>
      </c>
      <c r="K505" s="11">
        <v>0.28000000000000003</v>
      </c>
      <c r="L505" s="11">
        <v>0.3</v>
      </c>
      <c r="M505" s="11">
        <v>0.27700000000000002</v>
      </c>
      <c r="N505" s="11">
        <v>0.437525</v>
      </c>
      <c r="O505" s="11">
        <v>0.26500000000000001</v>
      </c>
      <c r="P505" s="11">
        <v>0.28999999999999998</v>
      </c>
      <c r="Q505" s="11">
        <v>0.25</v>
      </c>
      <c r="R505" s="100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3" t="s">
        <v>234</v>
      </c>
      <c r="C506" s="28"/>
      <c r="D506" s="23">
        <v>1.0327955589886426E-2</v>
      </c>
      <c r="E506" s="23">
        <v>1.481280724652375E-2</v>
      </c>
      <c r="F506" s="23">
        <v>3.3974500241602777E-2</v>
      </c>
      <c r="G506" s="23">
        <v>1.2463220846721986E-2</v>
      </c>
      <c r="H506" s="23">
        <v>5.4772255750516634E-2</v>
      </c>
      <c r="I506" s="23">
        <v>1.5055453054181616E-2</v>
      </c>
      <c r="J506" s="23">
        <v>0</v>
      </c>
      <c r="K506" s="23">
        <v>4.0824829046386332E-3</v>
      </c>
      <c r="L506" s="23">
        <v>0</v>
      </c>
      <c r="M506" s="23">
        <v>4.3204937989385602E-3</v>
      </c>
      <c r="N506" s="23">
        <v>1.3783828205545799E-2</v>
      </c>
      <c r="O506" s="23">
        <v>8.1649658092772682E-3</v>
      </c>
      <c r="P506" s="23">
        <v>7.5277265270907922E-3</v>
      </c>
      <c r="Q506" s="23">
        <v>1.0327955589886454E-2</v>
      </c>
      <c r="R506" s="10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9"/>
      <c r="B507" s="3" t="s">
        <v>87</v>
      </c>
      <c r="C507" s="28"/>
      <c r="D507" s="13">
        <v>3.6451607964305029E-2</v>
      </c>
      <c r="E507" s="13">
        <v>4.6529699064002852E-2</v>
      </c>
      <c r="F507" s="13">
        <v>9.8003366081546472E-2</v>
      </c>
      <c r="G507" s="13">
        <v>4.1131190102234753E-2</v>
      </c>
      <c r="H507" s="13">
        <v>0.15649215928719037</v>
      </c>
      <c r="I507" s="13">
        <v>7.0572436191476323E-2</v>
      </c>
      <c r="J507" s="13">
        <v>0</v>
      </c>
      <c r="K507" s="13">
        <v>1.4667603250198681E-2</v>
      </c>
      <c r="L507" s="13">
        <v>0</v>
      </c>
      <c r="M507" s="13">
        <v>1.5578703601941921E-2</v>
      </c>
      <c r="N507" s="13">
        <v>3.1489338646073603E-2</v>
      </c>
      <c r="O507" s="13">
        <v>3.0618621784789756E-2</v>
      </c>
      <c r="P507" s="13">
        <v>2.6107722059274426E-2</v>
      </c>
      <c r="Q507" s="13">
        <v>4.076824574955179E-2</v>
      </c>
      <c r="R507" s="10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235</v>
      </c>
      <c r="C508" s="28"/>
      <c r="D508" s="13">
        <v>5.8589153565979935E-3</v>
      </c>
      <c r="E508" s="13">
        <v>0.13017716047752415</v>
      </c>
      <c r="F508" s="13">
        <v>0.23069796702454326</v>
      </c>
      <c r="G508" s="13">
        <v>7.5717945281660759E-2</v>
      </c>
      <c r="H508" s="13">
        <v>0.24253160132285623</v>
      </c>
      <c r="I508" s="13">
        <v>-0.24264740490797343</v>
      </c>
      <c r="J508" s="13">
        <v>6.5027086848162385E-2</v>
      </c>
      <c r="K508" s="13">
        <v>-1.1891536090871457E-2</v>
      </c>
      <c r="L508" s="13">
        <v>6.5027086848162385E-2</v>
      </c>
      <c r="M508" s="13">
        <v>-1.5441626380365281E-2</v>
      </c>
      <c r="N508" s="13">
        <v>0.55398102242015379</v>
      </c>
      <c r="O508" s="13">
        <v>-5.3309256134966843E-2</v>
      </c>
      <c r="P508" s="13">
        <v>2.3609366804067111E-2</v>
      </c>
      <c r="Q508" s="13">
        <v>-0.10064379332821838</v>
      </c>
      <c r="R508" s="10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9"/>
      <c r="B509" s="44" t="s">
        <v>236</v>
      </c>
      <c r="C509" s="45"/>
      <c r="D509" s="43">
        <v>0</v>
      </c>
      <c r="E509" s="43">
        <v>1.2</v>
      </c>
      <c r="F509" s="43">
        <v>2.17</v>
      </c>
      <c r="G509" s="43">
        <v>0.67</v>
      </c>
      <c r="H509" s="43" t="s">
        <v>237</v>
      </c>
      <c r="I509" s="43">
        <v>2.4</v>
      </c>
      <c r="J509" s="43" t="s">
        <v>237</v>
      </c>
      <c r="K509" s="43">
        <v>0.17</v>
      </c>
      <c r="L509" s="43" t="s">
        <v>237</v>
      </c>
      <c r="M509" s="43">
        <v>0.21</v>
      </c>
      <c r="N509" s="43">
        <v>5.29</v>
      </c>
      <c r="O509" s="43">
        <v>0.56999999999999995</v>
      </c>
      <c r="P509" s="43">
        <v>0.17</v>
      </c>
      <c r="Q509" s="43">
        <v>1.03</v>
      </c>
      <c r="R509" s="10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30" t="s">
        <v>251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4"/>
    </row>
    <row r="511" spans="1:65">
      <c r="BM511" s="54"/>
    </row>
    <row r="512" spans="1:65" ht="15">
      <c r="B512" s="8" t="s">
        <v>565</v>
      </c>
      <c r="BM512" s="27" t="s">
        <v>68</v>
      </c>
    </row>
    <row r="513" spans="1:65" ht="15">
      <c r="A513" s="25" t="s">
        <v>55</v>
      </c>
      <c r="B513" s="18" t="s">
        <v>115</v>
      </c>
      <c r="C513" s="15" t="s">
        <v>116</v>
      </c>
      <c r="D513" s="16" t="s">
        <v>213</v>
      </c>
      <c r="E513" s="17" t="s">
        <v>213</v>
      </c>
      <c r="F513" s="17" t="s">
        <v>213</v>
      </c>
      <c r="G513" s="17" t="s">
        <v>213</v>
      </c>
      <c r="H513" s="17" t="s">
        <v>213</v>
      </c>
      <c r="I513" s="17" t="s">
        <v>213</v>
      </c>
      <c r="J513" s="17" t="s">
        <v>213</v>
      </c>
      <c r="K513" s="17" t="s">
        <v>213</v>
      </c>
      <c r="L513" s="17" t="s">
        <v>213</v>
      </c>
      <c r="M513" s="17" t="s">
        <v>213</v>
      </c>
      <c r="N513" s="17" t="s">
        <v>213</v>
      </c>
      <c r="O513" s="17" t="s">
        <v>213</v>
      </c>
      <c r="P513" s="17" t="s">
        <v>213</v>
      </c>
      <c r="Q513" s="17" t="s">
        <v>213</v>
      </c>
      <c r="R513" s="17" t="s">
        <v>213</v>
      </c>
      <c r="S513" s="17" t="s">
        <v>213</v>
      </c>
      <c r="T513" s="17" t="s">
        <v>213</v>
      </c>
      <c r="U513" s="17" t="s">
        <v>213</v>
      </c>
      <c r="V513" s="100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214</v>
      </c>
      <c r="C514" s="9" t="s">
        <v>214</v>
      </c>
      <c r="D514" s="98" t="s">
        <v>215</v>
      </c>
      <c r="E514" s="99" t="s">
        <v>216</v>
      </c>
      <c r="F514" s="99" t="s">
        <v>239</v>
      </c>
      <c r="G514" s="99" t="s">
        <v>240</v>
      </c>
      <c r="H514" s="99" t="s">
        <v>217</v>
      </c>
      <c r="I514" s="99" t="s">
        <v>218</v>
      </c>
      <c r="J514" s="99" t="s">
        <v>219</v>
      </c>
      <c r="K514" s="99" t="s">
        <v>220</v>
      </c>
      <c r="L514" s="99" t="s">
        <v>221</v>
      </c>
      <c r="M514" s="99" t="s">
        <v>222</v>
      </c>
      <c r="N514" s="99" t="s">
        <v>223</v>
      </c>
      <c r="O514" s="99" t="s">
        <v>224</v>
      </c>
      <c r="P514" s="99" t="s">
        <v>225</v>
      </c>
      <c r="Q514" s="99" t="s">
        <v>226</v>
      </c>
      <c r="R514" s="99" t="s">
        <v>241</v>
      </c>
      <c r="S514" s="99" t="s">
        <v>227</v>
      </c>
      <c r="T514" s="99" t="s">
        <v>228</v>
      </c>
      <c r="U514" s="99" t="s">
        <v>229</v>
      </c>
      <c r="V514" s="100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1</v>
      </c>
    </row>
    <row r="515" spans="1:65">
      <c r="A515" s="29"/>
      <c r="B515" s="19"/>
      <c r="C515" s="9"/>
      <c r="D515" s="10" t="s">
        <v>117</v>
      </c>
      <c r="E515" s="11" t="s">
        <v>231</v>
      </c>
      <c r="F515" s="11" t="s">
        <v>117</v>
      </c>
      <c r="G515" s="11" t="s">
        <v>117</v>
      </c>
      <c r="H515" s="11" t="s">
        <v>230</v>
      </c>
      <c r="I515" s="11" t="s">
        <v>231</v>
      </c>
      <c r="J515" s="11" t="s">
        <v>231</v>
      </c>
      <c r="K515" s="11" t="s">
        <v>231</v>
      </c>
      <c r="L515" s="11" t="s">
        <v>231</v>
      </c>
      <c r="M515" s="11" t="s">
        <v>231</v>
      </c>
      <c r="N515" s="11" t="s">
        <v>230</v>
      </c>
      <c r="O515" s="11" t="s">
        <v>230</v>
      </c>
      <c r="P515" s="11" t="s">
        <v>231</v>
      </c>
      <c r="Q515" s="11" t="s">
        <v>117</v>
      </c>
      <c r="R515" s="11" t="s">
        <v>117</v>
      </c>
      <c r="S515" s="11" t="s">
        <v>230</v>
      </c>
      <c r="T515" s="11" t="s">
        <v>231</v>
      </c>
      <c r="U515" s="11" t="s">
        <v>117</v>
      </c>
      <c r="V515" s="100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100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156">
        <v>0.43880000000000002</v>
      </c>
      <c r="E517" s="156">
        <v>0.37390000000000001</v>
      </c>
      <c r="F517" s="156">
        <v>0.43604338799999992</v>
      </c>
      <c r="G517" s="156">
        <v>0.4094649189189189</v>
      </c>
      <c r="H517" s="156">
        <v>0.44120234654183266</v>
      </c>
      <c r="I517" s="185">
        <v>0.52</v>
      </c>
      <c r="J517" s="156">
        <v>0.39</v>
      </c>
      <c r="K517" s="156">
        <v>0.4</v>
      </c>
      <c r="L517" s="156">
        <v>0.43</v>
      </c>
      <c r="M517" s="156">
        <v>0.40999999999999992</v>
      </c>
      <c r="N517" s="156">
        <v>0.40999999999999992</v>
      </c>
      <c r="O517" s="156">
        <v>0.45000000000000007</v>
      </c>
      <c r="P517" s="156">
        <v>0.37159999999999999</v>
      </c>
      <c r="Q517" s="156">
        <v>0.41099999999999998</v>
      </c>
      <c r="R517" s="156">
        <v>0.34799999999999998</v>
      </c>
      <c r="S517" s="156">
        <v>0.46290000000000003</v>
      </c>
      <c r="T517" s="156">
        <v>0.38</v>
      </c>
      <c r="U517" s="156">
        <v>0.42</v>
      </c>
      <c r="V517" s="158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60">
        <v>1</v>
      </c>
    </row>
    <row r="518" spans="1:65">
      <c r="A518" s="29"/>
      <c r="B518" s="19">
        <v>1</v>
      </c>
      <c r="C518" s="9">
        <v>2</v>
      </c>
      <c r="D518" s="23">
        <v>0.45739999999999997</v>
      </c>
      <c r="E518" s="23">
        <v>0.37640000000000001</v>
      </c>
      <c r="F518" s="23">
        <v>0.43776668599999996</v>
      </c>
      <c r="G518" s="23">
        <v>0.39251056756756769</v>
      </c>
      <c r="H518" s="23">
        <v>0.42409969816304094</v>
      </c>
      <c r="I518" s="23">
        <v>0.44</v>
      </c>
      <c r="J518" s="23">
        <v>0.39</v>
      </c>
      <c r="K518" s="23">
        <v>0.4</v>
      </c>
      <c r="L518" s="23">
        <v>0.40999999999999992</v>
      </c>
      <c r="M518" s="23">
        <v>0.42</v>
      </c>
      <c r="N518" s="23">
        <v>0.40999999999999992</v>
      </c>
      <c r="O518" s="23">
        <v>0.45000000000000007</v>
      </c>
      <c r="P518" s="23">
        <v>0.36559999999999998</v>
      </c>
      <c r="Q518" s="23">
        <v>0.42</v>
      </c>
      <c r="R518" s="23">
        <v>0.36499999999999999</v>
      </c>
      <c r="S518" s="23">
        <v>0.439</v>
      </c>
      <c r="T518" s="23">
        <v>0.38</v>
      </c>
      <c r="U518" s="23"/>
      <c r="V518" s="158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60" t="e">
        <v>#N/A</v>
      </c>
    </row>
    <row r="519" spans="1:65">
      <c r="A519" s="29"/>
      <c r="B519" s="19">
        <v>1</v>
      </c>
      <c r="C519" s="9">
        <v>3</v>
      </c>
      <c r="D519" s="23">
        <v>0.44689999999999996</v>
      </c>
      <c r="E519" s="23">
        <v>0.37090000000000001</v>
      </c>
      <c r="F519" s="23">
        <v>0.43510953600000002</v>
      </c>
      <c r="G519" s="23">
        <v>0.40266652702702699</v>
      </c>
      <c r="H519" s="23">
        <v>0.43658028501015284</v>
      </c>
      <c r="I519" s="23">
        <v>0.49</v>
      </c>
      <c r="J519" s="23">
        <v>0.38</v>
      </c>
      <c r="K519" s="23">
        <v>0.4</v>
      </c>
      <c r="L519" s="23">
        <v>0.40999999999999992</v>
      </c>
      <c r="M519" s="23">
        <v>0.40999999999999992</v>
      </c>
      <c r="N519" s="23">
        <v>0.42</v>
      </c>
      <c r="O519" s="23">
        <v>0.43</v>
      </c>
      <c r="P519" s="23">
        <v>0.376</v>
      </c>
      <c r="Q519" s="23">
        <v>0.44200000000000006</v>
      </c>
      <c r="R519" s="23">
        <v>0.379</v>
      </c>
      <c r="S519" s="23">
        <v>0.45030000000000003</v>
      </c>
      <c r="T519" s="23">
        <v>0.38</v>
      </c>
      <c r="U519" s="23">
        <v>0.40999999999999992</v>
      </c>
      <c r="V519" s="158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60">
        <v>16</v>
      </c>
    </row>
    <row r="520" spans="1:65">
      <c r="A520" s="29"/>
      <c r="B520" s="19">
        <v>1</v>
      </c>
      <c r="C520" s="9">
        <v>4</v>
      </c>
      <c r="D520" s="23">
        <v>0.43990000000000001</v>
      </c>
      <c r="E520" s="23">
        <v>0.36470000000000002</v>
      </c>
      <c r="F520" s="23">
        <v>0.43897033199999996</v>
      </c>
      <c r="G520" s="23">
        <v>0.40321110810810806</v>
      </c>
      <c r="H520" s="23">
        <v>0.4320738997098228</v>
      </c>
      <c r="I520" s="23">
        <v>0.46999999999999992</v>
      </c>
      <c r="J520" s="23">
        <v>0.39</v>
      </c>
      <c r="K520" s="23">
        <v>0.4</v>
      </c>
      <c r="L520" s="23">
        <v>0.45000000000000007</v>
      </c>
      <c r="M520" s="23">
        <v>0.42</v>
      </c>
      <c r="N520" s="23">
        <v>0.40999999999999992</v>
      </c>
      <c r="O520" s="23">
        <v>0.43</v>
      </c>
      <c r="P520" s="23">
        <v>0.36</v>
      </c>
      <c r="Q520" s="23">
        <v>0.41599999999999998</v>
      </c>
      <c r="R520" s="23">
        <v>0.34799999999999998</v>
      </c>
      <c r="S520" s="23">
        <v>0.4723</v>
      </c>
      <c r="T520" s="23">
        <v>0.38</v>
      </c>
      <c r="U520" s="23">
        <v>0.43</v>
      </c>
      <c r="V520" s="158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60">
        <v>0.41192954347191457</v>
      </c>
    </row>
    <row r="521" spans="1:65">
      <c r="A521" s="29"/>
      <c r="B521" s="19">
        <v>1</v>
      </c>
      <c r="C521" s="9">
        <v>5</v>
      </c>
      <c r="D521" s="23">
        <v>0.44879999999999998</v>
      </c>
      <c r="E521" s="23">
        <v>0.37180000000000002</v>
      </c>
      <c r="F521" s="23">
        <v>0.43690915200000002</v>
      </c>
      <c r="G521" s="23">
        <v>0.39613837837837834</v>
      </c>
      <c r="H521" s="23">
        <v>0.42708295901420268</v>
      </c>
      <c r="I521" s="162">
        <v>0.53</v>
      </c>
      <c r="J521" s="23">
        <v>0.39</v>
      </c>
      <c r="K521" s="23">
        <v>0.4</v>
      </c>
      <c r="L521" s="23">
        <v>0.42</v>
      </c>
      <c r="M521" s="23">
        <v>0.42</v>
      </c>
      <c r="N521" s="23">
        <v>0.40999999999999992</v>
      </c>
      <c r="O521" s="23">
        <v>0.43</v>
      </c>
      <c r="P521" s="23">
        <v>0.36120000000000002</v>
      </c>
      <c r="Q521" s="23">
        <v>0.42900000000000005</v>
      </c>
      <c r="R521" s="23">
        <v>0.34200000000000003</v>
      </c>
      <c r="S521" s="23">
        <v>0.434</v>
      </c>
      <c r="T521" s="23">
        <v>0.38</v>
      </c>
      <c r="U521" s="23">
        <v>0.40999999999999992</v>
      </c>
      <c r="V521" s="158"/>
      <c r="W521" s="159"/>
      <c r="X521" s="159"/>
      <c r="Y521" s="159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160">
        <v>28</v>
      </c>
    </row>
    <row r="522" spans="1:65">
      <c r="A522" s="29"/>
      <c r="B522" s="19">
        <v>1</v>
      </c>
      <c r="C522" s="9">
        <v>6</v>
      </c>
      <c r="D522" s="23">
        <v>0.44679999999999997</v>
      </c>
      <c r="E522" s="23">
        <v>0.37480000000000002</v>
      </c>
      <c r="F522" s="23">
        <v>0.43253420799999998</v>
      </c>
      <c r="G522" s="23">
        <v>0.3890874864864865</v>
      </c>
      <c r="H522" s="23">
        <v>0.44433921804124166</v>
      </c>
      <c r="I522" s="23">
        <v>0.44</v>
      </c>
      <c r="J522" s="23">
        <v>0.39</v>
      </c>
      <c r="K522" s="23">
        <v>0.40999999999999992</v>
      </c>
      <c r="L522" s="23">
        <v>0.42</v>
      </c>
      <c r="M522" s="23">
        <v>0.40999999999999992</v>
      </c>
      <c r="N522" s="23">
        <v>0.40999999999999992</v>
      </c>
      <c r="O522" s="23">
        <v>0.42</v>
      </c>
      <c r="P522" s="23">
        <v>0.36719999999999997</v>
      </c>
      <c r="Q522" s="23">
        <v>0.41099999999999998</v>
      </c>
      <c r="R522" s="23">
        <v>0.35599999999999998</v>
      </c>
      <c r="S522" s="23">
        <v>0.42440000000000005</v>
      </c>
      <c r="T522" s="23">
        <v>0.38</v>
      </c>
      <c r="U522" s="23">
        <v>0.43</v>
      </c>
      <c r="V522" s="158"/>
      <c r="W522" s="159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55"/>
    </row>
    <row r="523" spans="1:65">
      <c r="A523" s="29"/>
      <c r="B523" s="20" t="s">
        <v>232</v>
      </c>
      <c r="C523" s="12"/>
      <c r="D523" s="163">
        <v>0.44643333333333329</v>
      </c>
      <c r="E523" s="163">
        <v>0.37208333333333332</v>
      </c>
      <c r="F523" s="163">
        <v>0.43622221699999991</v>
      </c>
      <c r="G523" s="163">
        <v>0.39884649774774777</v>
      </c>
      <c r="H523" s="163">
        <v>0.43422973441338225</v>
      </c>
      <c r="I523" s="163">
        <v>0.48166666666666669</v>
      </c>
      <c r="J523" s="163">
        <v>0.38833333333333342</v>
      </c>
      <c r="K523" s="163">
        <v>0.40166666666666667</v>
      </c>
      <c r="L523" s="163">
        <v>0.42333333333333328</v>
      </c>
      <c r="M523" s="163">
        <v>0.41499999999999987</v>
      </c>
      <c r="N523" s="163">
        <v>0.41166666666666663</v>
      </c>
      <c r="O523" s="163">
        <v>0.435</v>
      </c>
      <c r="P523" s="163">
        <v>0.36693333333333333</v>
      </c>
      <c r="Q523" s="163">
        <v>0.42150000000000004</v>
      </c>
      <c r="R523" s="163">
        <v>0.35633333333333334</v>
      </c>
      <c r="S523" s="163">
        <v>0.44714999999999999</v>
      </c>
      <c r="T523" s="163">
        <v>0.37999999999999995</v>
      </c>
      <c r="U523" s="163">
        <v>0.41999999999999993</v>
      </c>
      <c r="V523" s="158"/>
      <c r="W523" s="159"/>
      <c r="X523" s="159"/>
      <c r="Y523" s="159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55"/>
    </row>
    <row r="524" spans="1:65">
      <c r="A524" s="29"/>
      <c r="B524" s="3" t="s">
        <v>233</v>
      </c>
      <c r="C524" s="28"/>
      <c r="D524" s="23">
        <v>0.44684999999999997</v>
      </c>
      <c r="E524" s="23">
        <v>0.37285000000000001</v>
      </c>
      <c r="F524" s="23">
        <v>0.43647627</v>
      </c>
      <c r="G524" s="23">
        <v>0.39940245270270269</v>
      </c>
      <c r="H524" s="23">
        <v>0.43432709235998779</v>
      </c>
      <c r="I524" s="23">
        <v>0.48</v>
      </c>
      <c r="J524" s="23">
        <v>0.39</v>
      </c>
      <c r="K524" s="23">
        <v>0.4</v>
      </c>
      <c r="L524" s="23">
        <v>0.42</v>
      </c>
      <c r="M524" s="23">
        <v>0.41499999999999992</v>
      </c>
      <c r="N524" s="23">
        <v>0.40999999999999992</v>
      </c>
      <c r="O524" s="23">
        <v>0.43</v>
      </c>
      <c r="P524" s="23">
        <v>0.36639999999999995</v>
      </c>
      <c r="Q524" s="23">
        <v>0.41799999999999998</v>
      </c>
      <c r="R524" s="23">
        <v>0.35199999999999998</v>
      </c>
      <c r="S524" s="23">
        <v>0.44464999999999999</v>
      </c>
      <c r="T524" s="23">
        <v>0.38</v>
      </c>
      <c r="U524" s="23">
        <v>0.42</v>
      </c>
      <c r="V524" s="158"/>
      <c r="W524" s="159"/>
      <c r="X524" s="159"/>
      <c r="Y524" s="159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55"/>
    </row>
    <row r="525" spans="1:65">
      <c r="A525" s="29"/>
      <c r="B525" s="3" t="s">
        <v>234</v>
      </c>
      <c r="C525" s="28"/>
      <c r="D525" s="23">
        <v>6.7405242130465209E-3</v>
      </c>
      <c r="E525" s="23">
        <v>4.1305770379774596E-3</v>
      </c>
      <c r="F525" s="23">
        <v>2.2485928685510798E-3</v>
      </c>
      <c r="G525" s="23">
        <v>7.6040717780013756E-3</v>
      </c>
      <c r="H525" s="23">
        <v>7.9332934337810589E-3</v>
      </c>
      <c r="I525" s="23">
        <v>3.868677637987776E-2</v>
      </c>
      <c r="J525" s="23">
        <v>4.0824829046386332E-3</v>
      </c>
      <c r="K525" s="23">
        <v>4.0824829046385881E-3</v>
      </c>
      <c r="L525" s="23">
        <v>1.5055453054181673E-2</v>
      </c>
      <c r="M525" s="23">
        <v>5.4772255750516969E-3</v>
      </c>
      <c r="N525" s="23">
        <v>4.0824829046386566E-3</v>
      </c>
      <c r="O525" s="23">
        <v>1.2247448713915929E-2</v>
      </c>
      <c r="P525" s="23">
        <v>6.1118464204090268E-3</v>
      </c>
      <c r="Q525" s="23">
        <v>1.2078907235342148E-2</v>
      </c>
      <c r="R525" s="23">
        <v>1.3662601021279466E-2</v>
      </c>
      <c r="S525" s="23">
        <v>1.8151666590150883E-2</v>
      </c>
      <c r="T525" s="23">
        <v>6.0809419444881171E-17</v>
      </c>
      <c r="U525" s="23">
        <v>1.0000000000000037E-2</v>
      </c>
      <c r="V525" s="158"/>
      <c r="W525" s="159"/>
      <c r="X525" s="159"/>
      <c r="Y525" s="159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55"/>
    </row>
    <row r="526" spans="1:65">
      <c r="A526" s="29"/>
      <c r="B526" s="3" t="s">
        <v>87</v>
      </c>
      <c r="C526" s="28"/>
      <c r="D526" s="13">
        <v>1.509861318535023E-2</v>
      </c>
      <c r="E526" s="13">
        <v>1.1101214883702019E-2</v>
      </c>
      <c r="F526" s="13">
        <v>5.1546958887494724E-3</v>
      </c>
      <c r="G526" s="13">
        <v>1.9065158703764285E-2</v>
      </c>
      <c r="H526" s="13">
        <v>1.8269806982468512E-2</v>
      </c>
      <c r="I526" s="13">
        <v>8.0318566878638947E-2</v>
      </c>
      <c r="J526" s="13">
        <v>1.0512831514090899E-2</v>
      </c>
      <c r="K526" s="13">
        <v>1.0163857853872003E-2</v>
      </c>
      <c r="L526" s="13">
        <v>3.5564062332712615E-2</v>
      </c>
      <c r="M526" s="13">
        <v>1.3198133915787226E-2</v>
      </c>
      <c r="N526" s="13">
        <v>9.9169625213894504E-3</v>
      </c>
      <c r="O526" s="13">
        <v>2.8155054514749263E-2</v>
      </c>
      <c r="P526" s="13">
        <v>1.6656558195155415E-2</v>
      </c>
      <c r="Q526" s="13">
        <v>2.8656956667478403E-2</v>
      </c>
      <c r="R526" s="13">
        <v>3.8342191827725351E-2</v>
      </c>
      <c r="S526" s="13">
        <v>4.0594133042940586E-2</v>
      </c>
      <c r="T526" s="13">
        <v>1.6002478801284522E-16</v>
      </c>
      <c r="U526" s="13">
        <v>2.3809523809523902E-2</v>
      </c>
      <c r="V526" s="100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3" t="s">
        <v>235</v>
      </c>
      <c r="C527" s="28"/>
      <c r="D527" s="13">
        <v>8.376138688817103E-2</v>
      </c>
      <c r="E527" s="13">
        <v>-9.6730644281399991E-2</v>
      </c>
      <c r="F527" s="13">
        <v>5.8972884836898443E-2</v>
      </c>
      <c r="G527" s="13">
        <v>-3.1760396726822293E-2</v>
      </c>
      <c r="H527" s="13">
        <v>5.4135934882242998E-2</v>
      </c>
      <c r="I527" s="13">
        <v>0.16929381322586989</v>
      </c>
      <c r="J527" s="13">
        <v>-5.7282150582603109E-2</v>
      </c>
      <c r="K527" s="13">
        <v>-2.491415575282141E-2</v>
      </c>
      <c r="L527" s="13">
        <v>2.768383584557399E-2</v>
      </c>
      <c r="M527" s="13">
        <v>7.4538390769600671E-3</v>
      </c>
      <c r="N527" s="13">
        <v>-6.3815963048508006E-4</v>
      </c>
      <c r="O527" s="13">
        <v>5.600583132163317E-2</v>
      </c>
      <c r="P527" s="13">
        <v>-0.10923278228440314</v>
      </c>
      <c r="Q527" s="13">
        <v>2.3233236556479131E-2</v>
      </c>
      <c r="R527" s="13">
        <v>-0.13496533817407974</v>
      </c>
      <c r="S527" s="13">
        <v>8.550116661027185E-2</v>
      </c>
      <c r="T527" s="13">
        <v>-7.7512147351217031E-2</v>
      </c>
      <c r="U527" s="13">
        <v>1.9591837138128509E-2</v>
      </c>
      <c r="V527" s="100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44" t="s">
        <v>236</v>
      </c>
      <c r="C528" s="45"/>
      <c r="D528" s="43">
        <v>1.04</v>
      </c>
      <c r="E528" s="43">
        <v>1.64</v>
      </c>
      <c r="F528" s="43">
        <v>0.68</v>
      </c>
      <c r="G528" s="43">
        <v>0.67</v>
      </c>
      <c r="H528" s="43">
        <v>0.6</v>
      </c>
      <c r="I528" s="43">
        <v>2.3199999999999998</v>
      </c>
      <c r="J528" s="43">
        <v>1.05</v>
      </c>
      <c r="K528" s="43">
        <v>0.56999999999999995</v>
      </c>
      <c r="L528" s="43">
        <v>0.21</v>
      </c>
      <c r="M528" s="43">
        <v>0.09</v>
      </c>
      <c r="N528" s="43">
        <v>0.21</v>
      </c>
      <c r="O528" s="43">
        <v>0.63</v>
      </c>
      <c r="P528" s="43">
        <v>1.82</v>
      </c>
      <c r="Q528" s="43">
        <v>0.14000000000000001</v>
      </c>
      <c r="R528" s="43">
        <v>2.21</v>
      </c>
      <c r="S528" s="43">
        <v>1.07</v>
      </c>
      <c r="T528" s="43">
        <v>1.35</v>
      </c>
      <c r="U528" s="43">
        <v>0.09</v>
      </c>
      <c r="V528" s="100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4"/>
    </row>
    <row r="530" spans="1:65" ht="15">
      <c r="B530" s="8" t="s">
        <v>566</v>
      </c>
      <c r="BM530" s="27" t="s">
        <v>68</v>
      </c>
    </row>
    <row r="531" spans="1:65" ht="15">
      <c r="A531" s="25" t="s">
        <v>56</v>
      </c>
      <c r="B531" s="18" t="s">
        <v>115</v>
      </c>
      <c r="C531" s="15" t="s">
        <v>116</v>
      </c>
      <c r="D531" s="16" t="s">
        <v>213</v>
      </c>
      <c r="E531" s="17" t="s">
        <v>213</v>
      </c>
      <c r="F531" s="17" t="s">
        <v>213</v>
      </c>
      <c r="G531" s="17" t="s">
        <v>213</v>
      </c>
      <c r="H531" s="17" t="s">
        <v>213</v>
      </c>
      <c r="I531" s="17" t="s">
        <v>213</v>
      </c>
      <c r="J531" s="17" t="s">
        <v>213</v>
      </c>
      <c r="K531" s="17" t="s">
        <v>213</v>
      </c>
      <c r="L531" s="17" t="s">
        <v>213</v>
      </c>
      <c r="M531" s="17" t="s">
        <v>213</v>
      </c>
      <c r="N531" s="17" t="s">
        <v>213</v>
      </c>
      <c r="O531" s="17" t="s">
        <v>213</v>
      </c>
      <c r="P531" s="17" t="s">
        <v>213</v>
      </c>
      <c r="Q531" s="17" t="s">
        <v>213</v>
      </c>
      <c r="R531" s="17" t="s">
        <v>213</v>
      </c>
      <c r="S531" s="17" t="s">
        <v>213</v>
      </c>
      <c r="T531" s="17" t="s">
        <v>213</v>
      </c>
      <c r="U531" s="17" t="s">
        <v>213</v>
      </c>
      <c r="V531" s="100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214</v>
      </c>
      <c r="C532" s="9" t="s">
        <v>214</v>
      </c>
      <c r="D532" s="98" t="s">
        <v>215</v>
      </c>
      <c r="E532" s="99" t="s">
        <v>216</v>
      </c>
      <c r="F532" s="99" t="s">
        <v>239</v>
      </c>
      <c r="G532" s="99" t="s">
        <v>240</v>
      </c>
      <c r="H532" s="99" t="s">
        <v>217</v>
      </c>
      <c r="I532" s="99" t="s">
        <v>218</v>
      </c>
      <c r="J532" s="99" t="s">
        <v>219</v>
      </c>
      <c r="K532" s="99" t="s">
        <v>220</v>
      </c>
      <c r="L532" s="99" t="s">
        <v>221</v>
      </c>
      <c r="M532" s="99" t="s">
        <v>222</v>
      </c>
      <c r="N532" s="99" t="s">
        <v>223</v>
      </c>
      <c r="O532" s="99" t="s">
        <v>224</v>
      </c>
      <c r="P532" s="99" t="s">
        <v>225</v>
      </c>
      <c r="Q532" s="99" t="s">
        <v>226</v>
      </c>
      <c r="R532" s="99" t="s">
        <v>241</v>
      </c>
      <c r="S532" s="99" t="s">
        <v>227</v>
      </c>
      <c r="T532" s="99" t="s">
        <v>228</v>
      </c>
      <c r="U532" s="99" t="s">
        <v>229</v>
      </c>
      <c r="V532" s="100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117</v>
      </c>
      <c r="E533" s="11" t="s">
        <v>231</v>
      </c>
      <c r="F533" s="11" t="s">
        <v>117</v>
      </c>
      <c r="G533" s="11" t="s">
        <v>117</v>
      </c>
      <c r="H533" s="11" t="s">
        <v>230</v>
      </c>
      <c r="I533" s="11" t="s">
        <v>231</v>
      </c>
      <c r="J533" s="11" t="s">
        <v>231</v>
      </c>
      <c r="K533" s="11" t="s">
        <v>231</v>
      </c>
      <c r="L533" s="11" t="s">
        <v>231</v>
      </c>
      <c r="M533" s="11" t="s">
        <v>231</v>
      </c>
      <c r="N533" s="11" t="s">
        <v>230</v>
      </c>
      <c r="O533" s="11" t="s">
        <v>230</v>
      </c>
      <c r="P533" s="11" t="s">
        <v>231</v>
      </c>
      <c r="Q533" s="11" t="s">
        <v>117</v>
      </c>
      <c r="R533" s="11" t="s">
        <v>117</v>
      </c>
      <c r="S533" s="11" t="s">
        <v>230</v>
      </c>
      <c r="T533" s="11" t="s">
        <v>231</v>
      </c>
      <c r="U533" s="11" t="s">
        <v>230</v>
      </c>
      <c r="V533" s="100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100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156">
        <v>9.1000000000000004E-3</v>
      </c>
      <c r="E535" s="156">
        <v>8.3999999999999995E-3</v>
      </c>
      <c r="F535" s="157" t="s">
        <v>111</v>
      </c>
      <c r="G535" s="157">
        <v>2.3997777777777778E-2</v>
      </c>
      <c r="H535" s="156">
        <v>8.7489248866720881E-3</v>
      </c>
      <c r="I535" s="156">
        <v>1.0200000000000001E-2</v>
      </c>
      <c r="J535" s="156">
        <v>9.7000000000000003E-3</v>
      </c>
      <c r="K535" s="156">
        <v>8.6999999999999994E-3</v>
      </c>
      <c r="L535" s="156">
        <v>9.3999999999999986E-3</v>
      </c>
      <c r="M535" s="156">
        <v>9.1000000000000004E-3</v>
      </c>
      <c r="N535" s="156">
        <v>8.8999999999999999E-3</v>
      </c>
      <c r="O535" s="156">
        <v>1.04E-2</v>
      </c>
      <c r="P535" s="156">
        <v>8.8999999999999999E-3</v>
      </c>
      <c r="Q535" s="156">
        <v>8.8999999999999999E-3</v>
      </c>
      <c r="R535" s="156">
        <v>9.8999999999999991E-3</v>
      </c>
      <c r="S535" s="156">
        <v>9.4999999999999998E-3</v>
      </c>
      <c r="T535" s="156">
        <v>8.3999999999999995E-3</v>
      </c>
      <c r="U535" s="157">
        <v>1.15E-2</v>
      </c>
      <c r="V535" s="158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60">
        <v>1</v>
      </c>
    </row>
    <row r="536" spans="1:65">
      <c r="A536" s="29"/>
      <c r="B536" s="19">
        <v>1</v>
      </c>
      <c r="C536" s="9">
        <v>2</v>
      </c>
      <c r="D536" s="23">
        <v>9.1000000000000004E-3</v>
      </c>
      <c r="E536" s="23">
        <v>8.6E-3</v>
      </c>
      <c r="F536" s="161" t="s">
        <v>111</v>
      </c>
      <c r="G536" s="161">
        <v>1.9887777777777775E-2</v>
      </c>
      <c r="H536" s="23">
        <v>8.7359163036827819E-3</v>
      </c>
      <c r="I536" s="23">
        <v>1.0200000000000001E-2</v>
      </c>
      <c r="J536" s="23">
        <v>9.4999999999999998E-3</v>
      </c>
      <c r="K536" s="23">
        <v>8.6999999999999994E-3</v>
      </c>
      <c r="L536" s="23">
        <v>9.0000000000000011E-3</v>
      </c>
      <c r="M536" s="23">
        <v>9.0000000000000011E-3</v>
      </c>
      <c r="N536" s="23">
        <v>8.8000000000000005E-3</v>
      </c>
      <c r="O536" s="23">
        <v>1.01E-2</v>
      </c>
      <c r="P536" s="23">
        <v>8.8000000000000005E-3</v>
      </c>
      <c r="Q536" s="23">
        <v>8.8999999999999999E-3</v>
      </c>
      <c r="R536" s="23">
        <v>1.0200000000000001E-2</v>
      </c>
      <c r="S536" s="23">
        <v>9.1000000000000004E-3</v>
      </c>
      <c r="T536" s="23">
        <v>8.3999999999999995E-3</v>
      </c>
      <c r="U536" s="23"/>
      <c r="V536" s="158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0" t="e">
        <v>#N/A</v>
      </c>
    </row>
    <row r="537" spans="1:65">
      <c r="A537" s="29"/>
      <c r="B537" s="19">
        <v>1</v>
      </c>
      <c r="C537" s="9">
        <v>3</v>
      </c>
      <c r="D537" s="23">
        <v>9.1000000000000004E-3</v>
      </c>
      <c r="E537" s="23">
        <v>8.5000000000000006E-3</v>
      </c>
      <c r="F537" s="161" t="s">
        <v>111</v>
      </c>
      <c r="G537" s="161">
        <v>2.430111111111111E-2</v>
      </c>
      <c r="H537" s="23">
        <v>8.8177374355774447E-3</v>
      </c>
      <c r="I537" s="23">
        <v>9.2999999999999992E-3</v>
      </c>
      <c r="J537" s="23">
        <v>9.4999999999999998E-3</v>
      </c>
      <c r="K537" s="23">
        <v>8.6999999999999994E-3</v>
      </c>
      <c r="L537" s="23">
        <v>9.1000000000000004E-3</v>
      </c>
      <c r="M537" s="23">
        <v>9.0000000000000011E-3</v>
      </c>
      <c r="N537" s="23">
        <v>9.0000000000000011E-3</v>
      </c>
      <c r="O537" s="23">
        <v>9.8999999999999991E-3</v>
      </c>
      <c r="P537" s="23">
        <v>9.0000000000000011E-3</v>
      </c>
      <c r="Q537" s="23">
        <v>8.8999999999999999E-3</v>
      </c>
      <c r="R537" s="23">
        <v>1.03E-2</v>
      </c>
      <c r="S537" s="23">
        <v>9.1000000000000004E-3</v>
      </c>
      <c r="T537" s="23">
        <v>8.3000000000000001E-3</v>
      </c>
      <c r="U537" s="161">
        <v>1.1000000000000001E-2</v>
      </c>
      <c r="V537" s="158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60">
        <v>16</v>
      </c>
    </row>
    <row r="538" spans="1:65">
      <c r="A538" s="29"/>
      <c r="B538" s="19">
        <v>1</v>
      </c>
      <c r="C538" s="9">
        <v>4</v>
      </c>
      <c r="D538" s="23">
        <v>8.8000000000000005E-3</v>
      </c>
      <c r="E538" s="23">
        <v>8.3999999999999995E-3</v>
      </c>
      <c r="F538" s="161" t="s">
        <v>111</v>
      </c>
      <c r="G538" s="161">
        <v>2.2367777777777778E-2</v>
      </c>
      <c r="H538" s="23">
        <v>8.6632421312958143E-3</v>
      </c>
      <c r="I538" s="23">
        <v>1.01E-2</v>
      </c>
      <c r="J538" s="23">
        <v>9.4999999999999998E-3</v>
      </c>
      <c r="K538" s="23">
        <v>8.8000000000000005E-3</v>
      </c>
      <c r="L538" s="23">
        <v>9.8999999999999991E-3</v>
      </c>
      <c r="M538" s="23">
        <v>9.2999999999999992E-3</v>
      </c>
      <c r="N538" s="23">
        <v>8.8999999999999999E-3</v>
      </c>
      <c r="O538" s="23">
        <v>9.7999999999999997E-3</v>
      </c>
      <c r="P538" s="23">
        <v>8.6E-3</v>
      </c>
      <c r="Q538" s="23">
        <v>9.0000000000000011E-3</v>
      </c>
      <c r="R538" s="23">
        <v>9.4999999999999998E-3</v>
      </c>
      <c r="S538" s="23">
        <v>9.3999999999999986E-3</v>
      </c>
      <c r="T538" s="23">
        <v>8.5000000000000006E-3</v>
      </c>
      <c r="U538" s="161">
        <v>1.17E-2</v>
      </c>
      <c r="V538" s="158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0">
        <v>9.1495920039212919E-3</v>
      </c>
    </row>
    <row r="539" spans="1:65">
      <c r="A539" s="29"/>
      <c r="B539" s="19">
        <v>1</v>
      </c>
      <c r="C539" s="9">
        <v>5</v>
      </c>
      <c r="D539" s="23">
        <v>9.0000000000000011E-3</v>
      </c>
      <c r="E539" s="23">
        <v>8.6E-3</v>
      </c>
      <c r="F539" s="161" t="s">
        <v>111</v>
      </c>
      <c r="G539" s="161">
        <v>2.1025555555555554E-2</v>
      </c>
      <c r="H539" s="23">
        <v>9.0151444658301706E-3</v>
      </c>
      <c r="I539" s="23">
        <v>9.8999999999999991E-3</v>
      </c>
      <c r="J539" s="23">
        <v>9.7999999999999997E-3</v>
      </c>
      <c r="K539" s="23">
        <v>8.6999999999999994E-3</v>
      </c>
      <c r="L539" s="23">
        <v>9.2999999999999992E-3</v>
      </c>
      <c r="M539" s="23">
        <v>9.1000000000000004E-3</v>
      </c>
      <c r="N539" s="23">
        <v>8.8999999999999999E-3</v>
      </c>
      <c r="O539" s="23">
        <v>1.01E-2</v>
      </c>
      <c r="P539" s="23">
        <v>8.8000000000000005E-3</v>
      </c>
      <c r="Q539" s="23">
        <v>8.8999999999999999E-3</v>
      </c>
      <c r="R539" s="23">
        <v>1.01E-2</v>
      </c>
      <c r="S539" s="23">
        <v>9.1999999999999998E-3</v>
      </c>
      <c r="T539" s="23">
        <v>8.5000000000000006E-3</v>
      </c>
      <c r="U539" s="161">
        <v>1.1599999999999999E-2</v>
      </c>
      <c r="V539" s="158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60">
        <v>29</v>
      </c>
    </row>
    <row r="540" spans="1:65">
      <c r="A540" s="29"/>
      <c r="B540" s="19">
        <v>1</v>
      </c>
      <c r="C540" s="9">
        <v>6</v>
      </c>
      <c r="D540" s="23">
        <v>9.0000000000000011E-3</v>
      </c>
      <c r="E540" s="23">
        <v>8.8999999999999999E-3</v>
      </c>
      <c r="F540" s="161" t="s">
        <v>111</v>
      </c>
      <c r="G540" s="161">
        <v>2.1757777777777775E-2</v>
      </c>
      <c r="H540" s="23">
        <v>8.8823151298579855E-3</v>
      </c>
      <c r="I540" s="23">
        <v>9.2999999999999992E-3</v>
      </c>
      <c r="J540" s="23">
        <v>9.6000000000000009E-3</v>
      </c>
      <c r="K540" s="23">
        <v>8.8000000000000005E-3</v>
      </c>
      <c r="L540" s="23">
        <v>9.2999999999999992E-3</v>
      </c>
      <c r="M540" s="23">
        <v>9.0000000000000011E-3</v>
      </c>
      <c r="N540" s="23">
        <v>9.0000000000000011E-3</v>
      </c>
      <c r="O540" s="23">
        <v>9.7000000000000003E-3</v>
      </c>
      <c r="P540" s="23">
        <v>8.6999999999999994E-3</v>
      </c>
      <c r="Q540" s="23">
        <v>8.8999999999999999E-3</v>
      </c>
      <c r="R540" s="23">
        <v>9.8999999999999991E-3</v>
      </c>
      <c r="S540" s="23">
        <v>9.1000000000000004E-3</v>
      </c>
      <c r="T540" s="23">
        <v>8.3999999999999995E-3</v>
      </c>
      <c r="U540" s="161">
        <v>1.18E-2</v>
      </c>
      <c r="V540" s="158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55"/>
    </row>
    <row r="541" spans="1:65">
      <c r="A541" s="29"/>
      <c r="B541" s="20" t="s">
        <v>232</v>
      </c>
      <c r="C541" s="12"/>
      <c r="D541" s="163">
        <v>9.0166666666666676E-3</v>
      </c>
      <c r="E541" s="163">
        <v>8.5666666666666651E-3</v>
      </c>
      <c r="F541" s="163" t="s">
        <v>744</v>
      </c>
      <c r="G541" s="163">
        <v>2.2222962962962958E-2</v>
      </c>
      <c r="H541" s="163">
        <v>8.8105467254860469E-3</v>
      </c>
      <c r="I541" s="163">
        <v>9.8333333333333328E-3</v>
      </c>
      <c r="J541" s="163">
        <v>9.5999999999999992E-3</v>
      </c>
      <c r="K541" s="163">
        <v>8.7333333333333343E-3</v>
      </c>
      <c r="L541" s="163">
        <v>9.3333333333333341E-3</v>
      </c>
      <c r="M541" s="163">
        <v>9.0833333333333339E-3</v>
      </c>
      <c r="N541" s="163">
        <v>8.9166666666666665E-3</v>
      </c>
      <c r="O541" s="163">
        <v>0.01</v>
      </c>
      <c r="P541" s="163">
        <v>8.8000000000000005E-3</v>
      </c>
      <c r="Q541" s="163">
        <v>8.9166666666666665E-3</v>
      </c>
      <c r="R541" s="163">
        <v>9.9833333333333319E-3</v>
      </c>
      <c r="S541" s="163">
        <v>9.2333333333333312E-3</v>
      </c>
      <c r="T541" s="163">
        <v>8.416666666666666E-3</v>
      </c>
      <c r="U541" s="163">
        <v>1.1519999999999999E-2</v>
      </c>
      <c r="V541" s="158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55"/>
    </row>
    <row r="542" spans="1:65">
      <c r="A542" s="29"/>
      <c r="B542" s="3" t="s">
        <v>233</v>
      </c>
      <c r="C542" s="28"/>
      <c r="D542" s="23">
        <v>9.0500000000000008E-3</v>
      </c>
      <c r="E542" s="23">
        <v>8.5500000000000003E-3</v>
      </c>
      <c r="F542" s="23" t="s">
        <v>744</v>
      </c>
      <c r="G542" s="23">
        <v>2.2062777777777778E-2</v>
      </c>
      <c r="H542" s="23">
        <v>8.7833311611247664E-3</v>
      </c>
      <c r="I542" s="23">
        <v>9.9999999999999985E-3</v>
      </c>
      <c r="J542" s="23">
        <v>9.5499999999999995E-3</v>
      </c>
      <c r="K542" s="23">
        <v>8.6999999999999994E-3</v>
      </c>
      <c r="L542" s="23">
        <v>9.2999999999999992E-3</v>
      </c>
      <c r="M542" s="23">
        <v>9.0500000000000008E-3</v>
      </c>
      <c r="N542" s="23">
        <v>8.8999999999999999E-3</v>
      </c>
      <c r="O542" s="23">
        <v>9.9999999999999985E-3</v>
      </c>
      <c r="P542" s="23">
        <v>8.8000000000000005E-3</v>
      </c>
      <c r="Q542" s="23">
        <v>8.8999999999999999E-3</v>
      </c>
      <c r="R542" s="23">
        <v>9.9999999999999985E-3</v>
      </c>
      <c r="S542" s="23">
        <v>9.1500000000000001E-3</v>
      </c>
      <c r="T542" s="23">
        <v>8.3999999999999995E-3</v>
      </c>
      <c r="U542" s="23">
        <v>1.1599999999999999E-2</v>
      </c>
      <c r="V542" s="158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55"/>
    </row>
    <row r="543" spans="1:65">
      <c r="A543" s="29"/>
      <c r="B543" s="3" t="s">
        <v>234</v>
      </c>
      <c r="C543" s="28"/>
      <c r="D543" s="23">
        <v>1.1690451944500114E-4</v>
      </c>
      <c r="E543" s="23">
        <v>1.8618986725025267E-4</v>
      </c>
      <c r="F543" s="23" t="s">
        <v>744</v>
      </c>
      <c r="G543" s="23">
        <v>1.708385804674451E-3</v>
      </c>
      <c r="H543" s="23">
        <v>1.2500259187595269E-4</v>
      </c>
      <c r="I543" s="23">
        <v>4.2739521132865673E-4</v>
      </c>
      <c r="J543" s="23">
        <v>1.2649110640673524E-4</v>
      </c>
      <c r="K543" s="23">
        <v>5.1639777949432804E-5</v>
      </c>
      <c r="L543" s="23">
        <v>3.1411250638372593E-4</v>
      </c>
      <c r="M543" s="23">
        <v>1.169045194450005E-4</v>
      </c>
      <c r="N543" s="23">
        <v>7.5277265270908407E-5</v>
      </c>
      <c r="O543" s="23">
        <v>2.5298221281347015E-4</v>
      </c>
      <c r="P543" s="23">
        <v>1.4142135623730989E-4</v>
      </c>
      <c r="Q543" s="23">
        <v>4.0824829046386758E-5</v>
      </c>
      <c r="R543" s="23">
        <v>2.8577380332470441E-4</v>
      </c>
      <c r="S543" s="23">
        <v>1.7511900715418209E-4</v>
      </c>
      <c r="T543" s="23">
        <v>7.5277265270908407E-5</v>
      </c>
      <c r="U543" s="23">
        <v>3.1144823004794822E-4</v>
      </c>
      <c r="V543" s="158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55"/>
    </row>
    <row r="544" spans="1:65">
      <c r="A544" s="29"/>
      <c r="B544" s="3" t="s">
        <v>87</v>
      </c>
      <c r="C544" s="28"/>
      <c r="D544" s="13">
        <v>1.2965381084473322E-2</v>
      </c>
      <c r="E544" s="13">
        <v>2.1734225749056736E-2</v>
      </c>
      <c r="F544" s="13" t="s">
        <v>744</v>
      </c>
      <c r="G544" s="13">
        <v>7.6874798717059739E-2</v>
      </c>
      <c r="H544" s="13">
        <v>1.4187835984611583E-2</v>
      </c>
      <c r="I544" s="13">
        <v>4.3463919796134586E-2</v>
      </c>
      <c r="J544" s="13">
        <v>1.3176156917368256E-2</v>
      </c>
      <c r="K544" s="13">
        <v>5.9129516735991752E-3</v>
      </c>
      <c r="L544" s="13">
        <v>3.3654911398256347E-2</v>
      </c>
      <c r="M544" s="13">
        <v>1.2870222324220238E-2</v>
      </c>
      <c r="N544" s="13">
        <v>8.4423101238401948E-3</v>
      </c>
      <c r="O544" s="13">
        <v>2.5298221281347014E-2</v>
      </c>
      <c r="P544" s="13">
        <v>1.6070608663330668E-2</v>
      </c>
      <c r="Q544" s="13">
        <v>4.578485500529356E-3</v>
      </c>
      <c r="R544" s="13">
        <v>2.8625088813826822E-2</v>
      </c>
      <c r="S544" s="13">
        <v>1.8965957453521531E-2</v>
      </c>
      <c r="T544" s="13">
        <v>8.9438334975336722E-3</v>
      </c>
      <c r="U544" s="13">
        <v>2.7035436636106618E-2</v>
      </c>
      <c r="V544" s="100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9"/>
      <c r="B545" s="3" t="s">
        <v>235</v>
      </c>
      <c r="C545" s="28"/>
      <c r="D545" s="13">
        <v>-1.4528007062791004E-2</v>
      </c>
      <c r="E545" s="13">
        <v>-6.3710527967236086E-2</v>
      </c>
      <c r="F545" s="13" t="s">
        <v>744</v>
      </c>
      <c r="G545" s="13">
        <v>1.4288474232991741</v>
      </c>
      <c r="H545" s="13">
        <v>-3.7055781098210505E-2</v>
      </c>
      <c r="I545" s="13">
        <v>7.4729160504534597E-2</v>
      </c>
      <c r="J545" s="13">
        <v>4.9227112628155822E-2</v>
      </c>
      <c r="K545" s="13">
        <v>-4.5494779484108072E-2</v>
      </c>
      <c r="L545" s="13">
        <v>2.0081915055151667E-2</v>
      </c>
      <c r="M545" s="13">
        <v>-7.2417076695399096E-3</v>
      </c>
      <c r="N545" s="13">
        <v>-2.5457456152667701E-2</v>
      </c>
      <c r="O545" s="13">
        <v>9.2944908987662389E-2</v>
      </c>
      <c r="P545" s="13">
        <v>-3.8208480090856978E-2</v>
      </c>
      <c r="Q545" s="13">
        <v>-2.5457456152667701E-2</v>
      </c>
      <c r="R545" s="13">
        <v>9.1123334139349366E-2</v>
      </c>
      <c r="S545" s="13">
        <v>9.1524659652746365E-3</v>
      </c>
      <c r="T545" s="13">
        <v>-8.0104701602050854E-2</v>
      </c>
      <c r="U545" s="13">
        <v>0.25907253515378703</v>
      </c>
      <c r="V545" s="100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44" t="s">
        <v>236</v>
      </c>
      <c r="C546" s="45"/>
      <c r="D546" s="43">
        <v>0.06</v>
      </c>
      <c r="E546" s="43">
        <v>0.81</v>
      </c>
      <c r="F546" s="43">
        <v>6.83</v>
      </c>
      <c r="G546" s="43">
        <v>22.21</v>
      </c>
      <c r="H546" s="43">
        <v>0.4</v>
      </c>
      <c r="I546" s="43">
        <v>1.32</v>
      </c>
      <c r="J546" s="43">
        <v>0.93</v>
      </c>
      <c r="K546" s="43">
        <v>0.53</v>
      </c>
      <c r="L546" s="43">
        <v>0.48</v>
      </c>
      <c r="M546" s="43">
        <v>0.06</v>
      </c>
      <c r="N546" s="43">
        <v>0.22</v>
      </c>
      <c r="O546" s="43">
        <v>1.6</v>
      </c>
      <c r="P546" s="43">
        <v>0.42</v>
      </c>
      <c r="Q546" s="43">
        <v>0.22</v>
      </c>
      <c r="R546" s="43">
        <v>1.57</v>
      </c>
      <c r="S546" s="43">
        <v>0.31</v>
      </c>
      <c r="T546" s="43">
        <v>1.07</v>
      </c>
      <c r="U546" s="43">
        <v>4.16</v>
      </c>
      <c r="V546" s="100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BM547" s="54"/>
    </row>
    <row r="548" spans="1:65" ht="15">
      <c r="B548" s="8" t="s">
        <v>567</v>
      </c>
      <c r="BM548" s="27" t="s">
        <v>68</v>
      </c>
    </row>
    <row r="549" spans="1:65" ht="15">
      <c r="A549" s="25" t="s">
        <v>26</v>
      </c>
      <c r="B549" s="18" t="s">
        <v>115</v>
      </c>
      <c r="C549" s="15" t="s">
        <v>116</v>
      </c>
      <c r="D549" s="16" t="s">
        <v>213</v>
      </c>
      <c r="E549" s="17" t="s">
        <v>213</v>
      </c>
      <c r="F549" s="17" t="s">
        <v>213</v>
      </c>
      <c r="G549" s="17" t="s">
        <v>213</v>
      </c>
      <c r="H549" s="17" t="s">
        <v>213</v>
      </c>
      <c r="I549" s="17" t="s">
        <v>213</v>
      </c>
      <c r="J549" s="17" t="s">
        <v>213</v>
      </c>
      <c r="K549" s="17" t="s">
        <v>213</v>
      </c>
      <c r="L549" s="17" t="s">
        <v>213</v>
      </c>
      <c r="M549" s="17" t="s">
        <v>213</v>
      </c>
      <c r="N549" s="17" t="s">
        <v>213</v>
      </c>
      <c r="O549" s="17" t="s">
        <v>213</v>
      </c>
      <c r="P549" s="17" t="s">
        <v>213</v>
      </c>
      <c r="Q549" s="17" t="s">
        <v>213</v>
      </c>
      <c r="R549" s="17" t="s">
        <v>213</v>
      </c>
      <c r="S549" s="17" t="s">
        <v>213</v>
      </c>
      <c r="T549" s="17" t="s">
        <v>213</v>
      </c>
      <c r="U549" s="17" t="s">
        <v>213</v>
      </c>
      <c r="V549" s="17" t="s">
        <v>213</v>
      </c>
      <c r="W549" s="100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214</v>
      </c>
      <c r="C550" s="9" t="s">
        <v>214</v>
      </c>
      <c r="D550" s="98" t="s">
        <v>215</v>
      </c>
      <c r="E550" s="99" t="s">
        <v>216</v>
      </c>
      <c r="F550" s="99" t="s">
        <v>239</v>
      </c>
      <c r="G550" s="99" t="s">
        <v>240</v>
      </c>
      <c r="H550" s="99" t="s">
        <v>217</v>
      </c>
      <c r="I550" s="99" t="s">
        <v>218</v>
      </c>
      <c r="J550" s="99" t="s">
        <v>219</v>
      </c>
      <c r="K550" s="99" t="s">
        <v>220</v>
      </c>
      <c r="L550" s="99" t="s">
        <v>221</v>
      </c>
      <c r="M550" s="99" t="s">
        <v>222</v>
      </c>
      <c r="N550" s="99" t="s">
        <v>223</v>
      </c>
      <c r="O550" s="99" t="s">
        <v>224</v>
      </c>
      <c r="P550" s="99" t="s">
        <v>225</v>
      </c>
      <c r="Q550" s="99" t="s">
        <v>226</v>
      </c>
      <c r="R550" s="99" t="s">
        <v>242</v>
      </c>
      <c r="S550" s="99" t="s">
        <v>241</v>
      </c>
      <c r="T550" s="99" t="s">
        <v>227</v>
      </c>
      <c r="U550" s="99" t="s">
        <v>228</v>
      </c>
      <c r="V550" s="99" t="s">
        <v>229</v>
      </c>
      <c r="W550" s="100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3</v>
      </c>
    </row>
    <row r="551" spans="1:65">
      <c r="A551" s="29"/>
      <c r="B551" s="19"/>
      <c r="C551" s="9"/>
      <c r="D551" s="10" t="s">
        <v>230</v>
      </c>
      <c r="E551" s="11" t="s">
        <v>231</v>
      </c>
      <c r="F551" s="11" t="s">
        <v>117</v>
      </c>
      <c r="G551" s="11" t="s">
        <v>117</v>
      </c>
      <c r="H551" s="11" t="s">
        <v>230</v>
      </c>
      <c r="I551" s="11" t="s">
        <v>231</v>
      </c>
      <c r="J551" s="11" t="s">
        <v>231</v>
      </c>
      <c r="K551" s="11" t="s">
        <v>231</v>
      </c>
      <c r="L551" s="11" t="s">
        <v>231</v>
      </c>
      <c r="M551" s="11" t="s">
        <v>231</v>
      </c>
      <c r="N551" s="11" t="s">
        <v>230</v>
      </c>
      <c r="O551" s="11" t="s">
        <v>230</v>
      </c>
      <c r="P551" s="11" t="s">
        <v>231</v>
      </c>
      <c r="Q551" s="11" t="s">
        <v>230</v>
      </c>
      <c r="R551" s="11" t="s">
        <v>230</v>
      </c>
      <c r="S551" s="11" t="s">
        <v>230</v>
      </c>
      <c r="T551" s="11" t="s">
        <v>230</v>
      </c>
      <c r="U551" s="11" t="s">
        <v>231</v>
      </c>
      <c r="V551" s="11" t="s">
        <v>230</v>
      </c>
      <c r="W551" s="100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100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1">
        <v>6.6</v>
      </c>
      <c r="E553" s="21">
        <v>5.9</v>
      </c>
      <c r="F553" s="94">
        <v>6.6084000000000005</v>
      </c>
      <c r="G553" s="94">
        <v>3.5170212765957443</v>
      </c>
      <c r="H553" s="21">
        <v>7.021695582022299</v>
      </c>
      <c r="I553" s="94" t="s">
        <v>107</v>
      </c>
      <c r="J553" s="21">
        <v>6.28</v>
      </c>
      <c r="K553" s="21">
        <v>6.2</v>
      </c>
      <c r="L553" s="21">
        <v>5.97</v>
      </c>
      <c r="M553" s="21">
        <v>6.54</v>
      </c>
      <c r="N553" s="21">
        <v>6.27</v>
      </c>
      <c r="O553" s="21">
        <v>6.12</v>
      </c>
      <c r="P553" s="21">
        <v>7</v>
      </c>
      <c r="Q553" s="21">
        <v>6</v>
      </c>
      <c r="R553" s="21">
        <v>6.2262500000000003</v>
      </c>
      <c r="S553" s="94">
        <v>7.7199999999999989</v>
      </c>
      <c r="T553" s="21">
        <v>6.7</v>
      </c>
      <c r="U553" s="21">
        <v>6.93</v>
      </c>
      <c r="V553" s="21">
        <v>6.44</v>
      </c>
      <c r="W553" s="100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>
        <v>1</v>
      </c>
      <c r="C554" s="9">
        <v>2</v>
      </c>
      <c r="D554" s="11">
        <v>6.6</v>
      </c>
      <c r="E554" s="11">
        <v>6.1</v>
      </c>
      <c r="F554" s="95">
        <v>7.2203200000000001</v>
      </c>
      <c r="G554" s="95">
        <v>3.9778723404255314</v>
      </c>
      <c r="H554" s="11">
        <v>6.6432321248791002</v>
      </c>
      <c r="I554" s="95" t="s">
        <v>107</v>
      </c>
      <c r="J554" s="11">
        <v>6.21</v>
      </c>
      <c r="K554" s="11">
        <v>6.29</v>
      </c>
      <c r="L554" s="11">
        <v>5.76</v>
      </c>
      <c r="M554" s="11">
        <v>6.26</v>
      </c>
      <c r="N554" s="11">
        <v>6.09</v>
      </c>
      <c r="O554" s="11">
        <v>6.18</v>
      </c>
      <c r="P554" s="11">
        <v>7.2</v>
      </c>
      <c r="Q554" s="11">
        <v>6</v>
      </c>
      <c r="R554" s="11">
        <v>6.3961100000000002</v>
      </c>
      <c r="S554" s="95">
        <v>7.25</v>
      </c>
      <c r="T554" s="11">
        <v>6.5</v>
      </c>
      <c r="U554" s="11">
        <v>6.99</v>
      </c>
      <c r="V554" s="11"/>
      <c r="W554" s="100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e">
        <v>#N/A</v>
      </c>
    </row>
    <row r="555" spans="1:65">
      <c r="A555" s="29"/>
      <c r="B555" s="19">
        <v>1</v>
      </c>
      <c r="C555" s="9">
        <v>3</v>
      </c>
      <c r="D555" s="11">
        <v>6.5</v>
      </c>
      <c r="E555" s="11">
        <v>5.9</v>
      </c>
      <c r="F555" s="95">
        <v>6.8169600000000008</v>
      </c>
      <c r="G555" s="95">
        <v>5.8940425531914906</v>
      </c>
      <c r="H555" s="11">
        <v>7.1511803723518002</v>
      </c>
      <c r="I555" s="95">
        <v>1</v>
      </c>
      <c r="J555" s="11">
        <v>6.16</v>
      </c>
      <c r="K555" s="11">
        <v>6.18</v>
      </c>
      <c r="L555" s="11">
        <v>5.89</v>
      </c>
      <c r="M555" s="11">
        <v>6.24</v>
      </c>
      <c r="N555" s="11">
        <v>6.15</v>
      </c>
      <c r="O555" s="11">
        <v>5.92</v>
      </c>
      <c r="P555" s="11">
        <v>7.1</v>
      </c>
      <c r="Q555" s="11">
        <v>6.1</v>
      </c>
      <c r="R555" s="11">
        <v>6.3303700000000003</v>
      </c>
      <c r="S555" s="95">
        <v>7.52</v>
      </c>
      <c r="T555" s="11">
        <v>6.7</v>
      </c>
      <c r="U555" s="11">
        <v>6.8</v>
      </c>
      <c r="V555" s="11">
        <v>6.54</v>
      </c>
      <c r="W555" s="100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16</v>
      </c>
    </row>
    <row r="556" spans="1:65">
      <c r="A556" s="29"/>
      <c r="B556" s="19">
        <v>1</v>
      </c>
      <c r="C556" s="9">
        <v>4</v>
      </c>
      <c r="D556" s="11">
        <v>6.6</v>
      </c>
      <c r="E556" s="11">
        <v>6.1</v>
      </c>
      <c r="F556" s="95">
        <v>7.7835999999999999</v>
      </c>
      <c r="G556" s="95">
        <v>4.5357446808510637</v>
      </c>
      <c r="H556" s="11">
        <v>6.6773918698200001</v>
      </c>
      <c r="I556" s="95">
        <v>2</v>
      </c>
      <c r="J556" s="11">
        <v>6.11</v>
      </c>
      <c r="K556" s="11">
        <v>6.16</v>
      </c>
      <c r="L556" s="11">
        <v>6.27</v>
      </c>
      <c r="M556" s="11">
        <v>6.31</v>
      </c>
      <c r="N556" s="11">
        <v>6.06</v>
      </c>
      <c r="O556" s="11">
        <v>6.15</v>
      </c>
      <c r="P556" s="11">
        <v>7</v>
      </c>
      <c r="Q556" s="11">
        <v>6.2</v>
      </c>
      <c r="R556" s="11">
        <v>6.4600799999999996</v>
      </c>
      <c r="S556" s="95">
        <v>7.9899999999999993</v>
      </c>
      <c r="T556" s="11">
        <v>6.9</v>
      </c>
      <c r="U556" s="11">
        <v>6.48</v>
      </c>
      <c r="V556" s="11">
        <v>6.8</v>
      </c>
      <c r="W556" s="100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6.4141405684060224</v>
      </c>
    </row>
    <row r="557" spans="1:65">
      <c r="A557" s="29"/>
      <c r="B557" s="19">
        <v>1</v>
      </c>
      <c r="C557" s="9">
        <v>5</v>
      </c>
      <c r="D557" s="11">
        <v>6.8</v>
      </c>
      <c r="E557" s="11">
        <v>6.1</v>
      </c>
      <c r="F557" s="95">
        <v>7.6118399999999999</v>
      </c>
      <c r="G557" s="95">
        <v>4.0506382978723403</v>
      </c>
      <c r="H557" s="11">
        <v>6.7851844953029996</v>
      </c>
      <c r="I557" s="95">
        <v>1</v>
      </c>
      <c r="J557" s="11">
        <v>6.22</v>
      </c>
      <c r="K557" s="11">
        <v>6.23</v>
      </c>
      <c r="L557" s="11">
        <v>6.15</v>
      </c>
      <c r="M557" s="11">
        <v>6.36</v>
      </c>
      <c r="N557" s="11">
        <v>6.29</v>
      </c>
      <c r="O557" s="11">
        <v>6.39</v>
      </c>
      <c r="P557" s="11">
        <v>7.1</v>
      </c>
      <c r="Q557" s="11">
        <v>6</v>
      </c>
      <c r="R557" s="11">
        <v>6.26633</v>
      </c>
      <c r="S557" s="95">
        <v>7.47</v>
      </c>
      <c r="T557" s="11">
        <v>6.7</v>
      </c>
      <c r="U557" s="11">
        <v>6.66</v>
      </c>
      <c r="V557" s="11">
        <v>6.53</v>
      </c>
      <c r="W557" s="100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30</v>
      </c>
    </row>
    <row r="558" spans="1:65">
      <c r="A558" s="29"/>
      <c r="B558" s="19">
        <v>1</v>
      </c>
      <c r="C558" s="9">
        <v>6</v>
      </c>
      <c r="D558" s="11">
        <v>6.5</v>
      </c>
      <c r="E558" s="11">
        <v>6.2</v>
      </c>
      <c r="F558" s="95">
        <v>8.3836799999999982</v>
      </c>
      <c r="G558" s="95">
        <v>4.9602127659574471</v>
      </c>
      <c r="H558" s="11">
        <v>7.14388671216585</v>
      </c>
      <c r="I558" s="95">
        <v>2</v>
      </c>
      <c r="J558" s="11">
        <v>6.26</v>
      </c>
      <c r="K558" s="11">
        <v>6.11</v>
      </c>
      <c r="L558" s="11">
        <v>6.27</v>
      </c>
      <c r="M558" s="11">
        <v>6.28</v>
      </c>
      <c r="N558" s="11">
        <v>6.03</v>
      </c>
      <c r="O558" s="11">
        <v>5.94</v>
      </c>
      <c r="P558" s="11">
        <v>7</v>
      </c>
      <c r="Q558" s="11">
        <v>6.3</v>
      </c>
      <c r="R558" s="11">
        <v>6.3769400000000003</v>
      </c>
      <c r="S558" s="95">
        <v>8.0399999999999991</v>
      </c>
      <c r="T558" s="11">
        <v>6.7</v>
      </c>
      <c r="U558" s="11">
        <v>7.15</v>
      </c>
      <c r="V558" s="11">
        <v>6.51</v>
      </c>
      <c r="W558" s="100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29"/>
      <c r="B559" s="20" t="s">
        <v>232</v>
      </c>
      <c r="C559" s="12"/>
      <c r="D559" s="22">
        <v>6.5999999999999988</v>
      </c>
      <c r="E559" s="22">
        <v>6.0500000000000007</v>
      </c>
      <c r="F559" s="22">
        <v>7.4041333333333332</v>
      </c>
      <c r="G559" s="22">
        <v>4.4892553191489357</v>
      </c>
      <c r="H559" s="22">
        <v>6.9037618594236747</v>
      </c>
      <c r="I559" s="22">
        <v>1.5</v>
      </c>
      <c r="J559" s="22">
        <v>6.2066666666666661</v>
      </c>
      <c r="K559" s="22">
        <v>6.1950000000000003</v>
      </c>
      <c r="L559" s="22">
        <v>6.0516666666666667</v>
      </c>
      <c r="M559" s="22">
        <v>6.3316666666666661</v>
      </c>
      <c r="N559" s="22">
        <v>6.1483333333333325</v>
      </c>
      <c r="O559" s="22">
        <v>6.1166666666666663</v>
      </c>
      <c r="P559" s="22">
        <v>7.0666666666666664</v>
      </c>
      <c r="Q559" s="22">
        <v>6.1000000000000005</v>
      </c>
      <c r="R559" s="22">
        <v>6.3426800000000005</v>
      </c>
      <c r="S559" s="22">
        <v>7.6649999999999991</v>
      </c>
      <c r="T559" s="22">
        <v>6.7</v>
      </c>
      <c r="U559" s="22">
        <v>6.835</v>
      </c>
      <c r="V559" s="22">
        <v>6.5640000000000001</v>
      </c>
      <c r="W559" s="100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A560" s="29"/>
      <c r="B560" s="3" t="s">
        <v>233</v>
      </c>
      <c r="C560" s="28"/>
      <c r="D560" s="11">
        <v>6.6</v>
      </c>
      <c r="E560" s="11">
        <v>6.1</v>
      </c>
      <c r="F560" s="11">
        <v>7.41608</v>
      </c>
      <c r="G560" s="11">
        <v>4.2931914893617016</v>
      </c>
      <c r="H560" s="11">
        <v>6.9034400386626498</v>
      </c>
      <c r="I560" s="11">
        <v>1.5</v>
      </c>
      <c r="J560" s="11">
        <v>6.2149999999999999</v>
      </c>
      <c r="K560" s="11">
        <v>6.1899999999999995</v>
      </c>
      <c r="L560" s="11">
        <v>6.0600000000000005</v>
      </c>
      <c r="M560" s="11">
        <v>6.2949999999999999</v>
      </c>
      <c r="N560" s="11">
        <v>6.12</v>
      </c>
      <c r="O560" s="11">
        <v>6.1349999999999998</v>
      </c>
      <c r="P560" s="11">
        <v>7.05</v>
      </c>
      <c r="Q560" s="11">
        <v>6.05</v>
      </c>
      <c r="R560" s="11">
        <v>6.3536549999999998</v>
      </c>
      <c r="S560" s="11">
        <v>7.6199999999999992</v>
      </c>
      <c r="T560" s="11">
        <v>6.7</v>
      </c>
      <c r="U560" s="11">
        <v>6.8650000000000002</v>
      </c>
      <c r="V560" s="11">
        <v>6.53</v>
      </c>
      <c r="W560" s="100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9"/>
      <c r="B561" s="3" t="s">
        <v>234</v>
      </c>
      <c r="C561" s="28"/>
      <c r="D561" s="23">
        <v>0.10954451150103316</v>
      </c>
      <c r="E561" s="23">
        <v>0.12247448713915869</v>
      </c>
      <c r="F561" s="23">
        <v>0.6570236046495328</v>
      </c>
      <c r="G561" s="23">
        <v>0.84811860328207833</v>
      </c>
      <c r="H561" s="23">
        <v>0.23063561495433746</v>
      </c>
      <c r="I561" s="23">
        <v>0.57735026918962573</v>
      </c>
      <c r="J561" s="23">
        <v>6.3140055960274957E-2</v>
      </c>
      <c r="K561" s="23">
        <v>6.1562975886485509E-2</v>
      </c>
      <c r="L561" s="23">
        <v>0.2111318703243702</v>
      </c>
      <c r="M561" s="23">
        <v>0.11034793458269471</v>
      </c>
      <c r="N561" s="23">
        <v>0.10962055768270226</v>
      </c>
      <c r="O561" s="23">
        <v>0.17305105219751368</v>
      </c>
      <c r="P561" s="23">
        <v>8.1649658092772609E-2</v>
      </c>
      <c r="Q561" s="23">
        <v>0.12649110640673514</v>
      </c>
      <c r="R561" s="23">
        <v>8.6426935616160633E-2</v>
      </c>
      <c r="S561" s="23">
        <v>0.31001612861268979</v>
      </c>
      <c r="T561" s="23">
        <v>0.12649110640673528</v>
      </c>
      <c r="U561" s="23">
        <v>0.2408941676338387</v>
      </c>
      <c r="V561" s="23">
        <v>0.13758633653092139</v>
      </c>
      <c r="W561" s="158"/>
      <c r="X561" s="159"/>
      <c r="Y561" s="159"/>
      <c r="Z561" s="159"/>
      <c r="AA561" s="159"/>
      <c r="AB561" s="159"/>
      <c r="AC561" s="159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55"/>
    </row>
    <row r="562" spans="1:65">
      <c r="A562" s="29"/>
      <c r="B562" s="3" t="s">
        <v>87</v>
      </c>
      <c r="C562" s="28"/>
      <c r="D562" s="13">
        <v>1.6597653257732301E-2</v>
      </c>
      <c r="E562" s="13">
        <v>2.0243716882505567E-2</v>
      </c>
      <c r="F562" s="13">
        <v>8.8737408562271455E-2</v>
      </c>
      <c r="G562" s="13">
        <v>0.18892189082327868</v>
      </c>
      <c r="H562" s="13">
        <v>3.3407237916168633E-2</v>
      </c>
      <c r="I562" s="13">
        <v>0.38490017945975047</v>
      </c>
      <c r="J562" s="13">
        <v>1.0172941346983077E-2</v>
      </c>
      <c r="K562" s="13">
        <v>9.9375263739282498E-3</v>
      </c>
      <c r="L562" s="13">
        <v>3.4888218726142145E-2</v>
      </c>
      <c r="M562" s="13">
        <v>1.7427944393160522E-2</v>
      </c>
      <c r="N562" s="13">
        <v>1.7829312716080608E-2</v>
      </c>
      <c r="O562" s="13">
        <v>2.8291725154906872E-2</v>
      </c>
      <c r="P562" s="13">
        <v>1.1554196899920653E-2</v>
      </c>
      <c r="Q562" s="13">
        <v>2.073624695192379E-2</v>
      </c>
      <c r="R562" s="13">
        <v>1.3626248780666947E-2</v>
      </c>
      <c r="S562" s="13">
        <v>4.0445678879672514E-2</v>
      </c>
      <c r="T562" s="13">
        <v>1.8879269612945563E-2</v>
      </c>
      <c r="U562" s="13">
        <v>3.5244208871081012E-2</v>
      </c>
      <c r="V562" s="13">
        <v>2.0960745967538299E-2</v>
      </c>
      <c r="W562" s="100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9"/>
      <c r="B563" s="3" t="s">
        <v>235</v>
      </c>
      <c r="C563" s="28"/>
      <c r="D563" s="13">
        <v>2.8976513628257594E-2</v>
      </c>
      <c r="E563" s="13">
        <v>-5.6771529174097002E-2</v>
      </c>
      <c r="F563" s="13">
        <v>0.15434534905637931</v>
      </c>
      <c r="G563" s="13">
        <v>-0.30010025953257835</v>
      </c>
      <c r="H563" s="13">
        <v>7.6334668034774289E-2</v>
      </c>
      <c r="I563" s="13">
        <v>-0.76614170144812321</v>
      </c>
      <c r="J563" s="13">
        <v>-3.2346329103123406E-2</v>
      </c>
      <c r="K563" s="13">
        <v>-3.4165226980748975E-2</v>
      </c>
      <c r="L563" s="13">
        <v>-5.6511686620150603E-2</v>
      </c>
      <c r="M563" s="13">
        <v>-1.285813755713372E-2</v>
      </c>
      <c r="N563" s="13">
        <v>-4.1440818491252029E-2</v>
      </c>
      <c r="O563" s="13">
        <v>-4.6377827016236051E-2</v>
      </c>
      <c r="P563" s="13">
        <v>0.10173242873328592</v>
      </c>
      <c r="Q563" s="13">
        <v>-4.897625255570115E-2</v>
      </c>
      <c r="R563" s="13">
        <v>-1.1141097960654878E-2</v>
      </c>
      <c r="S563" s="13">
        <v>0.19501590560008997</v>
      </c>
      <c r="T563" s="13">
        <v>4.4567066865049521E-2</v>
      </c>
      <c r="U563" s="13">
        <v>6.5614313734718266E-2</v>
      </c>
      <c r="V563" s="13">
        <v>2.3363914463012669E-2</v>
      </c>
      <c r="W563" s="100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44" t="s">
        <v>236</v>
      </c>
      <c r="C564" s="45"/>
      <c r="D564" s="43">
        <v>0.65</v>
      </c>
      <c r="E564" s="43">
        <v>0.71</v>
      </c>
      <c r="F564" s="43">
        <v>2.62</v>
      </c>
      <c r="G564" s="43">
        <v>4.54</v>
      </c>
      <c r="H564" s="43">
        <v>1.39</v>
      </c>
      <c r="I564" s="43" t="s">
        <v>237</v>
      </c>
      <c r="J564" s="43">
        <v>0.32</v>
      </c>
      <c r="K564" s="43">
        <v>0.35</v>
      </c>
      <c r="L564" s="43">
        <v>0.7</v>
      </c>
      <c r="M564" s="43">
        <v>0.01</v>
      </c>
      <c r="N564" s="43">
        <v>0.46</v>
      </c>
      <c r="O564" s="43">
        <v>0.54</v>
      </c>
      <c r="P564" s="43">
        <v>1.79</v>
      </c>
      <c r="Q564" s="43">
        <v>0.57999999999999996</v>
      </c>
      <c r="R564" s="43">
        <v>0.01</v>
      </c>
      <c r="S564" s="43">
        <v>3.27</v>
      </c>
      <c r="T564" s="43">
        <v>0.89</v>
      </c>
      <c r="U564" s="43">
        <v>1.22</v>
      </c>
      <c r="V564" s="43">
        <v>0.56000000000000005</v>
      </c>
      <c r="W564" s="100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B565" s="30" t="s">
        <v>252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BM565" s="54"/>
    </row>
    <row r="566" spans="1:65">
      <c r="BM566" s="54"/>
    </row>
    <row r="567" spans="1:65" ht="15">
      <c r="B567" s="8" t="s">
        <v>568</v>
      </c>
      <c r="BM567" s="27" t="s">
        <v>68</v>
      </c>
    </row>
    <row r="568" spans="1:65" ht="15">
      <c r="A568" s="25" t="s">
        <v>57</v>
      </c>
      <c r="B568" s="18" t="s">
        <v>115</v>
      </c>
      <c r="C568" s="15" t="s">
        <v>116</v>
      </c>
      <c r="D568" s="16" t="s">
        <v>213</v>
      </c>
      <c r="E568" s="17" t="s">
        <v>213</v>
      </c>
      <c r="F568" s="17" t="s">
        <v>213</v>
      </c>
      <c r="G568" s="17" t="s">
        <v>213</v>
      </c>
      <c r="H568" s="17" t="s">
        <v>213</v>
      </c>
      <c r="I568" s="17" t="s">
        <v>213</v>
      </c>
      <c r="J568" s="17" t="s">
        <v>213</v>
      </c>
      <c r="K568" s="17" t="s">
        <v>213</v>
      </c>
      <c r="L568" s="17" t="s">
        <v>213</v>
      </c>
      <c r="M568" s="17" t="s">
        <v>213</v>
      </c>
      <c r="N568" s="17" t="s">
        <v>213</v>
      </c>
      <c r="O568" s="17" t="s">
        <v>213</v>
      </c>
      <c r="P568" s="17" t="s">
        <v>213</v>
      </c>
      <c r="Q568" s="17" t="s">
        <v>213</v>
      </c>
      <c r="R568" s="17" t="s">
        <v>213</v>
      </c>
      <c r="S568" s="17" t="s">
        <v>213</v>
      </c>
      <c r="T568" s="17" t="s">
        <v>213</v>
      </c>
      <c r="U568" s="17" t="s">
        <v>213</v>
      </c>
      <c r="V568" s="100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214</v>
      </c>
      <c r="C569" s="9" t="s">
        <v>214</v>
      </c>
      <c r="D569" s="98" t="s">
        <v>215</v>
      </c>
      <c r="E569" s="99" t="s">
        <v>216</v>
      </c>
      <c r="F569" s="99" t="s">
        <v>239</v>
      </c>
      <c r="G569" s="99" t="s">
        <v>240</v>
      </c>
      <c r="H569" s="99" t="s">
        <v>217</v>
      </c>
      <c r="I569" s="99" t="s">
        <v>218</v>
      </c>
      <c r="J569" s="99" t="s">
        <v>219</v>
      </c>
      <c r="K569" s="99" t="s">
        <v>220</v>
      </c>
      <c r="L569" s="99" t="s">
        <v>221</v>
      </c>
      <c r="M569" s="99" t="s">
        <v>222</v>
      </c>
      <c r="N569" s="99" t="s">
        <v>223</v>
      </c>
      <c r="O569" s="99" t="s">
        <v>224</v>
      </c>
      <c r="P569" s="99" t="s">
        <v>225</v>
      </c>
      <c r="Q569" s="99" t="s">
        <v>226</v>
      </c>
      <c r="R569" s="99" t="s">
        <v>241</v>
      </c>
      <c r="S569" s="99" t="s">
        <v>227</v>
      </c>
      <c r="T569" s="99" t="s">
        <v>228</v>
      </c>
      <c r="U569" s="99" t="s">
        <v>229</v>
      </c>
      <c r="V569" s="100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117</v>
      </c>
      <c r="E570" s="11" t="s">
        <v>231</v>
      </c>
      <c r="F570" s="11" t="s">
        <v>117</v>
      </c>
      <c r="G570" s="11" t="s">
        <v>117</v>
      </c>
      <c r="H570" s="11" t="s">
        <v>230</v>
      </c>
      <c r="I570" s="11" t="s">
        <v>231</v>
      </c>
      <c r="J570" s="11" t="s">
        <v>231</v>
      </c>
      <c r="K570" s="11" t="s">
        <v>231</v>
      </c>
      <c r="L570" s="11" t="s">
        <v>231</v>
      </c>
      <c r="M570" s="11" t="s">
        <v>231</v>
      </c>
      <c r="N570" s="11" t="s">
        <v>230</v>
      </c>
      <c r="O570" s="11" t="s">
        <v>230</v>
      </c>
      <c r="P570" s="11" t="s">
        <v>231</v>
      </c>
      <c r="Q570" s="11" t="s">
        <v>117</v>
      </c>
      <c r="R570" s="11" t="s">
        <v>117</v>
      </c>
      <c r="S570" s="11" t="s">
        <v>230</v>
      </c>
      <c r="T570" s="11" t="s">
        <v>231</v>
      </c>
      <c r="U570" s="11" t="s">
        <v>230</v>
      </c>
      <c r="V570" s="100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100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156">
        <v>0.17149999999999999</v>
      </c>
      <c r="E572" s="156">
        <v>0.13780000000000001</v>
      </c>
      <c r="F572" s="157">
        <v>0.20235736000000001</v>
      </c>
      <c r="G572" s="157">
        <v>0.23306466367713011</v>
      </c>
      <c r="H572" s="156">
        <v>0.17358502648414165</v>
      </c>
      <c r="I572" s="185">
        <v>0.21</v>
      </c>
      <c r="J572" s="156">
        <v>0.16</v>
      </c>
      <c r="K572" s="156">
        <v>0.16</v>
      </c>
      <c r="L572" s="157">
        <v>0.28999999999999998</v>
      </c>
      <c r="M572" s="156">
        <v>0.16</v>
      </c>
      <c r="N572" s="156">
        <v>0.17</v>
      </c>
      <c r="O572" s="157">
        <v>0.214</v>
      </c>
      <c r="P572" s="156">
        <v>0.14419999999999999</v>
      </c>
      <c r="Q572" s="156">
        <v>0.156</v>
      </c>
      <c r="R572" s="157">
        <v>0.48399999999999999</v>
      </c>
      <c r="S572" s="156">
        <v>0.1714</v>
      </c>
      <c r="T572" s="156">
        <v>0.17</v>
      </c>
      <c r="U572" s="156">
        <v>0.16</v>
      </c>
      <c r="V572" s="158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>
        <v>1</v>
      </c>
    </row>
    <row r="573" spans="1:65">
      <c r="A573" s="29"/>
      <c r="B573" s="19">
        <v>1</v>
      </c>
      <c r="C573" s="9">
        <v>2</v>
      </c>
      <c r="D573" s="23">
        <v>0.17860000000000001</v>
      </c>
      <c r="E573" s="23">
        <v>0.13999999999999999</v>
      </c>
      <c r="F573" s="161">
        <v>0.20454912999999997</v>
      </c>
      <c r="G573" s="161">
        <v>0.2204945739910314</v>
      </c>
      <c r="H573" s="23">
        <v>0.17225142862191678</v>
      </c>
      <c r="I573" s="23">
        <v>0.2</v>
      </c>
      <c r="J573" s="23">
        <v>0.161</v>
      </c>
      <c r="K573" s="23">
        <v>0.16</v>
      </c>
      <c r="L573" s="161">
        <v>0.27</v>
      </c>
      <c r="M573" s="23">
        <v>0.16</v>
      </c>
      <c r="N573" s="23">
        <v>0.17</v>
      </c>
      <c r="O573" s="161">
        <v>0.215</v>
      </c>
      <c r="P573" s="23">
        <v>0.14360000000000001</v>
      </c>
      <c r="Q573" s="23">
        <v>0.157</v>
      </c>
      <c r="R573" s="161">
        <v>0.47799999999999998</v>
      </c>
      <c r="S573" s="23">
        <v>0.16159999999999999</v>
      </c>
      <c r="T573" s="23">
        <v>0.17</v>
      </c>
      <c r="U573" s="23"/>
      <c r="V573" s="158"/>
      <c r="W573" s="159"/>
      <c r="X573" s="159"/>
      <c r="Y573" s="159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>
        <v>6</v>
      </c>
    </row>
    <row r="574" spans="1:65">
      <c r="A574" s="29"/>
      <c r="B574" s="19">
        <v>1</v>
      </c>
      <c r="C574" s="9">
        <v>3</v>
      </c>
      <c r="D574" s="23">
        <v>0.17299999999999999</v>
      </c>
      <c r="E574" s="23">
        <v>0.13780000000000001</v>
      </c>
      <c r="F574" s="161">
        <v>0.20767184</v>
      </c>
      <c r="G574" s="161">
        <v>0.21590304932735427</v>
      </c>
      <c r="H574" s="23">
        <v>0.17416719958791765</v>
      </c>
      <c r="I574" s="23">
        <v>0.19</v>
      </c>
      <c r="J574" s="23">
        <v>0.16200000000000001</v>
      </c>
      <c r="K574" s="23">
        <v>0.16</v>
      </c>
      <c r="L574" s="161">
        <v>0.28000000000000003</v>
      </c>
      <c r="M574" s="23">
        <v>0.16</v>
      </c>
      <c r="N574" s="23">
        <v>0.17</v>
      </c>
      <c r="O574" s="161">
        <v>0.20599999999999999</v>
      </c>
      <c r="P574" s="23">
        <v>0.14608695652173914</v>
      </c>
      <c r="Q574" s="23">
        <v>0.16</v>
      </c>
      <c r="R574" s="161">
        <v>0.47699999999999998</v>
      </c>
      <c r="S574" s="23">
        <v>0.16320000000000001</v>
      </c>
      <c r="T574" s="23">
        <v>0.16</v>
      </c>
      <c r="U574" s="23">
        <v>0.15</v>
      </c>
      <c r="V574" s="158"/>
      <c r="W574" s="159"/>
      <c r="X574" s="159"/>
      <c r="Y574" s="159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16</v>
      </c>
    </row>
    <row r="575" spans="1:65">
      <c r="A575" s="29"/>
      <c r="B575" s="19">
        <v>1</v>
      </c>
      <c r="C575" s="9">
        <v>4</v>
      </c>
      <c r="D575" s="23">
        <v>0.17219999999999999</v>
      </c>
      <c r="E575" s="23">
        <v>0.13569999999999999</v>
      </c>
      <c r="F575" s="161">
        <v>0.20120675999999998</v>
      </c>
      <c r="G575" s="161">
        <v>0.21461547085201796</v>
      </c>
      <c r="H575" s="23">
        <v>0.17053159913603436</v>
      </c>
      <c r="I575" s="23">
        <v>0.2</v>
      </c>
      <c r="J575" s="23">
        <v>0.16400000000000001</v>
      </c>
      <c r="K575" s="23">
        <v>0.16</v>
      </c>
      <c r="L575" s="162">
        <v>0.18</v>
      </c>
      <c r="M575" s="23">
        <v>0.17</v>
      </c>
      <c r="N575" s="23">
        <v>0.17</v>
      </c>
      <c r="O575" s="161">
        <v>0.20499999999999996</v>
      </c>
      <c r="P575" s="23">
        <v>0.14521739130434785</v>
      </c>
      <c r="Q575" s="23">
        <v>0.16</v>
      </c>
      <c r="R575" s="161">
        <v>0.45399999999999996</v>
      </c>
      <c r="S575" s="23">
        <v>0.17680000000000001</v>
      </c>
      <c r="T575" s="23">
        <v>0.16</v>
      </c>
      <c r="U575" s="23">
        <v>0.16</v>
      </c>
      <c r="V575" s="158"/>
      <c r="W575" s="159"/>
      <c r="X575" s="159"/>
      <c r="Y575" s="159"/>
      <c r="Z575" s="159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>
        <v>0.16377286295178567</v>
      </c>
    </row>
    <row r="576" spans="1:65">
      <c r="A576" s="29"/>
      <c r="B576" s="19">
        <v>1</v>
      </c>
      <c r="C576" s="9">
        <v>5</v>
      </c>
      <c r="D576" s="23">
        <v>0.17249999999999999</v>
      </c>
      <c r="E576" s="23">
        <v>0.13789999999999999</v>
      </c>
      <c r="F576" s="161">
        <v>0.20918384000000001</v>
      </c>
      <c r="G576" s="161">
        <v>0.20077228699551569</v>
      </c>
      <c r="H576" s="23">
        <v>0.17312143019865045</v>
      </c>
      <c r="I576" s="23">
        <v>0.2</v>
      </c>
      <c r="J576" s="23">
        <v>0.16</v>
      </c>
      <c r="K576" s="23">
        <v>0.16</v>
      </c>
      <c r="L576" s="161">
        <v>0.28999999999999998</v>
      </c>
      <c r="M576" s="23">
        <v>0.17</v>
      </c>
      <c r="N576" s="23">
        <v>0.17</v>
      </c>
      <c r="O576" s="161">
        <v>0.21299999999999999</v>
      </c>
      <c r="P576" s="23">
        <v>0.14956521739130435</v>
      </c>
      <c r="Q576" s="23">
        <v>0.158</v>
      </c>
      <c r="R576" s="161">
        <v>0.45199999999999996</v>
      </c>
      <c r="S576" s="23">
        <v>0.16009999999999999</v>
      </c>
      <c r="T576" s="23">
        <v>0.16</v>
      </c>
      <c r="U576" s="23">
        <v>0.16</v>
      </c>
      <c r="V576" s="158"/>
      <c r="W576" s="159"/>
      <c r="X576" s="159"/>
      <c r="Y576" s="159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60">
        <v>31</v>
      </c>
    </row>
    <row r="577" spans="1:65">
      <c r="A577" s="29"/>
      <c r="B577" s="19">
        <v>1</v>
      </c>
      <c r="C577" s="9">
        <v>6</v>
      </c>
      <c r="D577" s="23">
        <v>0.1736</v>
      </c>
      <c r="E577" s="23">
        <v>0.1419</v>
      </c>
      <c r="F577" s="161">
        <v>0.20924367999999999</v>
      </c>
      <c r="G577" s="161">
        <v>0.21584511210762333</v>
      </c>
      <c r="H577" s="23">
        <v>0.17575706099322957</v>
      </c>
      <c r="I577" s="23">
        <v>0.19</v>
      </c>
      <c r="J577" s="23">
        <v>0.16200000000000001</v>
      </c>
      <c r="K577" s="23">
        <v>0.16</v>
      </c>
      <c r="L577" s="161">
        <v>0.28999999999999998</v>
      </c>
      <c r="M577" s="23">
        <v>0.16</v>
      </c>
      <c r="N577" s="23">
        <v>0.17</v>
      </c>
      <c r="O577" s="161">
        <v>0.2</v>
      </c>
      <c r="P577" s="23">
        <v>0.14879999999999999</v>
      </c>
      <c r="Q577" s="23">
        <v>0.158</v>
      </c>
      <c r="R577" s="161">
        <v>0.48900000000000005</v>
      </c>
      <c r="S577" s="23">
        <v>0.1598</v>
      </c>
      <c r="T577" s="23">
        <v>0.17</v>
      </c>
      <c r="U577" s="23">
        <v>0.16</v>
      </c>
      <c r="V577" s="158"/>
      <c r="W577" s="159"/>
      <c r="X577" s="159"/>
      <c r="Y577" s="159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20" t="s">
        <v>232</v>
      </c>
      <c r="C578" s="12"/>
      <c r="D578" s="163">
        <v>0.17356666666666665</v>
      </c>
      <c r="E578" s="163">
        <v>0.13851666666666665</v>
      </c>
      <c r="F578" s="163">
        <v>0.20570210166666666</v>
      </c>
      <c r="G578" s="163">
        <v>0.21678252615844543</v>
      </c>
      <c r="H578" s="163">
        <v>0.1732356241703151</v>
      </c>
      <c r="I578" s="163">
        <v>0.19833333333333333</v>
      </c>
      <c r="J578" s="163">
        <v>0.1615</v>
      </c>
      <c r="K578" s="163">
        <v>0.16</v>
      </c>
      <c r="L578" s="163">
        <v>0.26666666666666666</v>
      </c>
      <c r="M578" s="163">
        <v>0.16333333333333336</v>
      </c>
      <c r="N578" s="163">
        <v>0.17</v>
      </c>
      <c r="O578" s="163">
        <v>0.20883333333333332</v>
      </c>
      <c r="P578" s="163">
        <v>0.14624492753623189</v>
      </c>
      <c r="Q578" s="163">
        <v>0.15816666666666668</v>
      </c>
      <c r="R578" s="163">
        <v>0.47233333333333327</v>
      </c>
      <c r="S578" s="163">
        <v>0.16548333333333334</v>
      </c>
      <c r="T578" s="163">
        <v>0.16500000000000001</v>
      </c>
      <c r="U578" s="163">
        <v>0.158</v>
      </c>
      <c r="V578" s="158"/>
      <c r="W578" s="159"/>
      <c r="X578" s="159"/>
      <c r="Y578" s="159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3" t="s">
        <v>233</v>
      </c>
      <c r="C579" s="28"/>
      <c r="D579" s="23">
        <v>0.17274999999999999</v>
      </c>
      <c r="E579" s="23">
        <v>0.13785</v>
      </c>
      <c r="F579" s="23">
        <v>0.20611048499999998</v>
      </c>
      <c r="G579" s="23">
        <v>0.21587408071748881</v>
      </c>
      <c r="H579" s="23">
        <v>0.17335322834139605</v>
      </c>
      <c r="I579" s="23">
        <v>0.2</v>
      </c>
      <c r="J579" s="23">
        <v>0.1615</v>
      </c>
      <c r="K579" s="23">
        <v>0.16</v>
      </c>
      <c r="L579" s="23">
        <v>0.28500000000000003</v>
      </c>
      <c r="M579" s="23">
        <v>0.16</v>
      </c>
      <c r="N579" s="23">
        <v>0.17</v>
      </c>
      <c r="O579" s="23">
        <v>0.20949999999999999</v>
      </c>
      <c r="P579" s="23">
        <v>0.1456521739130435</v>
      </c>
      <c r="Q579" s="23">
        <v>0.158</v>
      </c>
      <c r="R579" s="23">
        <v>0.47749999999999998</v>
      </c>
      <c r="S579" s="23">
        <v>0.16239999999999999</v>
      </c>
      <c r="T579" s="23">
        <v>0.16500000000000001</v>
      </c>
      <c r="U579" s="23">
        <v>0.16</v>
      </c>
      <c r="V579" s="158"/>
      <c r="W579" s="159"/>
      <c r="X579" s="159"/>
      <c r="Y579" s="159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3" t="s">
        <v>234</v>
      </c>
      <c r="C580" s="28"/>
      <c r="D580" s="23">
        <v>2.566450207322696E-3</v>
      </c>
      <c r="E580" s="23">
        <v>2.144217028816502E-3</v>
      </c>
      <c r="F580" s="23">
        <v>3.500568102342345E-3</v>
      </c>
      <c r="G580" s="23">
        <v>1.0407337917481059E-2</v>
      </c>
      <c r="H580" s="23">
        <v>1.7686713043528666E-3</v>
      </c>
      <c r="I580" s="23">
        <v>7.5277265270908078E-3</v>
      </c>
      <c r="J580" s="23">
        <v>1.5165750888103116E-3</v>
      </c>
      <c r="K580" s="23">
        <v>0</v>
      </c>
      <c r="L580" s="23">
        <v>4.3204937989385538E-2</v>
      </c>
      <c r="M580" s="23">
        <v>5.1639777949432277E-3</v>
      </c>
      <c r="N580" s="23">
        <v>0</v>
      </c>
      <c r="O580" s="23">
        <v>6.0470378423379068E-3</v>
      </c>
      <c r="P580" s="23">
        <v>2.4417565753536738E-3</v>
      </c>
      <c r="Q580" s="23">
        <v>1.6020819787597234E-3</v>
      </c>
      <c r="R580" s="23">
        <v>1.5603418428878572E-2</v>
      </c>
      <c r="S580" s="23">
        <v>6.9949743864196343E-3</v>
      </c>
      <c r="T580" s="23">
        <v>5.4772255750516656E-3</v>
      </c>
      <c r="U580" s="23">
        <v>4.4721359549995832E-3</v>
      </c>
      <c r="V580" s="158"/>
      <c r="W580" s="159"/>
      <c r="X580" s="159"/>
      <c r="Y580" s="159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55"/>
    </row>
    <row r="581" spans="1:65">
      <c r="A581" s="29"/>
      <c r="B581" s="3" t="s">
        <v>87</v>
      </c>
      <c r="C581" s="28"/>
      <c r="D581" s="13">
        <v>1.478653854804703E-2</v>
      </c>
      <c r="E581" s="13">
        <v>1.5479848601731457E-2</v>
      </c>
      <c r="F581" s="13">
        <v>1.7017658419527952E-2</v>
      </c>
      <c r="G581" s="13">
        <v>4.8008195595406894E-2</v>
      </c>
      <c r="H581" s="13">
        <v>1.0209628145617513E-2</v>
      </c>
      <c r="I581" s="13">
        <v>3.7954923666004073E-2</v>
      </c>
      <c r="J581" s="13">
        <v>9.3905578254508456E-3</v>
      </c>
      <c r="K581" s="13">
        <v>0</v>
      </c>
      <c r="L581" s="13">
        <v>0.16201851746019577</v>
      </c>
      <c r="M581" s="13">
        <v>3.1616190581285064E-2</v>
      </c>
      <c r="N581" s="13">
        <v>0</v>
      </c>
      <c r="O581" s="13">
        <v>2.8956286555488781E-2</v>
      </c>
      <c r="P581" s="13">
        <v>1.6696350543499935E-2</v>
      </c>
      <c r="Q581" s="13">
        <v>1.0129074681304889E-2</v>
      </c>
      <c r="R581" s="13">
        <v>3.303476025874081E-2</v>
      </c>
      <c r="S581" s="13">
        <v>4.2269963056216941E-2</v>
      </c>
      <c r="T581" s="13">
        <v>3.3195306515464637E-2</v>
      </c>
      <c r="U581" s="13">
        <v>2.8304657943035338E-2</v>
      </c>
      <c r="V581" s="100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235</v>
      </c>
      <c r="C582" s="28"/>
      <c r="D582" s="13">
        <v>5.9801138835585022E-2</v>
      </c>
      <c r="E582" s="13">
        <v>-0.15421478155727408</v>
      </c>
      <c r="F582" s="13">
        <v>0.25602067374999038</v>
      </c>
      <c r="G582" s="13">
        <v>0.32367794182278953</v>
      </c>
      <c r="H582" s="13">
        <v>5.7779787493336121E-2</v>
      </c>
      <c r="I582" s="13">
        <v>0.21102684387780513</v>
      </c>
      <c r="J582" s="13">
        <v>-1.3878141413787182E-2</v>
      </c>
      <c r="K582" s="13">
        <v>-2.3037167964123473E-2</v>
      </c>
      <c r="L582" s="13">
        <v>0.62827138672646088</v>
      </c>
      <c r="M582" s="13">
        <v>-2.6837756300426285E-3</v>
      </c>
      <c r="N582" s="13">
        <v>3.8023009038118838E-2</v>
      </c>
      <c r="O582" s="13">
        <v>0.27514002973015961</v>
      </c>
      <c r="P582" s="13">
        <v>-0.10702588389575851</v>
      </c>
      <c r="Q582" s="13">
        <v>-3.4231533747867915E-2</v>
      </c>
      <c r="R582" s="13">
        <v>1.8840756937392431</v>
      </c>
      <c r="S582" s="13">
        <v>1.0444162425439441E-2</v>
      </c>
      <c r="T582" s="13">
        <v>7.4929205369975715E-3</v>
      </c>
      <c r="U582" s="13">
        <v>-3.5249203364571935E-2</v>
      </c>
      <c r="V582" s="100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236</v>
      </c>
      <c r="C583" s="45"/>
      <c r="D583" s="43">
        <v>0.41</v>
      </c>
      <c r="E583" s="43">
        <v>2.04</v>
      </c>
      <c r="F583" s="43">
        <v>2.65</v>
      </c>
      <c r="G583" s="43">
        <v>3.42</v>
      </c>
      <c r="H583" s="43">
        <v>0.38</v>
      </c>
      <c r="I583" s="43">
        <v>2.14</v>
      </c>
      <c r="J583" s="43">
        <v>0.44</v>
      </c>
      <c r="K583" s="43">
        <v>0.54</v>
      </c>
      <c r="L583" s="43">
        <v>6.91</v>
      </c>
      <c r="M583" s="43">
        <v>0.31</v>
      </c>
      <c r="N583" s="43">
        <v>0.16</v>
      </c>
      <c r="O583" s="43">
        <v>2.87</v>
      </c>
      <c r="P583" s="43">
        <v>1.5</v>
      </c>
      <c r="Q583" s="43">
        <v>0.67</v>
      </c>
      <c r="R583" s="43">
        <v>21.27</v>
      </c>
      <c r="S583" s="43">
        <v>0.16</v>
      </c>
      <c r="T583" s="43">
        <v>0.19</v>
      </c>
      <c r="U583" s="43">
        <v>0.68</v>
      </c>
      <c r="V583" s="100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BM584" s="54"/>
    </row>
    <row r="585" spans="1:65" ht="15">
      <c r="B585" s="8" t="s">
        <v>569</v>
      </c>
      <c r="BM585" s="27" t="s">
        <v>68</v>
      </c>
    </row>
    <row r="586" spans="1:65" ht="15">
      <c r="A586" s="25" t="s">
        <v>29</v>
      </c>
      <c r="B586" s="18" t="s">
        <v>115</v>
      </c>
      <c r="C586" s="15" t="s">
        <v>116</v>
      </c>
      <c r="D586" s="16" t="s">
        <v>213</v>
      </c>
      <c r="E586" s="17" t="s">
        <v>213</v>
      </c>
      <c r="F586" s="17" t="s">
        <v>213</v>
      </c>
      <c r="G586" s="17" t="s">
        <v>213</v>
      </c>
      <c r="H586" s="17" t="s">
        <v>213</v>
      </c>
      <c r="I586" s="17" t="s">
        <v>213</v>
      </c>
      <c r="J586" s="17" t="s">
        <v>213</v>
      </c>
      <c r="K586" s="17" t="s">
        <v>213</v>
      </c>
      <c r="L586" s="17" t="s">
        <v>213</v>
      </c>
      <c r="M586" s="17" t="s">
        <v>213</v>
      </c>
      <c r="N586" s="17" t="s">
        <v>213</v>
      </c>
      <c r="O586" s="17" t="s">
        <v>213</v>
      </c>
      <c r="P586" s="17" t="s">
        <v>213</v>
      </c>
      <c r="Q586" s="17" t="s">
        <v>213</v>
      </c>
      <c r="R586" s="17" t="s">
        <v>213</v>
      </c>
      <c r="S586" s="17" t="s">
        <v>213</v>
      </c>
      <c r="T586" s="17" t="s">
        <v>213</v>
      </c>
      <c r="U586" s="17" t="s">
        <v>213</v>
      </c>
      <c r="V586" s="17" t="s">
        <v>213</v>
      </c>
      <c r="W586" s="100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214</v>
      </c>
      <c r="C587" s="9" t="s">
        <v>214</v>
      </c>
      <c r="D587" s="98" t="s">
        <v>215</v>
      </c>
      <c r="E587" s="99" t="s">
        <v>216</v>
      </c>
      <c r="F587" s="99" t="s">
        <v>240</v>
      </c>
      <c r="G587" s="99" t="s">
        <v>217</v>
      </c>
      <c r="H587" s="99" t="s">
        <v>218</v>
      </c>
      <c r="I587" s="99" t="s">
        <v>246</v>
      </c>
      <c r="J587" s="99" t="s">
        <v>219</v>
      </c>
      <c r="K587" s="99" t="s">
        <v>220</v>
      </c>
      <c r="L587" s="99" t="s">
        <v>221</v>
      </c>
      <c r="M587" s="99" t="s">
        <v>222</v>
      </c>
      <c r="N587" s="99" t="s">
        <v>223</v>
      </c>
      <c r="O587" s="99" t="s">
        <v>224</v>
      </c>
      <c r="P587" s="99" t="s">
        <v>225</v>
      </c>
      <c r="Q587" s="99" t="s">
        <v>226</v>
      </c>
      <c r="R587" s="99" t="s">
        <v>242</v>
      </c>
      <c r="S587" s="99" t="s">
        <v>241</v>
      </c>
      <c r="T587" s="99" t="s">
        <v>227</v>
      </c>
      <c r="U587" s="99" t="s">
        <v>228</v>
      </c>
      <c r="V587" s="99" t="s">
        <v>229</v>
      </c>
      <c r="W587" s="100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230</v>
      </c>
      <c r="E588" s="11" t="s">
        <v>231</v>
      </c>
      <c r="F588" s="11" t="s">
        <v>117</v>
      </c>
      <c r="G588" s="11" t="s">
        <v>230</v>
      </c>
      <c r="H588" s="11" t="s">
        <v>231</v>
      </c>
      <c r="I588" s="11" t="s">
        <v>230</v>
      </c>
      <c r="J588" s="11" t="s">
        <v>231</v>
      </c>
      <c r="K588" s="11" t="s">
        <v>231</v>
      </c>
      <c r="L588" s="11" t="s">
        <v>231</v>
      </c>
      <c r="M588" s="11" t="s">
        <v>231</v>
      </c>
      <c r="N588" s="11" t="s">
        <v>230</v>
      </c>
      <c r="O588" s="11" t="s">
        <v>230</v>
      </c>
      <c r="P588" s="11" t="s">
        <v>231</v>
      </c>
      <c r="Q588" s="11" t="s">
        <v>230</v>
      </c>
      <c r="R588" s="11" t="s">
        <v>230</v>
      </c>
      <c r="S588" s="11" t="s">
        <v>230</v>
      </c>
      <c r="T588" s="11" t="s">
        <v>230</v>
      </c>
      <c r="U588" s="11" t="s">
        <v>231</v>
      </c>
      <c r="V588" s="11" t="s">
        <v>230</v>
      </c>
      <c r="W588" s="100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0</v>
      </c>
    </row>
    <row r="589" spans="1:65">
      <c r="A589" s="29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100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0</v>
      </c>
    </row>
    <row r="590" spans="1:65">
      <c r="A590" s="29"/>
      <c r="B590" s="18">
        <v>1</v>
      </c>
      <c r="C590" s="14">
        <v>1</v>
      </c>
      <c r="D590" s="164">
        <v>110.21</v>
      </c>
      <c r="E590" s="164">
        <v>94.51</v>
      </c>
      <c r="F590" s="164">
        <v>119.18333333333335</v>
      </c>
      <c r="G590" s="164">
        <v>113.11686803854199</v>
      </c>
      <c r="H590" s="164">
        <v>109</v>
      </c>
      <c r="I590" s="164">
        <v>129.91999999999999</v>
      </c>
      <c r="J590" s="164">
        <v>105.24</v>
      </c>
      <c r="K590" s="164">
        <v>107.5</v>
      </c>
      <c r="L590" s="164">
        <v>111</v>
      </c>
      <c r="M590" s="164">
        <v>110.5</v>
      </c>
      <c r="N590" s="164">
        <v>112</v>
      </c>
      <c r="O590" s="164">
        <v>96.2</v>
      </c>
      <c r="P590" s="164">
        <v>117.6</v>
      </c>
      <c r="Q590" s="164">
        <v>98.3</v>
      </c>
      <c r="R590" s="164">
        <v>112.4796</v>
      </c>
      <c r="S590" s="164">
        <v>124</v>
      </c>
      <c r="T590" s="164">
        <v>107.53</v>
      </c>
      <c r="U590" s="165">
        <v>143</v>
      </c>
      <c r="V590" s="164">
        <v>108</v>
      </c>
      <c r="W590" s="166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68">
        <v>1</v>
      </c>
    </row>
    <row r="591" spans="1:65">
      <c r="A591" s="29"/>
      <c r="B591" s="19">
        <v>1</v>
      </c>
      <c r="C591" s="9">
        <v>2</v>
      </c>
      <c r="D591" s="169">
        <v>111.24</v>
      </c>
      <c r="E591" s="169">
        <v>96.95</v>
      </c>
      <c r="F591" s="173">
        <v>143.2166666666667</v>
      </c>
      <c r="G591" s="169">
        <v>110.876936334237</v>
      </c>
      <c r="H591" s="169">
        <v>106</v>
      </c>
      <c r="I591" s="169">
        <v>126.69</v>
      </c>
      <c r="J591" s="169">
        <v>105.12</v>
      </c>
      <c r="K591" s="169">
        <v>105</v>
      </c>
      <c r="L591" s="169">
        <v>106.5</v>
      </c>
      <c r="M591" s="169">
        <v>107</v>
      </c>
      <c r="N591" s="169">
        <v>108.5</v>
      </c>
      <c r="O591" s="169">
        <v>98.04</v>
      </c>
      <c r="P591" s="169">
        <v>114</v>
      </c>
      <c r="Q591" s="169">
        <v>101</v>
      </c>
      <c r="R591" s="169">
        <v>113.7728</v>
      </c>
      <c r="S591" s="169">
        <v>111</v>
      </c>
      <c r="T591" s="169">
        <v>103.59</v>
      </c>
      <c r="U591" s="170">
        <v>144</v>
      </c>
      <c r="V591" s="169"/>
      <c r="W591" s="166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68" t="e">
        <v>#N/A</v>
      </c>
    </row>
    <row r="592" spans="1:65">
      <c r="A592" s="29"/>
      <c r="B592" s="19">
        <v>1</v>
      </c>
      <c r="C592" s="9">
        <v>3</v>
      </c>
      <c r="D592" s="169">
        <v>111.69</v>
      </c>
      <c r="E592" s="169">
        <v>94.79</v>
      </c>
      <c r="F592" s="169">
        <v>109.19166666666668</v>
      </c>
      <c r="G592" s="169">
        <v>116.52692944692301</v>
      </c>
      <c r="H592" s="169">
        <v>105</v>
      </c>
      <c r="I592" s="169">
        <v>128.21</v>
      </c>
      <c r="J592" s="169">
        <v>103.51</v>
      </c>
      <c r="K592" s="169">
        <v>104.5</v>
      </c>
      <c r="L592" s="169">
        <v>108.5</v>
      </c>
      <c r="M592" s="169">
        <v>105</v>
      </c>
      <c r="N592" s="169">
        <v>109.5</v>
      </c>
      <c r="O592" s="169">
        <v>91.15</v>
      </c>
      <c r="P592" s="169">
        <v>111.2</v>
      </c>
      <c r="Q592" s="169">
        <v>101</v>
      </c>
      <c r="R592" s="169">
        <v>112.46429999999999</v>
      </c>
      <c r="S592" s="169">
        <v>116</v>
      </c>
      <c r="T592" s="169">
        <v>106.85</v>
      </c>
      <c r="U592" s="170">
        <v>140</v>
      </c>
      <c r="V592" s="169">
        <v>115</v>
      </c>
      <c r="W592" s="166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68">
        <v>16</v>
      </c>
    </row>
    <row r="593" spans="1:65">
      <c r="A593" s="29"/>
      <c r="B593" s="19">
        <v>1</v>
      </c>
      <c r="C593" s="9">
        <v>4</v>
      </c>
      <c r="D593" s="169">
        <v>112.08</v>
      </c>
      <c r="E593" s="169">
        <v>92.35</v>
      </c>
      <c r="F593" s="169">
        <v>108.35000000000001</v>
      </c>
      <c r="G593" s="169">
        <v>114.695120044851</v>
      </c>
      <c r="H593" s="169">
        <v>105</v>
      </c>
      <c r="I593" s="169">
        <v>128.16</v>
      </c>
      <c r="J593" s="169">
        <v>103.46</v>
      </c>
      <c r="K593" s="169">
        <v>104.5</v>
      </c>
      <c r="L593" s="169">
        <v>115.5</v>
      </c>
      <c r="M593" s="169">
        <v>110</v>
      </c>
      <c r="N593" s="169">
        <v>109</v>
      </c>
      <c r="O593" s="169">
        <v>95.2</v>
      </c>
      <c r="P593" s="169">
        <v>116</v>
      </c>
      <c r="Q593" s="169">
        <v>100</v>
      </c>
      <c r="R593" s="169">
        <v>116.721</v>
      </c>
      <c r="S593" s="169">
        <v>124</v>
      </c>
      <c r="T593" s="169">
        <v>107.53</v>
      </c>
      <c r="U593" s="170">
        <v>132</v>
      </c>
      <c r="V593" s="169">
        <v>127</v>
      </c>
      <c r="W593" s="166"/>
      <c r="X593" s="167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  <c r="BI593" s="167"/>
      <c r="BJ593" s="167"/>
      <c r="BK593" s="167"/>
      <c r="BL593" s="167"/>
      <c r="BM593" s="168">
        <v>109.43045963467453</v>
      </c>
    </row>
    <row r="594" spans="1:65">
      <c r="A594" s="29"/>
      <c r="B594" s="19">
        <v>1</v>
      </c>
      <c r="C594" s="9">
        <v>5</v>
      </c>
      <c r="D594" s="169">
        <v>110.03</v>
      </c>
      <c r="E594" s="169">
        <v>95.36</v>
      </c>
      <c r="F594" s="169">
        <v>101.11666666666667</v>
      </c>
      <c r="G594" s="169">
        <v>114.58219559943301</v>
      </c>
      <c r="H594" s="169">
        <v>107</v>
      </c>
      <c r="I594" s="169">
        <v>117.83</v>
      </c>
      <c r="J594" s="169">
        <v>105.22</v>
      </c>
      <c r="K594" s="169">
        <v>106.5</v>
      </c>
      <c r="L594" s="169">
        <v>113.5</v>
      </c>
      <c r="M594" s="169">
        <v>107.5</v>
      </c>
      <c r="N594" s="169">
        <v>112.5</v>
      </c>
      <c r="O594" s="169">
        <v>96.28</v>
      </c>
      <c r="P594" s="169">
        <v>112</v>
      </c>
      <c r="Q594" s="169">
        <v>101</v>
      </c>
      <c r="R594" s="169">
        <v>111.08499999999999</v>
      </c>
      <c r="S594" s="169">
        <v>124</v>
      </c>
      <c r="T594" s="169">
        <v>106.48</v>
      </c>
      <c r="U594" s="170">
        <v>134</v>
      </c>
      <c r="V594" s="169">
        <v>112</v>
      </c>
      <c r="W594" s="166"/>
      <c r="X594" s="167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168">
        <v>32</v>
      </c>
    </row>
    <row r="595" spans="1:65">
      <c r="A595" s="29"/>
      <c r="B595" s="19">
        <v>1</v>
      </c>
      <c r="C595" s="9">
        <v>6</v>
      </c>
      <c r="D595" s="169">
        <v>111.53</v>
      </c>
      <c r="E595" s="169">
        <v>94.69</v>
      </c>
      <c r="F595" s="169">
        <v>131.67500000000001</v>
      </c>
      <c r="G595" s="169">
        <v>116.087091080864</v>
      </c>
      <c r="H595" s="169">
        <v>104</v>
      </c>
      <c r="I595" s="169">
        <v>127.87</v>
      </c>
      <c r="J595" s="169">
        <v>104.81</v>
      </c>
      <c r="K595" s="169">
        <v>104</v>
      </c>
      <c r="L595" s="169">
        <v>113</v>
      </c>
      <c r="M595" s="169">
        <v>105.5</v>
      </c>
      <c r="N595" s="169">
        <v>106.5</v>
      </c>
      <c r="O595" s="169">
        <v>95.6</v>
      </c>
      <c r="P595" s="169">
        <v>115</v>
      </c>
      <c r="Q595" s="169">
        <v>101</v>
      </c>
      <c r="R595" s="169">
        <v>113.7518</v>
      </c>
      <c r="S595" s="169">
        <v>121</v>
      </c>
      <c r="T595" s="169">
        <v>107.79</v>
      </c>
      <c r="U595" s="170">
        <v>145</v>
      </c>
      <c r="V595" s="169">
        <v>111</v>
      </c>
      <c r="W595" s="166"/>
      <c r="X595" s="167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67"/>
      <c r="BB595" s="167"/>
      <c r="BC595" s="167"/>
      <c r="BD595" s="167"/>
      <c r="BE595" s="167"/>
      <c r="BF595" s="167"/>
      <c r="BG595" s="167"/>
      <c r="BH595" s="167"/>
      <c r="BI595" s="167"/>
      <c r="BJ595" s="167"/>
      <c r="BK595" s="167"/>
      <c r="BL595" s="167"/>
      <c r="BM595" s="171"/>
    </row>
    <row r="596" spans="1:65">
      <c r="A596" s="29"/>
      <c r="B596" s="20" t="s">
        <v>232</v>
      </c>
      <c r="C596" s="12"/>
      <c r="D596" s="172">
        <v>111.13</v>
      </c>
      <c r="E596" s="172">
        <v>94.77500000000002</v>
      </c>
      <c r="F596" s="172">
        <v>118.78888888888889</v>
      </c>
      <c r="G596" s="172">
        <v>114.31419009080832</v>
      </c>
      <c r="H596" s="172">
        <v>106</v>
      </c>
      <c r="I596" s="172">
        <v>126.44666666666667</v>
      </c>
      <c r="J596" s="172">
        <v>104.55999999999999</v>
      </c>
      <c r="K596" s="172">
        <v>105.33333333333333</v>
      </c>
      <c r="L596" s="172">
        <v>111.33333333333333</v>
      </c>
      <c r="M596" s="172">
        <v>107.58333333333333</v>
      </c>
      <c r="N596" s="172">
        <v>109.66666666666667</v>
      </c>
      <c r="O596" s="172">
        <v>95.411666666666676</v>
      </c>
      <c r="P596" s="172">
        <v>114.3</v>
      </c>
      <c r="Q596" s="172">
        <v>100.38333333333333</v>
      </c>
      <c r="R596" s="172">
        <v>113.37908333333333</v>
      </c>
      <c r="S596" s="172">
        <v>120</v>
      </c>
      <c r="T596" s="172">
        <v>106.62833333333333</v>
      </c>
      <c r="U596" s="172">
        <v>139.66666666666666</v>
      </c>
      <c r="V596" s="172">
        <v>114.6</v>
      </c>
      <c r="W596" s="166"/>
      <c r="X596" s="167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  <c r="BI596" s="167"/>
      <c r="BJ596" s="167"/>
      <c r="BK596" s="167"/>
      <c r="BL596" s="167"/>
      <c r="BM596" s="171"/>
    </row>
    <row r="597" spans="1:65">
      <c r="A597" s="29"/>
      <c r="B597" s="3" t="s">
        <v>233</v>
      </c>
      <c r="C597" s="28"/>
      <c r="D597" s="169">
        <v>111.38499999999999</v>
      </c>
      <c r="E597" s="169">
        <v>94.740000000000009</v>
      </c>
      <c r="F597" s="169">
        <v>114.18750000000001</v>
      </c>
      <c r="G597" s="169">
        <v>114.63865782214199</v>
      </c>
      <c r="H597" s="169">
        <v>105.5</v>
      </c>
      <c r="I597" s="169">
        <v>128.01499999999999</v>
      </c>
      <c r="J597" s="169">
        <v>104.965</v>
      </c>
      <c r="K597" s="169">
        <v>104.75</v>
      </c>
      <c r="L597" s="169">
        <v>112</v>
      </c>
      <c r="M597" s="169">
        <v>107.25</v>
      </c>
      <c r="N597" s="169">
        <v>109.25</v>
      </c>
      <c r="O597" s="169">
        <v>95.9</v>
      </c>
      <c r="P597" s="169">
        <v>114.5</v>
      </c>
      <c r="Q597" s="169">
        <v>101</v>
      </c>
      <c r="R597" s="169">
        <v>113.1157</v>
      </c>
      <c r="S597" s="169">
        <v>122.5</v>
      </c>
      <c r="T597" s="169">
        <v>107.19</v>
      </c>
      <c r="U597" s="169">
        <v>141.5</v>
      </c>
      <c r="V597" s="169">
        <v>112</v>
      </c>
      <c r="W597" s="166"/>
      <c r="X597" s="167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  <c r="BI597" s="167"/>
      <c r="BJ597" s="167"/>
      <c r="BK597" s="167"/>
      <c r="BL597" s="167"/>
      <c r="BM597" s="171"/>
    </row>
    <row r="598" spans="1:65">
      <c r="A598" s="29"/>
      <c r="B598" s="3" t="s">
        <v>234</v>
      </c>
      <c r="C598" s="28"/>
      <c r="D598" s="169">
        <v>0.83001204810532758</v>
      </c>
      <c r="E598" s="169">
        <v>1.4853383452937607</v>
      </c>
      <c r="F598" s="169">
        <v>15.976910133295839</v>
      </c>
      <c r="G598" s="169">
        <v>2.0738669892298427</v>
      </c>
      <c r="H598" s="169">
        <v>1.7888543819998317</v>
      </c>
      <c r="I598" s="169">
        <v>4.3460541490720823</v>
      </c>
      <c r="J598" s="169">
        <v>0.84694745999973353</v>
      </c>
      <c r="K598" s="169">
        <v>1.3662601021279464</v>
      </c>
      <c r="L598" s="169">
        <v>3.3565855667130946</v>
      </c>
      <c r="M598" s="169">
        <v>2.267524347535582</v>
      </c>
      <c r="N598" s="169">
        <v>2.2509257354845511</v>
      </c>
      <c r="O598" s="169">
        <v>2.3032882291772916</v>
      </c>
      <c r="P598" s="169">
        <v>2.419090738273368</v>
      </c>
      <c r="Q598" s="169">
        <v>1.0962055768270245</v>
      </c>
      <c r="R598" s="169">
        <v>1.9168231367725814</v>
      </c>
      <c r="S598" s="169">
        <v>5.4037024344425184</v>
      </c>
      <c r="T598" s="169">
        <v>1.5670407354841371</v>
      </c>
      <c r="U598" s="169">
        <v>5.4650404085117854</v>
      </c>
      <c r="V598" s="169">
        <v>7.3688533707762156</v>
      </c>
      <c r="W598" s="166"/>
      <c r="X598" s="167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  <c r="BI598" s="167"/>
      <c r="BJ598" s="167"/>
      <c r="BK598" s="167"/>
      <c r="BL598" s="167"/>
      <c r="BM598" s="171"/>
    </row>
    <row r="599" spans="1:65">
      <c r="A599" s="29"/>
      <c r="B599" s="3" t="s">
        <v>87</v>
      </c>
      <c r="C599" s="28"/>
      <c r="D599" s="13">
        <v>7.468838730363787E-3</v>
      </c>
      <c r="E599" s="13">
        <v>1.5672258984898553E-2</v>
      </c>
      <c r="F599" s="13">
        <v>0.13449835487761908</v>
      </c>
      <c r="G599" s="13">
        <v>1.8141815881146644E-2</v>
      </c>
      <c r="H599" s="13">
        <v>1.687598473584747E-2</v>
      </c>
      <c r="I599" s="13">
        <v>3.4370650200918035E-2</v>
      </c>
      <c r="J599" s="13">
        <v>8.1001096021397628E-3</v>
      </c>
      <c r="K599" s="13">
        <v>1.2970823754379237E-2</v>
      </c>
      <c r="L599" s="13">
        <v>3.0148972156105642E-2</v>
      </c>
      <c r="M599" s="13">
        <v>2.107691105377768E-2</v>
      </c>
      <c r="N599" s="13">
        <v>2.0525158682229948E-2</v>
      </c>
      <c r="O599" s="13">
        <v>2.4140530289908202E-2</v>
      </c>
      <c r="P599" s="13">
        <v>2.1164398410090709E-2</v>
      </c>
      <c r="Q599" s="13">
        <v>1.092019502069093E-2</v>
      </c>
      <c r="R599" s="13">
        <v>1.6906320640617117E-2</v>
      </c>
      <c r="S599" s="13">
        <v>4.5030853620354319E-2</v>
      </c>
      <c r="T599" s="13">
        <v>1.4696288373798119E-2</v>
      </c>
      <c r="U599" s="13">
        <v>3.912916760270968E-2</v>
      </c>
      <c r="V599" s="13">
        <v>6.4300640233649356E-2</v>
      </c>
      <c r="W599" s="100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235</v>
      </c>
      <c r="C600" s="28"/>
      <c r="D600" s="13">
        <v>1.5530779739016509E-2</v>
      </c>
      <c r="E600" s="13">
        <v>-0.13392486592490493</v>
      </c>
      <c r="F600" s="13">
        <v>8.5519418317868467E-2</v>
      </c>
      <c r="G600" s="13">
        <v>4.4628620517886519E-2</v>
      </c>
      <c r="H600" s="13">
        <v>-3.134830691680246E-2</v>
      </c>
      <c r="I600" s="13">
        <v>0.1554979033150321</v>
      </c>
      <c r="J600" s="13">
        <v>-4.4507348785102541E-2</v>
      </c>
      <c r="K600" s="13">
        <v>-3.7440455929904304E-2</v>
      </c>
      <c r="L600" s="13">
        <v>1.7388885188012626E-2</v>
      </c>
      <c r="M600" s="13">
        <v>-1.6879453010685497E-2</v>
      </c>
      <c r="N600" s="13">
        <v>2.1585126552579048E-3</v>
      </c>
      <c r="O600" s="13">
        <v>-0.12810686361739276</v>
      </c>
      <c r="P600" s="13">
        <v>4.4498948296315843E-2</v>
      </c>
      <c r="Q600" s="13">
        <v>-8.267466235218579E-2</v>
      </c>
      <c r="R600" s="13">
        <v>3.608340595334214E-2</v>
      </c>
      <c r="S600" s="13">
        <v>9.6586822358336821E-2</v>
      </c>
      <c r="T600" s="13">
        <v>-2.560645647195392E-2</v>
      </c>
      <c r="U600" s="13">
        <v>0.276305218244842</v>
      </c>
      <c r="V600" s="13">
        <v>4.7240415352211684E-2</v>
      </c>
      <c r="W600" s="100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44" t="s">
        <v>236</v>
      </c>
      <c r="C601" s="45"/>
      <c r="D601" s="43">
        <v>0</v>
      </c>
      <c r="E601" s="43">
        <v>2.15</v>
      </c>
      <c r="F601" s="43">
        <v>1.01</v>
      </c>
      <c r="G601" s="43">
        <v>0.42</v>
      </c>
      <c r="H601" s="43">
        <v>0.67</v>
      </c>
      <c r="I601" s="43">
        <v>2.0099999999999998</v>
      </c>
      <c r="J601" s="43">
        <v>0.86</v>
      </c>
      <c r="K601" s="43">
        <v>0.76</v>
      </c>
      <c r="L601" s="43">
        <v>0.03</v>
      </c>
      <c r="M601" s="43">
        <v>0.47</v>
      </c>
      <c r="N601" s="43">
        <v>0.19</v>
      </c>
      <c r="O601" s="43">
        <v>2.0699999999999998</v>
      </c>
      <c r="P601" s="43">
        <v>0.42</v>
      </c>
      <c r="Q601" s="43">
        <v>1.41</v>
      </c>
      <c r="R601" s="43">
        <v>0.3</v>
      </c>
      <c r="S601" s="43">
        <v>1.17</v>
      </c>
      <c r="T601" s="43">
        <v>0.59</v>
      </c>
      <c r="U601" s="43">
        <v>3.75</v>
      </c>
      <c r="V601" s="43">
        <v>0.46</v>
      </c>
      <c r="W601" s="100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BM602" s="54"/>
    </row>
    <row r="603" spans="1:65" ht="15">
      <c r="B603" s="8" t="s">
        <v>570</v>
      </c>
      <c r="BM603" s="27" t="s">
        <v>68</v>
      </c>
    </row>
    <row r="604" spans="1:65" ht="15">
      <c r="A604" s="25" t="s">
        <v>31</v>
      </c>
      <c r="B604" s="18" t="s">
        <v>115</v>
      </c>
      <c r="C604" s="15" t="s">
        <v>116</v>
      </c>
      <c r="D604" s="16" t="s">
        <v>213</v>
      </c>
      <c r="E604" s="17" t="s">
        <v>213</v>
      </c>
      <c r="F604" s="17" t="s">
        <v>213</v>
      </c>
      <c r="G604" s="17" t="s">
        <v>213</v>
      </c>
      <c r="H604" s="17" t="s">
        <v>213</v>
      </c>
      <c r="I604" s="17" t="s">
        <v>213</v>
      </c>
      <c r="J604" s="17" t="s">
        <v>213</v>
      </c>
      <c r="K604" s="17" t="s">
        <v>213</v>
      </c>
      <c r="L604" s="17" t="s">
        <v>213</v>
      </c>
      <c r="M604" s="17" t="s">
        <v>213</v>
      </c>
      <c r="N604" s="17" t="s">
        <v>213</v>
      </c>
      <c r="O604" s="17" t="s">
        <v>213</v>
      </c>
      <c r="P604" s="17" t="s">
        <v>213</v>
      </c>
      <c r="Q604" s="17" t="s">
        <v>213</v>
      </c>
      <c r="R604" s="17" t="s">
        <v>213</v>
      </c>
      <c r="S604" s="17" t="s">
        <v>213</v>
      </c>
      <c r="T604" s="17" t="s">
        <v>213</v>
      </c>
      <c r="U604" s="17" t="s">
        <v>213</v>
      </c>
      <c r="V604" s="17" t="s">
        <v>213</v>
      </c>
      <c r="W604" s="100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214</v>
      </c>
      <c r="C605" s="9" t="s">
        <v>214</v>
      </c>
      <c r="D605" s="98" t="s">
        <v>215</v>
      </c>
      <c r="E605" s="99" t="s">
        <v>216</v>
      </c>
      <c r="F605" s="99" t="s">
        <v>239</v>
      </c>
      <c r="G605" s="99" t="s">
        <v>240</v>
      </c>
      <c r="H605" s="99" t="s">
        <v>217</v>
      </c>
      <c r="I605" s="99" t="s">
        <v>218</v>
      </c>
      <c r="J605" s="99" t="s">
        <v>246</v>
      </c>
      <c r="K605" s="99" t="s">
        <v>219</v>
      </c>
      <c r="L605" s="99" t="s">
        <v>220</v>
      </c>
      <c r="M605" s="99" t="s">
        <v>221</v>
      </c>
      <c r="N605" s="99" t="s">
        <v>222</v>
      </c>
      <c r="O605" s="99" t="s">
        <v>223</v>
      </c>
      <c r="P605" s="99" t="s">
        <v>224</v>
      </c>
      <c r="Q605" s="99" t="s">
        <v>225</v>
      </c>
      <c r="R605" s="99" t="s">
        <v>226</v>
      </c>
      <c r="S605" s="99" t="s">
        <v>242</v>
      </c>
      <c r="T605" s="99" t="s">
        <v>241</v>
      </c>
      <c r="U605" s="99" t="s">
        <v>227</v>
      </c>
      <c r="V605" s="99" t="s">
        <v>228</v>
      </c>
      <c r="W605" s="100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230</v>
      </c>
      <c r="E606" s="11" t="s">
        <v>230</v>
      </c>
      <c r="F606" s="11" t="s">
        <v>230</v>
      </c>
      <c r="G606" s="11" t="s">
        <v>230</v>
      </c>
      <c r="H606" s="11" t="s">
        <v>230</v>
      </c>
      <c r="I606" s="11" t="s">
        <v>231</v>
      </c>
      <c r="J606" s="11" t="s">
        <v>230</v>
      </c>
      <c r="K606" s="11" t="s">
        <v>231</v>
      </c>
      <c r="L606" s="11" t="s">
        <v>230</v>
      </c>
      <c r="M606" s="11" t="s">
        <v>117</v>
      </c>
      <c r="N606" s="11" t="s">
        <v>117</v>
      </c>
      <c r="O606" s="11" t="s">
        <v>230</v>
      </c>
      <c r="P606" s="11" t="s">
        <v>230</v>
      </c>
      <c r="Q606" s="11" t="s">
        <v>231</v>
      </c>
      <c r="R606" s="11" t="s">
        <v>230</v>
      </c>
      <c r="S606" s="11" t="s">
        <v>230</v>
      </c>
      <c r="T606" s="11" t="s">
        <v>230</v>
      </c>
      <c r="U606" s="11" t="s">
        <v>230</v>
      </c>
      <c r="V606" s="11" t="s">
        <v>230</v>
      </c>
      <c r="W606" s="100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0</v>
      </c>
    </row>
    <row r="607" spans="1:65">
      <c r="A607" s="29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100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0</v>
      </c>
    </row>
    <row r="608" spans="1:65">
      <c r="A608" s="29"/>
      <c r="B608" s="18">
        <v>1</v>
      </c>
      <c r="C608" s="14">
        <v>1</v>
      </c>
      <c r="D608" s="164">
        <v>150.96</v>
      </c>
      <c r="E608" s="164">
        <v>159.05000000000001</v>
      </c>
      <c r="F608" s="165">
        <v>178.53704000000002</v>
      </c>
      <c r="G608" s="164">
        <v>161.6</v>
      </c>
      <c r="H608" s="164">
        <v>138.66108788408542</v>
      </c>
      <c r="I608" s="164">
        <v>164</v>
      </c>
      <c r="J608" s="164">
        <v>144.72</v>
      </c>
      <c r="K608" s="164">
        <v>157.80000000000001</v>
      </c>
      <c r="L608" s="164">
        <v>158</v>
      </c>
      <c r="M608" s="165">
        <v>200</v>
      </c>
      <c r="N608" s="165">
        <v>200</v>
      </c>
      <c r="O608" s="164">
        <v>150.5</v>
      </c>
      <c r="P608" s="164">
        <v>158.9</v>
      </c>
      <c r="Q608" s="164">
        <v>146</v>
      </c>
      <c r="R608" s="164">
        <v>149</v>
      </c>
      <c r="S608" s="164">
        <v>141.33590000000001</v>
      </c>
      <c r="T608" s="164">
        <v>161</v>
      </c>
      <c r="U608" s="164">
        <v>147.51</v>
      </c>
      <c r="V608" s="165">
        <v>214</v>
      </c>
      <c r="W608" s="166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8">
        <v>1</v>
      </c>
    </row>
    <row r="609" spans="1:65">
      <c r="A609" s="29"/>
      <c r="B609" s="19">
        <v>1</v>
      </c>
      <c r="C609" s="9">
        <v>2</v>
      </c>
      <c r="D609" s="169">
        <v>150.01</v>
      </c>
      <c r="E609" s="169">
        <v>158.52000000000001</v>
      </c>
      <c r="F609" s="170">
        <v>176.41999999999996</v>
      </c>
      <c r="G609" s="169">
        <v>165.49999999999997</v>
      </c>
      <c r="H609" s="169">
        <v>139.34977448862048</v>
      </c>
      <c r="I609" s="169">
        <v>155</v>
      </c>
      <c r="J609" s="169">
        <v>145.16</v>
      </c>
      <c r="K609" s="169">
        <v>153.9</v>
      </c>
      <c r="L609" s="169">
        <v>158.99999999999997</v>
      </c>
      <c r="M609" s="170">
        <v>200</v>
      </c>
      <c r="N609" s="170">
        <v>200</v>
      </c>
      <c r="O609" s="169">
        <v>148.5</v>
      </c>
      <c r="P609" s="169">
        <v>158</v>
      </c>
      <c r="Q609" s="169">
        <v>145</v>
      </c>
      <c r="R609" s="169">
        <v>153</v>
      </c>
      <c r="S609" s="169">
        <v>137.91839999999999</v>
      </c>
      <c r="T609" s="169">
        <v>171</v>
      </c>
      <c r="U609" s="169">
        <v>146.61000000000001</v>
      </c>
      <c r="V609" s="170">
        <v>215</v>
      </c>
      <c r="W609" s="166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68" t="e">
        <v>#N/A</v>
      </c>
    </row>
    <row r="610" spans="1:65">
      <c r="A610" s="29"/>
      <c r="B610" s="19">
        <v>1</v>
      </c>
      <c r="C610" s="9">
        <v>3</v>
      </c>
      <c r="D610" s="169">
        <v>152.34</v>
      </c>
      <c r="E610" s="169">
        <v>158.22</v>
      </c>
      <c r="F610" s="170">
        <v>179.95739999999998</v>
      </c>
      <c r="G610" s="169">
        <v>159.4</v>
      </c>
      <c r="H610" s="169">
        <v>142.90009325715167</v>
      </c>
      <c r="I610" s="169">
        <v>151</v>
      </c>
      <c r="J610" s="169">
        <v>144.88</v>
      </c>
      <c r="K610" s="169">
        <v>156</v>
      </c>
      <c r="L610" s="169">
        <v>158.5</v>
      </c>
      <c r="M610" s="170">
        <v>100</v>
      </c>
      <c r="N610" s="170">
        <v>300</v>
      </c>
      <c r="O610" s="169">
        <v>152.5</v>
      </c>
      <c r="P610" s="169">
        <v>141</v>
      </c>
      <c r="Q610" s="169">
        <v>146</v>
      </c>
      <c r="R610" s="169">
        <v>150</v>
      </c>
      <c r="S610" s="169">
        <v>141.863</v>
      </c>
      <c r="T610" s="169">
        <v>173</v>
      </c>
      <c r="U610" s="169">
        <v>148.46</v>
      </c>
      <c r="V610" s="170">
        <v>205</v>
      </c>
      <c r="W610" s="166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68">
        <v>16</v>
      </c>
    </row>
    <row r="611" spans="1:65">
      <c r="A611" s="29"/>
      <c r="B611" s="19">
        <v>1</v>
      </c>
      <c r="C611" s="9">
        <v>4</v>
      </c>
      <c r="D611" s="169">
        <v>151.31</v>
      </c>
      <c r="E611" s="169">
        <v>152.93</v>
      </c>
      <c r="F611" s="170">
        <v>177.83136000000002</v>
      </c>
      <c r="G611" s="169">
        <v>157.19999999999996</v>
      </c>
      <c r="H611" s="169">
        <v>141.27148423493662</v>
      </c>
      <c r="I611" s="169">
        <v>157</v>
      </c>
      <c r="J611" s="169">
        <v>144.69999999999999</v>
      </c>
      <c r="K611" s="169">
        <v>153.6</v>
      </c>
      <c r="L611" s="169">
        <v>154.5</v>
      </c>
      <c r="M611" s="170">
        <v>100</v>
      </c>
      <c r="N611" s="170">
        <v>200</v>
      </c>
      <c r="O611" s="169">
        <v>144</v>
      </c>
      <c r="P611" s="169">
        <v>155.4</v>
      </c>
      <c r="Q611" s="169">
        <v>147</v>
      </c>
      <c r="R611" s="169">
        <v>152</v>
      </c>
      <c r="S611" s="169">
        <v>139.31780000000001</v>
      </c>
      <c r="T611" s="169">
        <v>161</v>
      </c>
      <c r="U611" s="169">
        <v>146.59</v>
      </c>
      <c r="V611" s="170">
        <v>196</v>
      </c>
      <c r="W611" s="166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68">
        <v>152.07849660698844</v>
      </c>
    </row>
    <row r="612" spans="1:65">
      <c r="A612" s="29"/>
      <c r="B612" s="19">
        <v>1</v>
      </c>
      <c r="C612" s="9">
        <v>5</v>
      </c>
      <c r="D612" s="169">
        <v>156.08000000000001</v>
      </c>
      <c r="E612" s="169">
        <v>158.22</v>
      </c>
      <c r="F612" s="170">
        <v>179.63</v>
      </c>
      <c r="G612" s="169">
        <v>151.6</v>
      </c>
      <c r="H612" s="169">
        <v>137.34601890871585</v>
      </c>
      <c r="I612" s="169">
        <v>156</v>
      </c>
      <c r="J612" s="169">
        <v>144.34</v>
      </c>
      <c r="K612" s="169">
        <v>154.5</v>
      </c>
      <c r="L612" s="169">
        <v>160.49999999999997</v>
      </c>
      <c r="M612" s="170">
        <v>100</v>
      </c>
      <c r="N612" s="170">
        <v>200</v>
      </c>
      <c r="O612" s="169">
        <v>154</v>
      </c>
      <c r="P612" s="169">
        <v>162.1</v>
      </c>
      <c r="Q612" s="169">
        <v>147</v>
      </c>
      <c r="R612" s="169">
        <v>148</v>
      </c>
      <c r="S612" s="169">
        <v>143.43219999999999</v>
      </c>
      <c r="T612" s="169">
        <v>152</v>
      </c>
      <c r="U612" s="169">
        <v>145.5</v>
      </c>
      <c r="V612" s="170">
        <v>198</v>
      </c>
      <c r="W612" s="166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68">
        <v>33</v>
      </c>
    </row>
    <row r="613" spans="1:65">
      <c r="A613" s="29"/>
      <c r="B613" s="19">
        <v>1</v>
      </c>
      <c r="C613" s="9">
        <v>6</v>
      </c>
      <c r="D613" s="169">
        <v>154.88999999999999</v>
      </c>
      <c r="E613" s="169">
        <v>158.30000000000001</v>
      </c>
      <c r="F613" s="170">
        <v>178.79369999999997</v>
      </c>
      <c r="G613" s="169">
        <v>175.6</v>
      </c>
      <c r="H613" s="169">
        <v>143.46693585544992</v>
      </c>
      <c r="I613" s="169">
        <v>157</v>
      </c>
      <c r="J613" s="169">
        <v>145.5</v>
      </c>
      <c r="K613" s="169">
        <v>160.80000000000001</v>
      </c>
      <c r="L613" s="169">
        <v>159.5</v>
      </c>
      <c r="M613" s="170">
        <v>200</v>
      </c>
      <c r="N613" s="170">
        <v>300</v>
      </c>
      <c r="O613" s="169">
        <v>146.5</v>
      </c>
      <c r="P613" s="169">
        <v>147.69999999999999</v>
      </c>
      <c r="Q613" s="169">
        <v>145</v>
      </c>
      <c r="R613" s="169">
        <v>158</v>
      </c>
      <c r="S613" s="169">
        <v>141.93199999999999</v>
      </c>
      <c r="T613" s="169">
        <v>161.99999999999997</v>
      </c>
      <c r="U613" s="169">
        <v>150.87</v>
      </c>
      <c r="V613" s="170">
        <v>218</v>
      </c>
      <c r="W613" s="166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171"/>
    </row>
    <row r="614" spans="1:65">
      <c r="A614" s="29"/>
      <c r="B614" s="20" t="s">
        <v>232</v>
      </c>
      <c r="C614" s="12"/>
      <c r="D614" s="172">
        <v>152.59833333333336</v>
      </c>
      <c r="E614" s="172">
        <v>157.54</v>
      </c>
      <c r="F614" s="172">
        <v>178.52824999999999</v>
      </c>
      <c r="G614" s="172">
        <v>161.81666666666666</v>
      </c>
      <c r="H614" s="172">
        <v>140.49923243815999</v>
      </c>
      <c r="I614" s="172">
        <v>156.66666666666666</v>
      </c>
      <c r="J614" s="172">
        <v>144.88333333333335</v>
      </c>
      <c r="K614" s="172">
        <v>156.10000000000002</v>
      </c>
      <c r="L614" s="172">
        <v>158.33333333333334</v>
      </c>
      <c r="M614" s="172">
        <v>150</v>
      </c>
      <c r="N614" s="172">
        <v>233.33333333333334</v>
      </c>
      <c r="O614" s="172">
        <v>149.33333333333334</v>
      </c>
      <c r="P614" s="172">
        <v>153.85</v>
      </c>
      <c r="Q614" s="172">
        <v>146</v>
      </c>
      <c r="R614" s="172">
        <v>151.66666666666666</v>
      </c>
      <c r="S614" s="172">
        <v>140.96655000000001</v>
      </c>
      <c r="T614" s="172">
        <v>163.33333333333334</v>
      </c>
      <c r="U614" s="172">
        <v>147.59</v>
      </c>
      <c r="V614" s="172">
        <v>207.66666666666666</v>
      </c>
      <c r="W614" s="166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  <c r="BI614" s="167"/>
      <c r="BJ614" s="167"/>
      <c r="BK614" s="167"/>
      <c r="BL614" s="167"/>
      <c r="BM614" s="171"/>
    </row>
    <row r="615" spans="1:65">
      <c r="A615" s="29"/>
      <c r="B615" s="3" t="s">
        <v>233</v>
      </c>
      <c r="C615" s="28"/>
      <c r="D615" s="169">
        <v>151.82499999999999</v>
      </c>
      <c r="E615" s="169">
        <v>158.26</v>
      </c>
      <c r="F615" s="169">
        <v>178.66537</v>
      </c>
      <c r="G615" s="169">
        <v>160.5</v>
      </c>
      <c r="H615" s="169">
        <v>140.31062936177855</v>
      </c>
      <c r="I615" s="169">
        <v>156.5</v>
      </c>
      <c r="J615" s="169">
        <v>144.80000000000001</v>
      </c>
      <c r="K615" s="169">
        <v>155.25</v>
      </c>
      <c r="L615" s="169">
        <v>158.75</v>
      </c>
      <c r="M615" s="169">
        <v>150</v>
      </c>
      <c r="N615" s="169">
        <v>200</v>
      </c>
      <c r="O615" s="169">
        <v>149.5</v>
      </c>
      <c r="P615" s="169">
        <v>156.69999999999999</v>
      </c>
      <c r="Q615" s="169">
        <v>146</v>
      </c>
      <c r="R615" s="169">
        <v>151</v>
      </c>
      <c r="S615" s="169">
        <v>141.59944999999999</v>
      </c>
      <c r="T615" s="169">
        <v>161.5</v>
      </c>
      <c r="U615" s="169">
        <v>147.06</v>
      </c>
      <c r="V615" s="169">
        <v>209.5</v>
      </c>
      <c r="W615" s="166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  <c r="BI615" s="167"/>
      <c r="BJ615" s="167"/>
      <c r="BK615" s="167"/>
      <c r="BL615" s="167"/>
      <c r="BM615" s="171"/>
    </row>
    <row r="616" spans="1:65">
      <c r="A616" s="29"/>
      <c r="B616" s="3" t="s">
        <v>234</v>
      </c>
      <c r="C616" s="28"/>
      <c r="D616" s="169">
        <v>2.3867921289183678</v>
      </c>
      <c r="E616" s="169">
        <v>2.2801315751508731</v>
      </c>
      <c r="F616" s="169">
        <v>1.285086571885339</v>
      </c>
      <c r="G616" s="169">
        <v>8.186920462949832</v>
      </c>
      <c r="H616" s="169">
        <v>2.4417433781825477</v>
      </c>
      <c r="I616" s="169">
        <v>4.2268979957726289</v>
      </c>
      <c r="J616" s="169">
        <v>0.40307154038292814</v>
      </c>
      <c r="K616" s="169">
        <v>2.7799280566230542</v>
      </c>
      <c r="L616" s="169">
        <v>2.0655911179772812</v>
      </c>
      <c r="M616" s="169">
        <v>54.772255750516614</v>
      </c>
      <c r="N616" s="169">
        <v>51.639777949432187</v>
      </c>
      <c r="O616" s="169">
        <v>3.7505555144093878</v>
      </c>
      <c r="P616" s="169">
        <v>7.9515407312042372</v>
      </c>
      <c r="Q616" s="169">
        <v>0.89442719099991586</v>
      </c>
      <c r="R616" s="169">
        <v>3.6147844564602556</v>
      </c>
      <c r="S616" s="169">
        <v>1.9980570880232622</v>
      </c>
      <c r="T616" s="169">
        <v>7.6594168620507057</v>
      </c>
      <c r="U616" s="169">
        <v>1.8894549478619496</v>
      </c>
      <c r="V616" s="169">
        <v>9.3523615556000959</v>
      </c>
      <c r="W616" s="166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  <c r="BI616" s="167"/>
      <c r="BJ616" s="167"/>
      <c r="BK616" s="167"/>
      <c r="BL616" s="167"/>
      <c r="BM616" s="171"/>
    </row>
    <row r="617" spans="1:65">
      <c r="A617" s="29"/>
      <c r="B617" s="3" t="s">
        <v>87</v>
      </c>
      <c r="C617" s="28"/>
      <c r="D617" s="13">
        <v>1.564101046703241E-2</v>
      </c>
      <c r="E617" s="13">
        <v>1.447335010251919E-2</v>
      </c>
      <c r="F617" s="13">
        <v>7.1982253334435262E-3</v>
      </c>
      <c r="G617" s="13">
        <v>5.05938024283644E-2</v>
      </c>
      <c r="H617" s="13">
        <v>1.7379051371382178E-2</v>
      </c>
      <c r="I617" s="13">
        <v>2.6980199973016782E-2</v>
      </c>
      <c r="J617" s="13">
        <v>2.7820421514984108E-3</v>
      </c>
      <c r="K617" s="13">
        <v>1.7808635852806239E-2</v>
      </c>
      <c r="L617" s="13">
        <v>1.3045838639856512E-2</v>
      </c>
      <c r="M617" s="13">
        <v>0.36514837167011077</v>
      </c>
      <c r="N617" s="13">
        <v>0.22131333406899509</v>
      </c>
      <c r="O617" s="13">
        <v>2.5115327105420006E-2</v>
      </c>
      <c r="P617" s="13">
        <v>5.1683722659761053E-2</v>
      </c>
      <c r="Q617" s="13">
        <v>6.1262136369857247E-3</v>
      </c>
      <c r="R617" s="13">
        <v>2.3833743668968718E-2</v>
      </c>
      <c r="S617" s="13">
        <v>1.4173980196176057E-2</v>
      </c>
      <c r="T617" s="13">
        <v>4.689438895133085E-2</v>
      </c>
      <c r="U617" s="13">
        <v>1.2802052631356796E-2</v>
      </c>
      <c r="V617" s="13">
        <v>4.5035448903371252E-2</v>
      </c>
      <c r="W617" s="100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9"/>
      <c r="B618" s="3" t="s">
        <v>235</v>
      </c>
      <c r="C618" s="28"/>
      <c r="D618" s="13">
        <v>3.4182132118805164E-3</v>
      </c>
      <c r="E618" s="13">
        <v>3.5912397313642153E-2</v>
      </c>
      <c r="F618" s="13">
        <v>0.17392171794915101</v>
      </c>
      <c r="G618" s="13">
        <v>6.403383960879272E-2</v>
      </c>
      <c r="H618" s="13">
        <v>-7.6140048903510449E-2</v>
      </c>
      <c r="I618" s="13">
        <v>3.0169748926011986E-2</v>
      </c>
      <c r="J618" s="13">
        <v>-4.7312167296401642E-2</v>
      </c>
      <c r="K618" s="13">
        <v>2.6443603025641638E-2</v>
      </c>
      <c r="L618" s="13">
        <v>4.1129001574161217E-2</v>
      </c>
      <c r="M618" s="13">
        <v>-1.3667261666584163E-2</v>
      </c>
      <c r="N618" s="13">
        <v>0.5342953707408693</v>
      </c>
      <c r="O618" s="13">
        <v>-1.8050962725843722E-2</v>
      </c>
      <c r="P618" s="13">
        <v>1.1648611950640264E-2</v>
      </c>
      <c r="Q618" s="13">
        <v>-3.9969468022141852E-2</v>
      </c>
      <c r="R618" s="13">
        <v>-2.7080090184351535E-3</v>
      </c>
      <c r="S618" s="13">
        <v>-7.3067178167237401E-2</v>
      </c>
      <c r="T618" s="13">
        <v>7.4006759518608467E-2</v>
      </c>
      <c r="U618" s="13">
        <v>-2.9514340995807631E-2</v>
      </c>
      <c r="V618" s="13">
        <v>0.36552287995937349</v>
      </c>
      <c r="W618" s="100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44" t="s">
        <v>236</v>
      </c>
      <c r="C619" s="45"/>
      <c r="D619" s="43">
        <v>0.13</v>
      </c>
      <c r="E619" s="43">
        <v>0.4</v>
      </c>
      <c r="F619" s="43">
        <v>2.66</v>
      </c>
      <c r="G619" s="43">
        <v>0.86</v>
      </c>
      <c r="H619" s="43">
        <v>1.44</v>
      </c>
      <c r="I619" s="43">
        <v>0.3</v>
      </c>
      <c r="J619" s="43">
        <v>0.97</v>
      </c>
      <c r="K619" s="43">
        <v>0.24</v>
      </c>
      <c r="L619" s="43">
        <v>0.48</v>
      </c>
      <c r="M619" s="43" t="s">
        <v>237</v>
      </c>
      <c r="N619" s="43" t="s">
        <v>237</v>
      </c>
      <c r="O619" s="43">
        <v>0.49</v>
      </c>
      <c r="P619" s="43">
        <v>0</v>
      </c>
      <c r="Q619" s="43">
        <v>0.85</v>
      </c>
      <c r="R619" s="43">
        <v>0.24</v>
      </c>
      <c r="S619" s="43">
        <v>1.39</v>
      </c>
      <c r="T619" s="43">
        <v>1.02</v>
      </c>
      <c r="U619" s="43">
        <v>0.67</v>
      </c>
      <c r="V619" s="43">
        <v>5.8</v>
      </c>
      <c r="W619" s="100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BM620" s="54"/>
    </row>
    <row r="621" spans="1:65" ht="15">
      <c r="B621" s="8" t="s">
        <v>571</v>
      </c>
      <c r="BM621" s="27" t="s">
        <v>68</v>
      </c>
    </row>
    <row r="622" spans="1:65" ht="15">
      <c r="A622" s="25" t="s">
        <v>34</v>
      </c>
      <c r="B622" s="18" t="s">
        <v>115</v>
      </c>
      <c r="C622" s="15" t="s">
        <v>116</v>
      </c>
      <c r="D622" s="16" t="s">
        <v>213</v>
      </c>
      <c r="E622" s="17" t="s">
        <v>213</v>
      </c>
      <c r="F622" s="17" t="s">
        <v>213</v>
      </c>
      <c r="G622" s="17" t="s">
        <v>213</v>
      </c>
      <c r="H622" s="17" t="s">
        <v>213</v>
      </c>
      <c r="I622" s="17" t="s">
        <v>213</v>
      </c>
      <c r="J622" s="17" t="s">
        <v>213</v>
      </c>
      <c r="K622" s="17" t="s">
        <v>213</v>
      </c>
      <c r="L622" s="17" t="s">
        <v>213</v>
      </c>
      <c r="M622" s="17" t="s">
        <v>213</v>
      </c>
      <c r="N622" s="17" t="s">
        <v>213</v>
      </c>
      <c r="O622" s="17" t="s">
        <v>213</v>
      </c>
      <c r="P622" s="17" t="s">
        <v>213</v>
      </c>
      <c r="Q622" s="17" t="s">
        <v>213</v>
      </c>
      <c r="R622" s="17" t="s">
        <v>213</v>
      </c>
      <c r="S622" s="17" t="s">
        <v>213</v>
      </c>
      <c r="T622" s="17" t="s">
        <v>213</v>
      </c>
      <c r="U622" s="17" t="s">
        <v>213</v>
      </c>
      <c r="V622" s="100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214</v>
      </c>
      <c r="C623" s="9" t="s">
        <v>214</v>
      </c>
      <c r="D623" s="98" t="s">
        <v>215</v>
      </c>
      <c r="E623" s="99" t="s">
        <v>216</v>
      </c>
      <c r="F623" s="99" t="s">
        <v>239</v>
      </c>
      <c r="G623" s="99" t="s">
        <v>240</v>
      </c>
      <c r="H623" s="99" t="s">
        <v>217</v>
      </c>
      <c r="I623" s="99" t="s">
        <v>218</v>
      </c>
      <c r="J623" s="99" t="s">
        <v>219</v>
      </c>
      <c r="K623" s="99" t="s">
        <v>220</v>
      </c>
      <c r="L623" s="99" t="s">
        <v>221</v>
      </c>
      <c r="M623" s="99" t="s">
        <v>222</v>
      </c>
      <c r="N623" s="99" t="s">
        <v>223</v>
      </c>
      <c r="O623" s="99" t="s">
        <v>224</v>
      </c>
      <c r="P623" s="99" t="s">
        <v>225</v>
      </c>
      <c r="Q623" s="99" t="s">
        <v>226</v>
      </c>
      <c r="R623" s="99" t="s">
        <v>242</v>
      </c>
      <c r="S623" s="99" t="s">
        <v>227</v>
      </c>
      <c r="T623" s="99" t="s">
        <v>228</v>
      </c>
      <c r="U623" s="99" t="s">
        <v>229</v>
      </c>
      <c r="V623" s="100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230</v>
      </c>
      <c r="E624" s="11" t="s">
        <v>231</v>
      </c>
      <c r="F624" s="11" t="s">
        <v>117</v>
      </c>
      <c r="G624" s="11" t="s">
        <v>117</v>
      </c>
      <c r="H624" s="11" t="s">
        <v>230</v>
      </c>
      <c r="I624" s="11" t="s">
        <v>231</v>
      </c>
      <c r="J624" s="11" t="s">
        <v>231</v>
      </c>
      <c r="K624" s="11" t="s">
        <v>231</v>
      </c>
      <c r="L624" s="11" t="s">
        <v>231</v>
      </c>
      <c r="M624" s="11" t="s">
        <v>231</v>
      </c>
      <c r="N624" s="11" t="s">
        <v>230</v>
      </c>
      <c r="O624" s="11" t="s">
        <v>230</v>
      </c>
      <c r="P624" s="11" t="s">
        <v>231</v>
      </c>
      <c r="Q624" s="11" t="s">
        <v>117</v>
      </c>
      <c r="R624" s="11" t="s">
        <v>230</v>
      </c>
      <c r="S624" s="11" t="s">
        <v>230</v>
      </c>
      <c r="T624" s="11" t="s">
        <v>231</v>
      </c>
      <c r="U624" s="11" t="s">
        <v>230</v>
      </c>
      <c r="V624" s="100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100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174">
        <v>18.399999999999999</v>
      </c>
      <c r="E626" s="174">
        <v>19</v>
      </c>
      <c r="F626" s="174">
        <v>20.014050000000001</v>
      </c>
      <c r="G626" s="184">
        <v>14.196049382716051</v>
      </c>
      <c r="H626" s="174">
        <v>18.993424480543101</v>
      </c>
      <c r="I626" s="184">
        <v>21</v>
      </c>
      <c r="J626" s="174">
        <v>18.3</v>
      </c>
      <c r="K626" s="174">
        <v>19.600000000000001</v>
      </c>
      <c r="L626" s="174">
        <v>17.2</v>
      </c>
      <c r="M626" s="174">
        <v>19.600000000000001</v>
      </c>
      <c r="N626" s="174">
        <v>18</v>
      </c>
      <c r="O626" s="174">
        <v>18.399999999999999</v>
      </c>
      <c r="P626" s="184">
        <v>21.54</v>
      </c>
      <c r="Q626" s="174">
        <v>18</v>
      </c>
      <c r="R626" s="174">
        <v>17.836359999999999</v>
      </c>
      <c r="S626" s="174">
        <v>19.100000000000001</v>
      </c>
      <c r="T626" s="174">
        <v>20.7</v>
      </c>
      <c r="U626" s="174">
        <v>17.3</v>
      </c>
      <c r="V626" s="175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  <c r="AH626" s="176"/>
      <c r="AI626" s="176"/>
      <c r="AJ626" s="176"/>
      <c r="AK626" s="176"/>
      <c r="AL626" s="176"/>
      <c r="AM626" s="176"/>
      <c r="AN626" s="176"/>
      <c r="AO626" s="176"/>
      <c r="AP626" s="176"/>
      <c r="AQ626" s="176"/>
      <c r="AR626" s="176"/>
      <c r="AS626" s="176"/>
      <c r="AT626" s="176"/>
      <c r="AU626" s="176"/>
      <c r="AV626" s="176"/>
      <c r="AW626" s="176"/>
      <c r="AX626" s="176"/>
      <c r="AY626" s="176"/>
      <c r="AZ626" s="176"/>
      <c r="BA626" s="176"/>
      <c r="BB626" s="176"/>
      <c r="BC626" s="176"/>
      <c r="BD626" s="176"/>
      <c r="BE626" s="176"/>
      <c r="BF626" s="176"/>
      <c r="BG626" s="176"/>
      <c r="BH626" s="176"/>
      <c r="BI626" s="176"/>
      <c r="BJ626" s="176"/>
      <c r="BK626" s="176"/>
      <c r="BL626" s="176"/>
      <c r="BM626" s="177">
        <v>1</v>
      </c>
    </row>
    <row r="627" spans="1:65">
      <c r="A627" s="29"/>
      <c r="B627" s="19">
        <v>1</v>
      </c>
      <c r="C627" s="9">
        <v>2</v>
      </c>
      <c r="D627" s="178">
        <v>19.3</v>
      </c>
      <c r="E627" s="178">
        <v>19.399999999999999</v>
      </c>
      <c r="F627" s="178">
        <v>20.127239999999997</v>
      </c>
      <c r="G627" s="179">
        <v>12.966913580246914</v>
      </c>
      <c r="H627" s="178">
        <v>18.706370425732999</v>
      </c>
      <c r="I627" s="179">
        <v>21</v>
      </c>
      <c r="J627" s="178">
        <v>18.3</v>
      </c>
      <c r="K627" s="178">
        <v>19.399999999999999</v>
      </c>
      <c r="L627" s="178">
        <v>17.2</v>
      </c>
      <c r="M627" s="178">
        <v>19</v>
      </c>
      <c r="N627" s="178">
        <v>18</v>
      </c>
      <c r="O627" s="178">
        <v>18.3</v>
      </c>
      <c r="P627" s="179">
        <v>21.8</v>
      </c>
      <c r="Q627" s="178">
        <v>19</v>
      </c>
      <c r="R627" s="178">
        <v>18.586590000000001</v>
      </c>
      <c r="S627" s="178">
        <v>17.600000000000001</v>
      </c>
      <c r="T627" s="178">
        <v>21</v>
      </c>
      <c r="U627" s="178"/>
      <c r="V627" s="175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  <c r="AH627" s="176"/>
      <c r="AI627" s="176"/>
      <c r="AJ627" s="176"/>
      <c r="AK627" s="176"/>
      <c r="AL627" s="176"/>
      <c r="AM627" s="176"/>
      <c r="AN627" s="176"/>
      <c r="AO627" s="176"/>
      <c r="AP627" s="176"/>
      <c r="AQ627" s="176"/>
      <c r="AR627" s="176"/>
      <c r="AS627" s="176"/>
      <c r="AT627" s="176"/>
      <c r="AU627" s="176"/>
      <c r="AV627" s="176"/>
      <c r="AW627" s="176"/>
      <c r="AX627" s="176"/>
      <c r="AY627" s="176"/>
      <c r="AZ627" s="176"/>
      <c r="BA627" s="176"/>
      <c r="BB627" s="176"/>
      <c r="BC627" s="176"/>
      <c r="BD627" s="176"/>
      <c r="BE627" s="176"/>
      <c r="BF627" s="176"/>
      <c r="BG627" s="176"/>
      <c r="BH627" s="176"/>
      <c r="BI627" s="176"/>
      <c r="BJ627" s="176"/>
      <c r="BK627" s="176"/>
      <c r="BL627" s="176"/>
      <c r="BM627" s="177" t="e">
        <v>#N/A</v>
      </c>
    </row>
    <row r="628" spans="1:65">
      <c r="A628" s="29"/>
      <c r="B628" s="19">
        <v>1</v>
      </c>
      <c r="C628" s="9">
        <v>3</v>
      </c>
      <c r="D628" s="178">
        <v>18.899999999999999</v>
      </c>
      <c r="E628" s="178">
        <v>18.399999999999999</v>
      </c>
      <c r="F628" s="178">
        <v>19.93824</v>
      </c>
      <c r="G628" s="179">
        <v>16.391604938271602</v>
      </c>
      <c r="H628" s="178">
        <v>18.2869548998748</v>
      </c>
      <c r="I628" s="179">
        <v>21</v>
      </c>
      <c r="J628" s="178">
        <v>18.3</v>
      </c>
      <c r="K628" s="178">
        <v>19.5</v>
      </c>
      <c r="L628" s="178">
        <v>18</v>
      </c>
      <c r="M628" s="178">
        <v>18.600000000000001</v>
      </c>
      <c r="N628" s="178">
        <v>17.8</v>
      </c>
      <c r="O628" s="178">
        <v>17.8</v>
      </c>
      <c r="P628" s="179">
        <v>21.3</v>
      </c>
      <c r="Q628" s="178">
        <v>19</v>
      </c>
      <c r="R628" s="178">
        <v>18.063030000000001</v>
      </c>
      <c r="S628" s="178">
        <v>18.3</v>
      </c>
      <c r="T628" s="178">
        <v>20.7</v>
      </c>
      <c r="U628" s="178">
        <v>16.600000000000001</v>
      </c>
      <c r="V628" s="175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  <c r="AH628" s="176"/>
      <c r="AI628" s="176"/>
      <c r="AJ628" s="176"/>
      <c r="AK628" s="176"/>
      <c r="AL628" s="176"/>
      <c r="AM628" s="176"/>
      <c r="AN628" s="176"/>
      <c r="AO628" s="176"/>
      <c r="AP628" s="176"/>
      <c r="AQ628" s="176"/>
      <c r="AR628" s="176"/>
      <c r="AS628" s="176"/>
      <c r="AT628" s="176"/>
      <c r="AU628" s="176"/>
      <c r="AV628" s="176"/>
      <c r="AW628" s="176"/>
      <c r="AX628" s="176"/>
      <c r="AY628" s="176"/>
      <c r="AZ628" s="176"/>
      <c r="BA628" s="176"/>
      <c r="BB628" s="176"/>
      <c r="BC628" s="176"/>
      <c r="BD628" s="176"/>
      <c r="BE628" s="176"/>
      <c r="BF628" s="176"/>
      <c r="BG628" s="176"/>
      <c r="BH628" s="176"/>
      <c r="BI628" s="176"/>
      <c r="BJ628" s="176"/>
      <c r="BK628" s="176"/>
      <c r="BL628" s="176"/>
      <c r="BM628" s="177">
        <v>16</v>
      </c>
    </row>
    <row r="629" spans="1:65">
      <c r="A629" s="29"/>
      <c r="B629" s="19">
        <v>1</v>
      </c>
      <c r="C629" s="9">
        <v>4</v>
      </c>
      <c r="D629" s="178">
        <v>19.100000000000001</v>
      </c>
      <c r="E629" s="178">
        <v>17.7</v>
      </c>
      <c r="F629" s="178">
        <v>19.869990000000001</v>
      </c>
      <c r="G629" s="179">
        <v>18.061728395061728</v>
      </c>
      <c r="H629" s="178">
        <v>18.942550782531601</v>
      </c>
      <c r="I629" s="179">
        <v>22</v>
      </c>
      <c r="J629" s="178">
        <v>18.399999999999999</v>
      </c>
      <c r="K629" s="178">
        <v>20.5</v>
      </c>
      <c r="L629" s="178">
        <v>18.399999999999999</v>
      </c>
      <c r="M629" s="178">
        <v>19.5</v>
      </c>
      <c r="N629" s="178">
        <v>17.8</v>
      </c>
      <c r="O629" s="178">
        <v>18.899999999999999</v>
      </c>
      <c r="P629" s="179">
        <v>21.079000000000001</v>
      </c>
      <c r="Q629" s="178">
        <v>18</v>
      </c>
      <c r="R629" s="178">
        <v>19.084430000000001</v>
      </c>
      <c r="S629" s="178">
        <v>18.2</v>
      </c>
      <c r="T629" s="178">
        <v>19.5</v>
      </c>
      <c r="U629" s="178">
        <v>16.399999999999999</v>
      </c>
      <c r="V629" s="175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  <c r="AH629" s="176"/>
      <c r="AI629" s="176"/>
      <c r="AJ629" s="176"/>
      <c r="AK629" s="176"/>
      <c r="AL629" s="176"/>
      <c r="AM629" s="176"/>
      <c r="AN629" s="176"/>
      <c r="AO629" s="176"/>
      <c r="AP629" s="176"/>
      <c r="AQ629" s="176"/>
      <c r="AR629" s="176"/>
      <c r="AS629" s="176"/>
      <c r="AT629" s="176"/>
      <c r="AU629" s="176"/>
      <c r="AV629" s="176"/>
      <c r="AW629" s="176"/>
      <c r="AX629" s="176"/>
      <c r="AY629" s="176"/>
      <c r="AZ629" s="176"/>
      <c r="BA629" s="176"/>
      <c r="BB629" s="176"/>
      <c r="BC629" s="176"/>
      <c r="BD629" s="176"/>
      <c r="BE629" s="176"/>
      <c r="BF629" s="176"/>
      <c r="BG629" s="176"/>
      <c r="BH629" s="176"/>
      <c r="BI629" s="176"/>
      <c r="BJ629" s="176"/>
      <c r="BK629" s="176"/>
      <c r="BL629" s="176"/>
      <c r="BM629" s="177">
        <v>18.674835436320883</v>
      </c>
    </row>
    <row r="630" spans="1:65">
      <c r="A630" s="29"/>
      <c r="B630" s="19">
        <v>1</v>
      </c>
      <c r="C630" s="9">
        <v>5</v>
      </c>
      <c r="D630" s="178">
        <v>18.3</v>
      </c>
      <c r="E630" s="178">
        <v>18.8</v>
      </c>
      <c r="F630" s="178">
        <v>21.117599999999999</v>
      </c>
      <c r="G630" s="179">
        <v>17.395555555555553</v>
      </c>
      <c r="H630" s="178">
        <v>18.384295378589901</v>
      </c>
      <c r="I630" s="179">
        <v>20</v>
      </c>
      <c r="J630" s="178">
        <v>18.399999999999999</v>
      </c>
      <c r="K630" s="178">
        <v>19.5</v>
      </c>
      <c r="L630" s="178">
        <v>18.3</v>
      </c>
      <c r="M630" s="178">
        <v>19.100000000000001</v>
      </c>
      <c r="N630" s="178">
        <v>18.399999999999999</v>
      </c>
      <c r="O630" s="178">
        <v>18.5</v>
      </c>
      <c r="P630" s="179">
        <v>21.4</v>
      </c>
      <c r="Q630" s="178">
        <v>19</v>
      </c>
      <c r="R630" s="178">
        <v>17.776620000000001</v>
      </c>
      <c r="S630" s="178">
        <v>17.7</v>
      </c>
      <c r="T630" s="178">
        <v>19.5</v>
      </c>
      <c r="U630" s="178">
        <v>17.600000000000001</v>
      </c>
      <c r="V630" s="175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  <c r="AH630" s="176"/>
      <c r="AI630" s="176"/>
      <c r="AJ630" s="176"/>
      <c r="AK630" s="176"/>
      <c r="AL630" s="176"/>
      <c r="AM630" s="176"/>
      <c r="AN630" s="176"/>
      <c r="AO630" s="176"/>
      <c r="AP630" s="176"/>
      <c r="AQ630" s="176"/>
      <c r="AR630" s="176"/>
      <c r="AS630" s="176"/>
      <c r="AT630" s="176"/>
      <c r="AU630" s="176"/>
      <c r="AV630" s="176"/>
      <c r="AW630" s="176"/>
      <c r="AX630" s="176"/>
      <c r="AY630" s="176"/>
      <c r="AZ630" s="176"/>
      <c r="BA630" s="176"/>
      <c r="BB630" s="176"/>
      <c r="BC630" s="176"/>
      <c r="BD630" s="176"/>
      <c r="BE630" s="176"/>
      <c r="BF630" s="176"/>
      <c r="BG630" s="176"/>
      <c r="BH630" s="176"/>
      <c r="BI630" s="176"/>
      <c r="BJ630" s="176"/>
      <c r="BK630" s="176"/>
      <c r="BL630" s="176"/>
      <c r="BM630" s="177">
        <v>34</v>
      </c>
    </row>
    <row r="631" spans="1:65">
      <c r="A631" s="29"/>
      <c r="B631" s="19">
        <v>1</v>
      </c>
      <c r="C631" s="9">
        <v>6</v>
      </c>
      <c r="D631" s="178">
        <v>19.100000000000001</v>
      </c>
      <c r="E631" s="178">
        <v>18.2</v>
      </c>
      <c r="F631" s="180">
        <v>22.45824</v>
      </c>
      <c r="G631" s="179">
        <v>14.993580246913581</v>
      </c>
      <c r="H631" s="178">
        <v>19.298979301607101</v>
      </c>
      <c r="I631" s="179">
        <v>21</v>
      </c>
      <c r="J631" s="178">
        <v>18.5</v>
      </c>
      <c r="K631" s="178">
        <v>19.100000000000001</v>
      </c>
      <c r="L631" s="178">
        <v>18</v>
      </c>
      <c r="M631" s="178">
        <v>19.399999999999999</v>
      </c>
      <c r="N631" s="178">
        <v>17.399999999999999</v>
      </c>
      <c r="O631" s="178">
        <v>18.3</v>
      </c>
      <c r="P631" s="179">
        <v>21.6</v>
      </c>
      <c r="Q631" s="178">
        <v>18</v>
      </c>
      <c r="R631" s="178">
        <v>18.29504</v>
      </c>
      <c r="S631" s="178">
        <v>18</v>
      </c>
      <c r="T631" s="178">
        <v>21</v>
      </c>
      <c r="U631" s="178">
        <v>17.600000000000001</v>
      </c>
      <c r="V631" s="175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  <c r="AH631" s="176"/>
      <c r="AI631" s="176"/>
      <c r="AJ631" s="176"/>
      <c r="AK631" s="176"/>
      <c r="AL631" s="176"/>
      <c r="AM631" s="176"/>
      <c r="AN631" s="176"/>
      <c r="AO631" s="176"/>
      <c r="AP631" s="176"/>
      <c r="AQ631" s="176"/>
      <c r="AR631" s="176"/>
      <c r="AS631" s="176"/>
      <c r="AT631" s="176"/>
      <c r="AU631" s="176"/>
      <c r="AV631" s="176"/>
      <c r="AW631" s="176"/>
      <c r="AX631" s="176"/>
      <c r="AY631" s="176"/>
      <c r="AZ631" s="176"/>
      <c r="BA631" s="176"/>
      <c r="BB631" s="176"/>
      <c r="BC631" s="176"/>
      <c r="BD631" s="176"/>
      <c r="BE631" s="176"/>
      <c r="BF631" s="176"/>
      <c r="BG631" s="176"/>
      <c r="BH631" s="176"/>
      <c r="BI631" s="176"/>
      <c r="BJ631" s="176"/>
      <c r="BK631" s="176"/>
      <c r="BL631" s="176"/>
      <c r="BM631" s="181"/>
    </row>
    <row r="632" spans="1:65">
      <c r="A632" s="29"/>
      <c r="B632" s="20" t="s">
        <v>232</v>
      </c>
      <c r="C632" s="12"/>
      <c r="D632" s="182">
        <v>18.849999999999998</v>
      </c>
      <c r="E632" s="182">
        <v>18.583333333333332</v>
      </c>
      <c r="F632" s="182">
        <v>20.58756</v>
      </c>
      <c r="G632" s="182">
        <v>15.667572016460904</v>
      </c>
      <c r="H632" s="182">
        <v>18.768762544813249</v>
      </c>
      <c r="I632" s="182">
        <v>21</v>
      </c>
      <c r="J632" s="182">
        <v>18.366666666666671</v>
      </c>
      <c r="K632" s="182">
        <v>19.599999999999998</v>
      </c>
      <c r="L632" s="182">
        <v>17.849999999999998</v>
      </c>
      <c r="M632" s="182">
        <v>19.200000000000003</v>
      </c>
      <c r="N632" s="182">
        <v>17.900000000000002</v>
      </c>
      <c r="O632" s="182">
        <v>18.366666666666667</v>
      </c>
      <c r="P632" s="182">
        <v>21.453166666666664</v>
      </c>
      <c r="Q632" s="182">
        <v>18.5</v>
      </c>
      <c r="R632" s="182">
        <v>18.273678333333333</v>
      </c>
      <c r="S632" s="182">
        <v>18.150000000000002</v>
      </c>
      <c r="T632" s="182">
        <v>20.400000000000002</v>
      </c>
      <c r="U632" s="182">
        <v>17.100000000000001</v>
      </c>
      <c r="V632" s="175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  <c r="AH632" s="176"/>
      <c r="AI632" s="176"/>
      <c r="AJ632" s="176"/>
      <c r="AK632" s="176"/>
      <c r="AL632" s="176"/>
      <c r="AM632" s="176"/>
      <c r="AN632" s="176"/>
      <c r="AO632" s="176"/>
      <c r="AP632" s="176"/>
      <c r="AQ632" s="176"/>
      <c r="AR632" s="176"/>
      <c r="AS632" s="176"/>
      <c r="AT632" s="176"/>
      <c r="AU632" s="176"/>
      <c r="AV632" s="176"/>
      <c r="AW632" s="176"/>
      <c r="AX632" s="176"/>
      <c r="AY632" s="176"/>
      <c r="AZ632" s="176"/>
      <c r="BA632" s="176"/>
      <c r="BB632" s="176"/>
      <c r="BC632" s="176"/>
      <c r="BD632" s="176"/>
      <c r="BE632" s="176"/>
      <c r="BF632" s="176"/>
      <c r="BG632" s="176"/>
      <c r="BH632" s="176"/>
      <c r="BI632" s="176"/>
      <c r="BJ632" s="176"/>
      <c r="BK632" s="176"/>
      <c r="BL632" s="176"/>
      <c r="BM632" s="181"/>
    </row>
    <row r="633" spans="1:65">
      <c r="A633" s="29"/>
      <c r="B633" s="3" t="s">
        <v>233</v>
      </c>
      <c r="C633" s="28"/>
      <c r="D633" s="178">
        <v>19</v>
      </c>
      <c r="E633" s="178">
        <v>18.600000000000001</v>
      </c>
      <c r="F633" s="178">
        <v>20.070644999999999</v>
      </c>
      <c r="G633" s="178">
        <v>15.692592592592591</v>
      </c>
      <c r="H633" s="178">
        <v>18.824460604132298</v>
      </c>
      <c r="I633" s="178">
        <v>21</v>
      </c>
      <c r="J633" s="178">
        <v>18.350000000000001</v>
      </c>
      <c r="K633" s="178">
        <v>19.5</v>
      </c>
      <c r="L633" s="178">
        <v>18</v>
      </c>
      <c r="M633" s="178">
        <v>19.25</v>
      </c>
      <c r="N633" s="178">
        <v>17.899999999999999</v>
      </c>
      <c r="O633" s="178">
        <v>18.350000000000001</v>
      </c>
      <c r="P633" s="178">
        <v>21.47</v>
      </c>
      <c r="Q633" s="178">
        <v>18.5</v>
      </c>
      <c r="R633" s="178">
        <v>18.179034999999999</v>
      </c>
      <c r="S633" s="178">
        <v>18.100000000000001</v>
      </c>
      <c r="T633" s="178">
        <v>20.7</v>
      </c>
      <c r="U633" s="178">
        <v>17.3</v>
      </c>
      <c r="V633" s="175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176"/>
      <c r="AT633" s="176"/>
      <c r="AU633" s="176"/>
      <c r="AV633" s="176"/>
      <c r="AW633" s="176"/>
      <c r="AX633" s="176"/>
      <c r="AY633" s="176"/>
      <c r="AZ633" s="176"/>
      <c r="BA633" s="176"/>
      <c r="BB633" s="176"/>
      <c r="BC633" s="176"/>
      <c r="BD633" s="176"/>
      <c r="BE633" s="176"/>
      <c r="BF633" s="176"/>
      <c r="BG633" s="176"/>
      <c r="BH633" s="176"/>
      <c r="BI633" s="176"/>
      <c r="BJ633" s="176"/>
      <c r="BK633" s="176"/>
      <c r="BL633" s="176"/>
      <c r="BM633" s="181"/>
    </row>
    <row r="634" spans="1:65">
      <c r="A634" s="29"/>
      <c r="B634" s="3" t="s">
        <v>234</v>
      </c>
      <c r="C634" s="28"/>
      <c r="D634" s="23">
        <v>0.40865633483405156</v>
      </c>
      <c r="E634" s="23">
        <v>0.60800219297850122</v>
      </c>
      <c r="F634" s="23">
        <v>1.0254479463922095</v>
      </c>
      <c r="G634" s="23">
        <v>1.9573111814209754</v>
      </c>
      <c r="H634" s="23">
        <v>0.38617393264393085</v>
      </c>
      <c r="I634" s="23">
        <v>0.63245553203367588</v>
      </c>
      <c r="J634" s="23">
        <v>8.1649658092772026E-2</v>
      </c>
      <c r="K634" s="23">
        <v>0.47328638264796913</v>
      </c>
      <c r="L634" s="23">
        <v>0.52820450584977041</v>
      </c>
      <c r="M634" s="23">
        <v>0.37416573867739372</v>
      </c>
      <c r="N634" s="23">
        <v>0.32863353450309957</v>
      </c>
      <c r="O634" s="23">
        <v>0.35590260840104299</v>
      </c>
      <c r="P634" s="23">
        <v>0.25126911204258018</v>
      </c>
      <c r="Q634" s="23">
        <v>0.54772255750516607</v>
      </c>
      <c r="R634" s="23">
        <v>0.49766963513626883</v>
      </c>
      <c r="S634" s="23">
        <v>0.53944415837044746</v>
      </c>
      <c r="T634" s="23">
        <v>0.70992957397195389</v>
      </c>
      <c r="U634" s="23">
        <v>0.5656854249492389</v>
      </c>
      <c r="V634" s="100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87</v>
      </c>
      <c r="C635" s="28"/>
      <c r="D635" s="13">
        <v>2.1679381158305124E-2</v>
      </c>
      <c r="E635" s="13">
        <v>3.2717606797049395E-2</v>
      </c>
      <c r="F635" s="13">
        <v>4.980910542056511E-2</v>
      </c>
      <c r="G635" s="13">
        <v>0.12492753691283852</v>
      </c>
      <c r="H635" s="13">
        <v>2.0575353954310115E-2</v>
      </c>
      <c r="I635" s="13">
        <v>3.0116930096841708E-2</v>
      </c>
      <c r="J635" s="13">
        <v>4.4455349233814157E-3</v>
      </c>
      <c r="K635" s="13">
        <v>2.4147264420814753E-2</v>
      </c>
      <c r="L635" s="13">
        <v>2.9591288843124397E-2</v>
      </c>
      <c r="M635" s="13">
        <v>1.9487798889447586E-2</v>
      </c>
      <c r="N635" s="13">
        <v>1.8359415335368688E-2</v>
      </c>
      <c r="O635" s="13">
        <v>1.9377637481000524E-2</v>
      </c>
      <c r="P635" s="13">
        <v>1.1712448607085832E-2</v>
      </c>
      <c r="Q635" s="13">
        <v>2.9606624730008978E-2</v>
      </c>
      <c r="R635" s="13">
        <v>2.723423418417413E-2</v>
      </c>
      <c r="S635" s="13">
        <v>2.9721441232531537E-2</v>
      </c>
      <c r="T635" s="13">
        <v>3.4800469312350674E-2</v>
      </c>
      <c r="U635" s="13">
        <v>3.3081019002879464E-2</v>
      </c>
      <c r="V635" s="100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3" t="s">
        <v>235</v>
      </c>
      <c r="C636" s="28"/>
      <c r="D636" s="13">
        <v>9.3797112309987885E-3</v>
      </c>
      <c r="E636" s="13">
        <v>-4.8997541798728728E-3</v>
      </c>
      <c r="F636" s="13">
        <v>0.10242256592842791</v>
      </c>
      <c r="G636" s="13">
        <v>-0.16103292744476461</v>
      </c>
      <c r="H636" s="13">
        <v>5.0296083632248578E-3</v>
      </c>
      <c r="I636" s="13">
        <v>0.12450790110615273</v>
      </c>
      <c r="J636" s="13">
        <v>-1.650181982620591E-2</v>
      </c>
      <c r="K636" s="13">
        <v>4.9540707699075703E-2</v>
      </c>
      <c r="L636" s="13">
        <v>-4.4168284059770357E-2</v>
      </c>
      <c r="M636" s="13">
        <v>2.8121509582768267E-2</v>
      </c>
      <c r="N636" s="13">
        <v>-4.1490884295231623E-2</v>
      </c>
      <c r="O636" s="13">
        <v>-1.6501819826206132E-2</v>
      </c>
      <c r="P636" s="13">
        <v>0.14877406763875278</v>
      </c>
      <c r="Q636" s="13">
        <v>-9.3620871207702461E-3</v>
      </c>
      <c r="R636" s="13">
        <v>-2.1481158661635913E-2</v>
      </c>
      <c r="S636" s="13">
        <v>-2.8103885472539281E-2</v>
      </c>
      <c r="T636" s="13">
        <v>9.2379103931691242E-2</v>
      </c>
      <c r="U636" s="13">
        <v>-8.432928052784705E-2</v>
      </c>
      <c r="V636" s="100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44" t="s">
        <v>236</v>
      </c>
      <c r="C637" s="45"/>
      <c r="D637" s="43">
        <v>0.32</v>
      </c>
      <c r="E637" s="43">
        <v>0.04</v>
      </c>
      <c r="F637" s="43">
        <v>2.12</v>
      </c>
      <c r="G637" s="43">
        <v>2.98</v>
      </c>
      <c r="H637" s="43">
        <v>0.24</v>
      </c>
      <c r="I637" s="43">
        <v>2.5499999999999998</v>
      </c>
      <c r="J637" s="43">
        <v>0.18</v>
      </c>
      <c r="K637" s="43">
        <v>1.1000000000000001</v>
      </c>
      <c r="L637" s="43">
        <v>0.72</v>
      </c>
      <c r="M637" s="43">
        <v>0.68</v>
      </c>
      <c r="N637" s="43">
        <v>0.67</v>
      </c>
      <c r="O637" s="43">
        <v>0.18</v>
      </c>
      <c r="P637" s="43">
        <v>3.02</v>
      </c>
      <c r="Q637" s="43">
        <v>0.04</v>
      </c>
      <c r="R637" s="43">
        <v>0.28000000000000003</v>
      </c>
      <c r="S637" s="43">
        <v>0.41</v>
      </c>
      <c r="T637" s="43">
        <v>1.93</v>
      </c>
      <c r="U637" s="43">
        <v>1.5</v>
      </c>
      <c r="V637" s="100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BM638" s="54"/>
    </row>
    <row r="639" spans="1:65" ht="15">
      <c r="B639" s="8" t="s">
        <v>572</v>
      </c>
      <c r="BM639" s="27" t="s">
        <v>68</v>
      </c>
    </row>
    <row r="640" spans="1:65" ht="15">
      <c r="A640" s="25" t="s">
        <v>58</v>
      </c>
      <c r="B640" s="18" t="s">
        <v>115</v>
      </c>
      <c r="C640" s="15" t="s">
        <v>116</v>
      </c>
      <c r="D640" s="16" t="s">
        <v>213</v>
      </c>
      <c r="E640" s="17" t="s">
        <v>213</v>
      </c>
      <c r="F640" s="17" t="s">
        <v>213</v>
      </c>
      <c r="G640" s="17" t="s">
        <v>213</v>
      </c>
      <c r="H640" s="17" t="s">
        <v>213</v>
      </c>
      <c r="I640" s="17" t="s">
        <v>213</v>
      </c>
      <c r="J640" s="17" t="s">
        <v>213</v>
      </c>
      <c r="K640" s="17" t="s">
        <v>213</v>
      </c>
      <c r="L640" s="17" t="s">
        <v>213</v>
      </c>
      <c r="M640" s="17" t="s">
        <v>213</v>
      </c>
      <c r="N640" s="17" t="s">
        <v>213</v>
      </c>
      <c r="O640" s="17" t="s">
        <v>213</v>
      </c>
      <c r="P640" s="17" t="s">
        <v>213</v>
      </c>
      <c r="Q640" s="17" t="s">
        <v>213</v>
      </c>
      <c r="R640" s="17" t="s">
        <v>213</v>
      </c>
      <c r="S640" s="17" t="s">
        <v>213</v>
      </c>
      <c r="T640" s="17" t="s">
        <v>213</v>
      </c>
      <c r="U640" s="100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214</v>
      </c>
      <c r="C641" s="9" t="s">
        <v>214</v>
      </c>
      <c r="D641" s="98" t="s">
        <v>215</v>
      </c>
      <c r="E641" s="99" t="s">
        <v>216</v>
      </c>
      <c r="F641" s="99" t="s">
        <v>239</v>
      </c>
      <c r="G641" s="99" t="s">
        <v>240</v>
      </c>
      <c r="H641" s="99" t="s">
        <v>217</v>
      </c>
      <c r="I641" s="99" t="s">
        <v>218</v>
      </c>
      <c r="J641" s="99" t="s">
        <v>219</v>
      </c>
      <c r="K641" s="99" t="s">
        <v>220</v>
      </c>
      <c r="L641" s="99" t="s">
        <v>221</v>
      </c>
      <c r="M641" s="99" t="s">
        <v>222</v>
      </c>
      <c r="N641" s="99" t="s">
        <v>223</v>
      </c>
      <c r="O641" s="99" t="s">
        <v>224</v>
      </c>
      <c r="P641" s="99" t="s">
        <v>225</v>
      </c>
      <c r="Q641" s="99" t="s">
        <v>226</v>
      </c>
      <c r="R641" s="99" t="s">
        <v>227</v>
      </c>
      <c r="S641" s="99" t="s">
        <v>228</v>
      </c>
      <c r="T641" s="99" t="s">
        <v>229</v>
      </c>
      <c r="U641" s="100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117</v>
      </c>
      <c r="E642" s="11" t="s">
        <v>231</v>
      </c>
      <c r="F642" s="11" t="s">
        <v>117</v>
      </c>
      <c r="G642" s="11" t="s">
        <v>117</v>
      </c>
      <c r="H642" s="11" t="s">
        <v>230</v>
      </c>
      <c r="I642" s="11" t="s">
        <v>231</v>
      </c>
      <c r="J642" s="11" t="s">
        <v>231</v>
      </c>
      <c r="K642" s="11" t="s">
        <v>231</v>
      </c>
      <c r="L642" s="11" t="s">
        <v>231</v>
      </c>
      <c r="M642" s="11" t="s">
        <v>231</v>
      </c>
      <c r="N642" s="11" t="s">
        <v>230</v>
      </c>
      <c r="O642" s="11" t="s">
        <v>230</v>
      </c>
      <c r="P642" s="11" t="s">
        <v>231</v>
      </c>
      <c r="Q642" s="11" t="s">
        <v>117</v>
      </c>
      <c r="R642" s="11" t="s">
        <v>230</v>
      </c>
      <c r="S642" s="11" t="s">
        <v>231</v>
      </c>
      <c r="T642" s="11" t="s">
        <v>230</v>
      </c>
      <c r="U642" s="100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100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156">
        <v>5.3600000000000002E-2</v>
      </c>
      <c r="E644" s="156">
        <v>5.79E-2</v>
      </c>
      <c r="F644" s="156">
        <v>5.7530312000000007E-2</v>
      </c>
      <c r="G644" s="156">
        <v>5.2305558139534879E-2</v>
      </c>
      <c r="H644" s="156">
        <v>5.608211473625422E-2</v>
      </c>
      <c r="I644" s="157">
        <v>4.9000000000000002E-2</v>
      </c>
      <c r="J644" s="156">
        <v>5.3999999999999999E-2</v>
      </c>
      <c r="K644" s="156">
        <v>5.2999999999999999E-2</v>
      </c>
      <c r="L644" s="156">
        <v>5.6999999999999995E-2</v>
      </c>
      <c r="M644" s="156">
        <v>5.5E-2</v>
      </c>
      <c r="N644" s="156">
        <v>5.5999999999999994E-2</v>
      </c>
      <c r="O644" s="156">
        <v>5.6999999999999995E-2</v>
      </c>
      <c r="P644" s="156">
        <v>5.21E-2</v>
      </c>
      <c r="Q644" s="156">
        <v>5.5E-2</v>
      </c>
      <c r="R644" s="156">
        <v>5.4100000000000002E-2</v>
      </c>
      <c r="S644" s="156">
        <v>0.06</v>
      </c>
      <c r="T644" s="156">
        <v>5.2999999999999999E-2</v>
      </c>
      <c r="U644" s="158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0">
        <v>1</v>
      </c>
    </row>
    <row r="645" spans="1:65">
      <c r="A645" s="29"/>
      <c r="B645" s="19">
        <v>1</v>
      </c>
      <c r="C645" s="9">
        <v>2</v>
      </c>
      <c r="D645" s="23">
        <v>5.3499999999999999E-2</v>
      </c>
      <c r="E645" s="23">
        <v>5.6899999999999992E-2</v>
      </c>
      <c r="F645" s="23">
        <v>5.7811532800000003E-2</v>
      </c>
      <c r="G645" s="23">
        <v>5.1762209302325592E-2</v>
      </c>
      <c r="H645" s="23">
        <v>5.5887141990459001E-2</v>
      </c>
      <c r="I645" s="161">
        <v>4.7E-2</v>
      </c>
      <c r="J645" s="23">
        <v>5.2999999999999999E-2</v>
      </c>
      <c r="K645" s="23">
        <v>5.1999999999999998E-2</v>
      </c>
      <c r="L645" s="23">
        <v>5.3999999999999999E-2</v>
      </c>
      <c r="M645" s="23">
        <v>5.3999999999999999E-2</v>
      </c>
      <c r="N645" s="23">
        <v>5.3999999999999999E-2</v>
      </c>
      <c r="O645" s="23">
        <v>5.6999999999999995E-2</v>
      </c>
      <c r="P645" s="23">
        <v>5.2200000000000003E-2</v>
      </c>
      <c r="Q645" s="23">
        <v>5.5E-2</v>
      </c>
      <c r="R645" s="23">
        <v>5.2999999999999999E-2</v>
      </c>
      <c r="S645" s="23">
        <v>0.06</v>
      </c>
      <c r="T645" s="23"/>
      <c r="U645" s="158"/>
      <c r="V645" s="159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 t="e">
        <v>#N/A</v>
      </c>
    </row>
    <row r="646" spans="1:65">
      <c r="A646" s="29"/>
      <c r="B646" s="19">
        <v>1</v>
      </c>
      <c r="C646" s="9">
        <v>3</v>
      </c>
      <c r="D646" s="23">
        <v>5.3600000000000002E-2</v>
      </c>
      <c r="E646" s="23">
        <v>5.8100000000000006E-2</v>
      </c>
      <c r="F646" s="23">
        <v>5.5784371200000002E-2</v>
      </c>
      <c r="G646" s="23">
        <v>5.053693023255814E-2</v>
      </c>
      <c r="H646" s="23">
        <v>5.6283667487178599E-2</v>
      </c>
      <c r="I646" s="161">
        <v>4.8000000000000001E-2</v>
      </c>
      <c r="J646" s="23">
        <v>5.5E-2</v>
      </c>
      <c r="K646" s="23">
        <v>5.1999999999999998E-2</v>
      </c>
      <c r="L646" s="23">
        <v>5.5E-2</v>
      </c>
      <c r="M646" s="23">
        <v>5.2999999999999999E-2</v>
      </c>
      <c r="N646" s="23">
        <v>5.5999999999999994E-2</v>
      </c>
      <c r="O646" s="23">
        <v>5.5E-2</v>
      </c>
      <c r="P646" s="23">
        <v>5.2400000000000002E-2</v>
      </c>
      <c r="Q646" s="23">
        <v>5.5E-2</v>
      </c>
      <c r="R646" s="23">
        <v>5.2700000000000004E-2</v>
      </c>
      <c r="S646" s="23">
        <v>0.06</v>
      </c>
      <c r="T646" s="23">
        <v>5.1999999999999998E-2</v>
      </c>
      <c r="U646" s="158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0">
        <v>16</v>
      </c>
    </row>
    <row r="647" spans="1:65">
      <c r="A647" s="29"/>
      <c r="B647" s="19">
        <v>1</v>
      </c>
      <c r="C647" s="9">
        <v>4</v>
      </c>
      <c r="D647" s="23">
        <v>5.2999999999999999E-2</v>
      </c>
      <c r="E647" s="23">
        <v>5.4299999999999994E-2</v>
      </c>
      <c r="F647" s="23">
        <v>5.961081280000001E-2</v>
      </c>
      <c r="G647" s="23">
        <v>5.2038000000000001E-2</v>
      </c>
      <c r="H647" s="23">
        <v>5.760925651472714E-2</v>
      </c>
      <c r="I647" s="161">
        <v>0.05</v>
      </c>
      <c r="J647" s="23">
        <v>5.3999999999999999E-2</v>
      </c>
      <c r="K647" s="23">
        <v>5.1000000000000004E-2</v>
      </c>
      <c r="L647" s="23">
        <v>5.9000000000000004E-2</v>
      </c>
      <c r="M647" s="23">
        <v>5.5E-2</v>
      </c>
      <c r="N647" s="23">
        <v>5.5E-2</v>
      </c>
      <c r="O647" s="23">
        <v>5.5E-2</v>
      </c>
      <c r="P647" s="23">
        <v>5.2400000000000002E-2</v>
      </c>
      <c r="Q647" s="23">
        <v>5.5E-2</v>
      </c>
      <c r="R647" s="23">
        <v>5.4299999999999994E-2</v>
      </c>
      <c r="S647" s="23">
        <v>0.06</v>
      </c>
      <c r="T647" s="23">
        <v>5.5999999999999994E-2</v>
      </c>
      <c r="U647" s="158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5.4927330752387545E-2</v>
      </c>
    </row>
    <row r="648" spans="1:65">
      <c r="A648" s="29"/>
      <c r="B648" s="19">
        <v>1</v>
      </c>
      <c r="C648" s="9">
        <v>5</v>
      </c>
      <c r="D648" s="23">
        <v>5.3999999999999999E-2</v>
      </c>
      <c r="E648" s="23">
        <v>5.7799999999999997E-2</v>
      </c>
      <c r="F648" s="23">
        <v>5.6166259199999999E-2</v>
      </c>
      <c r="G648" s="23">
        <v>5.116672093023255E-2</v>
      </c>
      <c r="H648" s="23">
        <v>5.5274150100753303E-2</v>
      </c>
      <c r="I648" s="161">
        <v>4.7E-2</v>
      </c>
      <c r="J648" s="23">
        <v>5.3999999999999999E-2</v>
      </c>
      <c r="K648" s="23">
        <v>5.1999999999999998E-2</v>
      </c>
      <c r="L648" s="23">
        <v>5.6999999999999995E-2</v>
      </c>
      <c r="M648" s="23">
        <v>5.3999999999999999E-2</v>
      </c>
      <c r="N648" s="23">
        <v>5.5999999999999994E-2</v>
      </c>
      <c r="O648" s="23">
        <v>5.6000000000000008E-2</v>
      </c>
      <c r="P648" s="23">
        <v>5.1999999999999998E-2</v>
      </c>
      <c r="Q648" s="23">
        <v>5.5E-2</v>
      </c>
      <c r="R648" s="23">
        <v>5.6800000000000003E-2</v>
      </c>
      <c r="S648" s="23">
        <v>0.06</v>
      </c>
      <c r="T648" s="23">
        <v>5.3999999999999999E-2</v>
      </c>
      <c r="U648" s="158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35</v>
      </c>
    </row>
    <row r="649" spans="1:65">
      <c r="A649" s="29"/>
      <c r="B649" s="19">
        <v>1</v>
      </c>
      <c r="C649" s="9">
        <v>6</v>
      </c>
      <c r="D649" s="23">
        <v>5.3300000000000007E-2</v>
      </c>
      <c r="E649" s="23">
        <v>5.6400000000000006E-2</v>
      </c>
      <c r="F649" s="23">
        <v>5.9167180800000004E-2</v>
      </c>
      <c r="G649" s="23">
        <v>5.0538302325581395E-2</v>
      </c>
      <c r="H649" s="23">
        <v>5.5869231669599798E-2</v>
      </c>
      <c r="I649" s="161">
        <v>4.3999999999999997E-2</v>
      </c>
      <c r="J649" s="23">
        <v>5.3999999999999999E-2</v>
      </c>
      <c r="K649" s="23">
        <v>5.1999999999999998E-2</v>
      </c>
      <c r="L649" s="23">
        <v>5.6999999999999995E-2</v>
      </c>
      <c r="M649" s="23">
        <v>5.3999999999999999E-2</v>
      </c>
      <c r="N649" s="23">
        <v>5.5E-2</v>
      </c>
      <c r="O649" s="23">
        <v>5.5E-2</v>
      </c>
      <c r="P649" s="23">
        <v>5.1999999999999998E-2</v>
      </c>
      <c r="Q649" s="23">
        <v>5.5E-2</v>
      </c>
      <c r="R649" s="23">
        <v>5.5400000000000005E-2</v>
      </c>
      <c r="S649" s="23">
        <v>0.06</v>
      </c>
      <c r="T649" s="23">
        <v>5.3999999999999999E-2</v>
      </c>
      <c r="U649" s="158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55"/>
    </row>
    <row r="650" spans="1:65">
      <c r="A650" s="29"/>
      <c r="B650" s="20" t="s">
        <v>232</v>
      </c>
      <c r="C650" s="12"/>
      <c r="D650" s="163">
        <v>5.3499999999999999E-2</v>
      </c>
      <c r="E650" s="163">
        <v>5.6899999999999999E-2</v>
      </c>
      <c r="F650" s="163">
        <v>5.7678411466666669E-2</v>
      </c>
      <c r="G650" s="163">
        <v>5.1391286821705427E-2</v>
      </c>
      <c r="H650" s="163">
        <v>5.616759374982868E-2</v>
      </c>
      <c r="I650" s="163">
        <v>4.7499999999999994E-2</v>
      </c>
      <c r="J650" s="163">
        <v>5.3999999999999999E-2</v>
      </c>
      <c r="K650" s="163">
        <v>5.1999999999999998E-2</v>
      </c>
      <c r="L650" s="163">
        <v>5.6499999999999995E-2</v>
      </c>
      <c r="M650" s="163">
        <v>5.4166666666666669E-2</v>
      </c>
      <c r="N650" s="163">
        <v>5.5333333333333325E-2</v>
      </c>
      <c r="O650" s="163">
        <v>5.5833333333333325E-2</v>
      </c>
      <c r="P650" s="163">
        <v>5.2183333333333332E-2</v>
      </c>
      <c r="Q650" s="163">
        <v>5.5E-2</v>
      </c>
      <c r="R650" s="163">
        <v>5.4383333333333332E-2</v>
      </c>
      <c r="S650" s="163">
        <v>0.06</v>
      </c>
      <c r="T650" s="163">
        <v>5.3799999999999994E-2</v>
      </c>
      <c r="U650" s="158"/>
      <c r="V650" s="159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55"/>
    </row>
    <row r="651" spans="1:65">
      <c r="A651" s="29"/>
      <c r="B651" s="3" t="s">
        <v>233</v>
      </c>
      <c r="C651" s="28"/>
      <c r="D651" s="23">
        <v>5.355E-2</v>
      </c>
      <c r="E651" s="23">
        <v>5.7349999999999998E-2</v>
      </c>
      <c r="F651" s="23">
        <v>5.7670922400000005E-2</v>
      </c>
      <c r="G651" s="23">
        <v>5.1464465116279071E-2</v>
      </c>
      <c r="H651" s="23">
        <v>5.598462836335661E-2</v>
      </c>
      <c r="I651" s="23">
        <v>4.7500000000000001E-2</v>
      </c>
      <c r="J651" s="23">
        <v>5.3999999999999999E-2</v>
      </c>
      <c r="K651" s="23">
        <v>5.1999999999999998E-2</v>
      </c>
      <c r="L651" s="23">
        <v>5.6999999999999995E-2</v>
      </c>
      <c r="M651" s="23">
        <v>5.3999999999999999E-2</v>
      </c>
      <c r="N651" s="23">
        <v>5.5499999999999994E-2</v>
      </c>
      <c r="O651" s="23">
        <v>5.5500000000000008E-2</v>
      </c>
      <c r="P651" s="23">
        <v>5.2150000000000002E-2</v>
      </c>
      <c r="Q651" s="23">
        <v>5.5E-2</v>
      </c>
      <c r="R651" s="23">
        <v>5.4199999999999998E-2</v>
      </c>
      <c r="S651" s="23">
        <v>0.06</v>
      </c>
      <c r="T651" s="23">
        <v>5.3999999999999999E-2</v>
      </c>
      <c r="U651" s="158"/>
      <c r="V651" s="159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55"/>
    </row>
    <row r="652" spans="1:65">
      <c r="A652" s="29"/>
      <c r="B652" s="3" t="s">
        <v>234</v>
      </c>
      <c r="C652" s="28"/>
      <c r="D652" s="23">
        <v>3.3466401061362985E-4</v>
      </c>
      <c r="E652" s="23">
        <v>1.4324803663576012E-3</v>
      </c>
      <c r="F652" s="23">
        <v>1.5404062315959085E-3</v>
      </c>
      <c r="G652" s="23">
        <v>7.6153148797344548E-4</v>
      </c>
      <c r="H652" s="23">
        <v>7.8295414633091948E-4</v>
      </c>
      <c r="I652" s="23">
        <v>2.073644135332774E-3</v>
      </c>
      <c r="J652" s="23">
        <v>6.3245553203367642E-4</v>
      </c>
      <c r="K652" s="23">
        <v>6.3245553203367425E-4</v>
      </c>
      <c r="L652" s="23">
        <v>1.7606816861659015E-3</v>
      </c>
      <c r="M652" s="23">
        <v>7.5277265270908163E-4</v>
      </c>
      <c r="N652" s="23">
        <v>8.1649658092772335E-4</v>
      </c>
      <c r="O652" s="23">
        <v>9.8319208025017296E-4</v>
      </c>
      <c r="P652" s="23">
        <v>1.8348478592697376E-4</v>
      </c>
      <c r="Q652" s="23">
        <v>0</v>
      </c>
      <c r="R652" s="23">
        <v>1.5302505241517384E-3</v>
      </c>
      <c r="S652" s="23">
        <v>0</v>
      </c>
      <c r="T652" s="23">
        <v>1.4832396974191315E-3</v>
      </c>
      <c r="U652" s="158"/>
      <c r="V652" s="159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55"/>
    </row>
    <row r="653" spans="1:65">
      <c r="A653" s="29"/>
      <c r="B653" s="3" t="s">
        <v>87</v>
      </c>
      <c r="C653" s="28"/>
      <c r="D653" s="13">
        <v>6.2554020675444832E-3</v>
      </c>
      <c r="E653" s="13">
        <v>2.517540186920213E-2</v>
      </c>
      <c r="F653" s="13">
        <v>2.6706807493929254E-2</v>
      </c>
      <c r="G653" s="13">
        <v>1.4818299658762543E-2</v>
      </c>
      <c r="H653" s="13">
        <v>1.3939606347001603E-2</v>
      </c>
      <c r="I653" s="13">
        <v>4.3655666007005774E-2</v>
      </c>
      <c r="J653" s="13">
        <v>1.171213948210512E-2</v>
      </c>
      <c r="K653" s="13">
        <v>1.2162606385262967E-2</v>
      </c>
      <c r="L653" s="13">
        <v>3.1162507719750474E-2</v>
      </c>
      <c r="M653" s="13">
        <v>1.3897341280783045E-2</v>
      </c>
      <c r="N653" s="13">
        <v>1.4755962305922713E-2</v>
      </c>
      <c r="O653" s="13">
        <v>1.7609410392540412E-2</v>
      </c>
      <c r="P653" s="13">
        <v>3.516156868610165E-3</v>
      </c>
      <c r="Q653" s="13">
        <v>0</v>
      </c>
      <c r="R653" s="13">
        <v>2.8138226003403096E-2</v>
      </c>
      <c r="S653" s="13">
        <v>0</v>
      </c>
      <c r="T653" s="13">
        <v>2.7569511104444826E-2</v>
      </c>
      <c r="U653" s="100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235</v>
      </c>
      <c r="C654" s="28"/>
      <c r="D654" s="13">
        <v>-2.598580220149338E-2</v>
      </c>
      <c r="E654" s="13">
        <v>3.5914165509066009E-2</v>
      </c>
      <c r="F654" s="13">
        <v>5.0085825700888265E-2</v>
      </c>
      <c r="G654" s="13">
        <v>-6.4376766215394787E-2</v>
      </c>
      <c r="H654" s="13">
        <v>2.2580070439472966E-2</v>
      </c>
      <c r="I654" s="13">
        <v>-0.13522103933777452</v>
      </c>
      <c r="J654" s="13">
        <v>-1.6882865773469868E-2</v>
      </c>
      <c r="K654" s="13">
        <v>-5.3294611485563692E-2</v>
      </c>
      <c r="L654" s="13">
        <v>2.8631816366647245E-2</v>
      </c>
      <c r="M654" s="13">
        <v>-1.3848553630795402E-2</v>
      </c>
      <c r="N654" s="13">
        <v>7.391631367925644E-3</v>
      </c>
      <c r="O654" s="13">
        <v>1.6494567795949155E-2</v>
      </c>
      <c r="P654" s="13">
        <v>-4.9956868128621768E-2</v>
      </c>
      <c r="Q654" s="13">
        <v>1.3230070825769324E-3</v>
      </c>
      <c r="R654" s="13">
        <v>-9.9039478453186724E-3</v>
      </c>
      <c r="S654" s="13">
        <v>9.2352371362811159E-2</v>
      </c>
      <c r="T654" s="13">
        <v>-2.0524040344679362E-2</v>
      </c>
      <c r="U654" s="100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44" t="s">
        <v>236</v>
      </c>
      <c r="C655" s="45"/>
      <c r="D655" s="43">
        <v>0.33</v>
      </c>
      <c r="E655" s="43">
        <v>0.95</v>
      </c>
      <c r="F655" s="43">
        <v>1.25</v>
      </c>
      <c r="G655" s="43">
        <v>1.1299999999999999</v>
      </c>
      <c r="H655" s="43">
        <v>0.67</v>
      </c>
      <c r="I655" s="43">
        <v>2.6</v>
      </c>
      <c r="J655" s="43">
        <v>0.14000000000000001</v>
      </c>
      <c r="K655" s="43">
        <v>0.9</v>
      </c>
      <c r="L655" s="43">
        <v>0.8</v>
      </c>
      <c r="M655" s="43">
        <v>0.08</v>
      </c>
      <c r="N655" s="43">
        <v>0.36</v>
      </c>
      <c r="O655" s="43">
        <v>0.55000000000000004</v>
      </c>
      <c r="P655" s="43">
        <v>0.83</v>
      </c>
      <c r="Q655" s="43">
        <v>0.23</v>
      </c>
      <c r="R655" s="43">
        <v>0</v>
      </c>
      <c r="S655" s="43">
        <v>2.12</v>
      </c>
      <c r="T655" s="43">
        <v>0.22</v>
      </c>
      <c r="U655" s="100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BM656" s="54"/>
    </row>
    <row r="657" spans="1:65" ht="15">
      <c r="B657" s="8" t="s">
        <v>573</v>
      </c>
      <c r="BM657" s="27" t="s">
        <v>68</v>
      </c>
    </row>
    <row r="658" spans="1:65" ht="15">
      <c r="A658" s="25" t="s">
        <v>37</v>
      </c>
      <c r="B658" s="18" t="s">
        <v>115</v>
      </c>
      <c r="C658" s="15" t="s">
        <v>116</v>
      </c>
      <c r="D658" s="16" t="s">
        <v>213</v>
      </c>
      <c r="E658" s="17" t="s">
        <v>213</v>
      </c>
      <c r="F658" s="17" t="s">
        <v>213</v>
      </c>
      <c r="G658" s="17" t="s">
        <v>213</v>
      </c>
      <c r="H658" s="17" t="s">
        <v>213</v>
      </c>
      <c r="I658" s="17" t="s">
        <v>213</v>
      </c>
      <c r="J658" s="17" t="s">
        <v>213</v>
      </c>
      <c r="K658" s="17" t="s">
        <v>213</v>
      </c>
      <c r="L658" s="17" t="s">
        <v>213</v>
      </c>
      <c r="M658" s="17" t="s">
        <v>213</v>
      </c>
      <c r="N658" s="17" t="s">
        <v>213</v>
      </c>
      <c r="O658" s="17" t="s">
        <v>213</v>
      </c>
      <c r="P658" s="17" t="s">
        <v>213</v>
      </c>
      <c r="Q658" s="17" t="s">
        <v>213</v>
      </c>
      <c r="R658" s="17" t="s">
        <v>213</v>
      </c>
      <c r="S658" s="17" t="s">
        <v>213</v>
      </c>
      <c r="T658" s="17" t="s">
        <v>213</v>
      </c>
      <c r="U658" s="17" t="s">
        <v>213</v>
      </c>
      <c r="V658" s="100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214</v>
      </c>
      <c r="C659" s="9" t="s">
        <v>214</v>
      </c>
      <c r="D659" s="98" t="s">
        <v>215</v>
      </c>
      <c r="E659" s="99" t="s">
        <v>216</v>
      </c>
      <c r="F659" s="99" t="s">
        <v>239</v>
      </c>
      <c r="G659" s="99" t="s">
        <v>240</v>
      </c>
      <c r="H659" s="99" t="s">
        <v>217</v>
      </c>
      <c r="I659" s="99" t="s">
        <v>218</v>
      </c>
      <c r="J659" s="99" t="s">
        <v>219</v>
      </c>
      <c r="K659" s="99" t="s">
        <v>220</v>
      </c>
      <c r="L659" s="99" t="s">
        <v>221</v>
      </c>
      <c r="M659" s="99" t="s">
        <v>222</v>
      </c>
      <c r="N659" s="99" t="s">
        <v>223</v>
      </c>
      <c r="O659" s="99" t="s">
        <v>224</v>
      </c>
      <c r="P659" s="99" t="s">
        <v>225</v>
      </c>
      <c r="Q659" s="99" t="s">
        <v>226</v>
      </c>
      <c r="R659" s="99" t="s">
        <v>242</v>
      </c>
      <c r="S659" s="99" t="s">
        <v>227</v>
      </c>
      <c r="T659" s="99" t="s">
        <v>228</v>
      </c>
      <c r="U659" s="99" t="s">
        <v>229</v>
      </c>
      <c r="V659" s="100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3</v>
      </c>
    </row>
    <row r="660" spans="1:65">
      <c r="A660" s="29"/>
      <c r="B660" s="19"/>
      <c r="C660" s="9"/>
      <c r="D660" s="10" t="s">
        <v>230</v>
      </c>
      <c r="E660" s="11" t="s">
        <v>231</v>
      </c>
      <c r="F660" s="11" t="s">
        <v>117</v>
      </c>
      <c r="G660" s="11" t="s">
        <v>117</v>
      </c>
      <c r="H660" s="11" t="s">
        <v>230</v>
      </c>
      <c r="I660" s="11" t="s">
        <v>231</v>
      </c>
      <c r="J660" s="11" t="s">
        <v>231</v>
      </c>
      <c r="K660" s="11" t="s">
        <v>231</v>
      </c>
      <c r="L660" s="11" t="s">
        <v>231</v>
      </c>
      <c r="M660" s="11" t="s">
        <v>231</v>
      </c>
      <c r="N660" s="11" t="s">
        <v>230</v>
      </c>
      <c r="O660" s="11" t="s">
        <v>230</v>
      </c>
      <c r="P660" s="11" t="s">
        <v>231</v>
      </c>
      <c r="Q660" s="11" t="s">
        <v>230</v>
      </c>
      <c r="R660" s="11" t="s">
        <v>230</v>
      </c>
      <c r="S660" s="11" t="s">
        <v>230</v>
      </c>
      <c r="T660" s="11" t="s">
        <v>231</v>
      </c>
      <c r="U660" s="11" t="s">
        <v>117</v>
      </c>
      <c r="V660" s="100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100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8">
        <v>1</v>
      </c>
      <c r="C662" s="14">
        <v>1</v>
      </c>
      <c r="D662" s="174">
        <v>23.4</v>
      </c>
      <c r="E662" s="174">
        <v>26</v>
      </c>
      <c r="F662" s="174">
        <v>20.921399999999998</v>
      </c>
      <c r="G662" s="174">
        <v>19.34</v>
      </c>
      <c r="H662" s="174">
        <v>21.982713970381624</v>
      </c>
      <c r="I662" s="174">
        <v>20</v>
      </c>
      <c r="J662" s="174">
        <v>24.69</v>
      </c>
      <c r="K662" s="174">
        <v>21.5</v>
      </c>
      <c r="L662" s="174">
        <v>24</v>
      </c>
      <c r="M662" s="174">
        <v>21.1</v>
      </c>
      <c r="N662" s="174">
        <v>23.4</v>
      </c>
      <c r="O662" s="174">
        <v>23.7</v>
      </c>
      <c r="P662" s="174">
        <v>24.1</v>
      </c>
      <c r="Q662" s="174">
        <v>23</v>
      </c>
      <c r="R662" s="174">
        <v>23.461359999999999</v>
      </c>
      <c r="S662" s="174">
        <v>21.4</v>
      </c>
      <c r="T662" s="174">
        <v>25</v>
      </c>
      <c r="U662" s="184">
        <v>22</v>
      </c>
      <c r="V662" s="175"/>
      <c r="W662" s="176"/>
      <c r="X662" s="176"/>
      <c r="Y662" s="176"/>
      <c r="Z662" s="176"/>
      <c r="AA662" s="176"/>
      <c r="AB662" s="176"/>
      <c r="AC662" s="176"/>
      <c r="AD662" s="176"/>
      <c r="AE662" s="176"/>
      <c r="AF662" s="176"/>
      <c r="AG662" s="176"/>
      <c r="AH662" s="176"/>
      <c r="AI662" s="176"/>
      <c r="AJ662" s="176"/>
      <c r="AK662" s="176"/>
      <c r="AL662" s="176"/>
      <c r="AM662" s="176"/>
      <c r="AN662" s="176"/>
      <c r="AO662" s="176"/>
      <c r="AP662" s="176"/>
      <c r="AQ662" s="176"/>
      <c r="AR662" s="176"/>
      <c r="AS662" s="176"/>
      <c r="AT662" s="176"/>
      <c r="AU662" s="176"/>
      <c r="AV662" s="176"/>
      <c r="AW662" s="176"/>
      <c r="AX662" s="176"/>
      <c r="AY662" s="176"/>
      <c r="AZ662" s="176"/>
      <c r="BA662" s="176"/>
      <c r="BB662" s="176"/>
      <c r="BC662" s="176"/>
      <c r="BD662" s="176"/>
      <c r="BE662" s="176"/>
      <c r="BF662" s="176"/>
      <c r="BG662" s="176"/>
      <c r="BH662" s="176"/>
      <c r="BI662" s="176"/>
      <c r="BJ662" s="176"/>
      <c r="BK662" s="176"/>
      <c r="BL662" s="176"/>
      <c r="BM662" s="177">
        <v>1</v>
      </c>
    </row>
    <row r="663" spans="1:65">
      <c r="A663" s="29"/>
      <c r="B663" s="19">
        <v>1</v>
      </c>
      <c r="C663" s="9">
        <v>2</v>
      </c>
      <c r="D663" s="178">
        <v>23.8</v>
      </c>
      <c r="E663" s="178">
        <v>29</v>
      </c>
      <c r="F663" s="178">
        <v>22.920599999999997</v>
      </c>
      <c r="G663" s="178">
        <v>19.38</v>
      </c>
      <c r="H663" s="178">
        <v>22.005236120799776</v>
      </c>
      <c r="I663" s="178">
        <v>22</v>
      </c>
      <c r="J663" s="178">
        <v>24.12</v>
      </c>
      <c r="K663" s="178">
        <v>21.9</v>
      </c>
      <c r="L663" s="178">
        <v>22.7</v>
      </c>
      <c r="M663" s="178">
        <v>21.1</v>
      </c>
      <c r="N663" s="178">
        <v>23.4</v>
      </c>
      <c r="O663" s="178">
        <v>23.67</v>
      </c>
      <c r="P663" s="178">
        <v>23.8</v>
      </c>
      <c r="Q663" s="178">
        <v>23</v>
      </c>
      <c r="R663" s="178">
        <v>23.255179999999999</v>
      </c>
      <c r="S663" s="178">
        <v>21</v>
      </c>
      <c r="T663" s="178">
        <v>25</v>
      </c>
      <c r="U663" s="178"/>
      <c r="V663" s="175"/>
      <c r="W663" s="176"/>
      <c r="X663" s="176"/>
      <c r="Y663" s="176"/>
      <c r="Z663" s="176"/>
      <c r="AA663" s="176"/>
      <c r="AB663" s="176"/>
      <c r="AC663" s="176"/>
      <c r="AD663" s="176"/>
      <c r="AE663" s="176"/>
      <c r="AF663" s="176"/>
      <c r="AG663" s="176"/>
      <c r="AH663" s="176"/>
      <c r="AI663" s="176"/>
      <c r="AJ663" s="176"/>
      <c r="AK663" s="176"/>
      <c r="AL663" s="176"/>
      <c r="AM663" s="176"/>
      <c r="AN663" s="176"/>
      <c r="AO663" s="176"/>
      <c r="AP663" s="176"/>
      <c r="AQ663" s="176"/>
      <c r="AR663" s="176"/>
      <c r="AS663" s="176"/>
      <c r="AT663" s="176"/>
      <c r="AU663" s="176"/>
      <c r="AV663" s="176"/>
      <c r="AW663" s="176"/>
      <c r="AX663" s="176"/>
      <c r="AY663" s="176"/>
      <c r="AZ663" s="176"/>
      <c r="BA663" s="176"/>
      <c r="BB663" s="176"/>
      <c r="BC663" s="176"/>
      <c r="BD663" s="176"/>
      <c r="BE663" s="176"/>
      <c r="BF663" s="176"/>
      <c r="BG663" s="176"/>
      <c r="BH663" s="176"/>
      <c r="BI663" s="176"/>
      <c r="BJ663" s="176"/>
      <c r="BK663" s="176"/>
      <c r="BL663" s="176"/>
      <c r="BM663" s="177">
        <v>7</v>
      </c>
    </row>
    <row r="664" spans="1:65">
      <c r="A664" s="29"/>
      <c r="B664" s="19">
        <v>1</v>
      </c>
      <c r="C664" s="9">
        <v>3</v>
      </c>
      <c r="D664" s="178">
        <v>23.6</v>
      </c>
      <c r="E664" s="178">
        <v>25</v>
      </c>
      <c r="F664" s="178">
        <v>23.472000000000001</v>
      </c>
      <c r="G664" s="178">
        <v>17.649999999999999</v>
      </c>
      <c r="H664" s="178">
        <v>22.012699309003683</v>
      </c>
      <c r="I664" s="178">
        <v>17</v>
      </c>
      <c r="J664" s="178">
        <v>24.54</v>
      </c>
      <c r="K664" s="178">
        <v>21.5</v>
      </c>
      <c r="L664" s="178">
        <v>23.2</v>
      </c>
      <c r="M664" s="178">
        <v>20.399999999999999</v>
      </c>
      <c r="N664" s="178">
        <v>23.9</v>
      </c>
      <c r="O664" s="178">
        <v>21.21</v>
      </c>
      <c r="P664" s="178">
        <v>25.1</v>
      </c>
      <c r="Q664" s="178">
        <v>23</v>
      </c>
      <c r="R664" s="178">
        <v>23.704930000000001</v>
      </c>
      <c r="S664" s="178">
        <v>21.7</v>
      </c>
      <c r="T664" s="178">
        <v>24</v>
      </c>
      <c r="U664" s="179">
        <v>49</v>
      </c>
      <c r="V664" s="175"/>
      <c r="W664" s="176"/>
      <c r="X664" s="176"/>
      <c r="Y664" s="176"/>
      <c r="Z664" s="176"/>
      <c r="AA664" s="176"/>
      <c r="AB664" s="176"/>
      <c r="AC664" s="176"/>
      <c r="AD664" s="176"/>
      <c r="AE664" s="176"/>
      <c r="AF664" s="176"/>
      <c r="AG664" s="176"/>
      <c r="AH664" s="176"/>
      <c r="AI664" s="176"/>
      <c r="AJ664" s="176"/>
      <c r="AK664" s="176"/>
      <c r="AL664" s="176"/>
      <c r="AM664" s="176"/>
      <c r="AN664" s="176"/>
      <c r="AO664" s="176"/>
      <c r="AP664" s="176"/>
      <c r="AQ664" s="176"/>
      <c r="AR664" s="176"/>
      <c r="AS664" s="176"/>
      <c r="AT664" s="176"/>
      <c r="AU664" s="176"/>
      <c r="AV664" s="176"/>
      <c r="AW664" s="176"/>
      <c r="AX664" s="176"/>
      <c r="AY664" s="176"/>
      <c r="AZ664" s="176"/>
      <c r="BA664" s="176"/>
      <c r="BB664" s="176"/>
      <c r="BC664" s="176"/>
      <c r="BD664" s="176"/>
      <c r="BE664" s="176"/>
      <c r="BF664" s="176"/>
      <c r="BG664" s="176"/>
      <c r="BH664" s="176"/>
      <c r="BI664" s="176"/>
      <c r="BJ664" s="176"/>
      <c r="BK664" s="176"/>
      <c r="BL664" s="176"/>
      <c r="BM664" s="177">
        <v>16</v>
      </c>
    </row>
    <row r="665" spans="1:65">
      <c r="A665" s="29"/>
      <c r="B665" s="19">
        <v>1</v>
      </c>
      <c r="C665" s="9">
        <v>4</v>
      </c>
      <c r="D665" s="178">
        <v>24</v>
      </c>
      <c r="E665" s="178">
        <v>27</v>
      </c>
      <c r="F665" s="178">
        <v>21.432200000000002</v>
      </c>
      <c r="G665" s="178">
        <v>23.79</v>
      </c>
      <c r="H665" s="178">
        <v>22.5173311362534</v>
      </c>
      <c r="I665" s="178">
        <v>17</v>
      </c>
      <c r="J665" s="178">
        <v>24.41</v>
      </c>
      <c r="K665" s="178">
        <v>22.2</v>
      </c>
      <c r="L665" s="178">
        <v>24.6</v>
      </c>
      <c r="M665" s="178">
        <v>21.1</v>
      </c>
      <c r="N665" s="178">
        <v>23.1</v>
      </c>
      <c r="O665" s="178">
        <v>24.13</v>
      </c>
      <c r="P665" s="178">
        <v>23.4</v>
      </c>
      <c r="Q665" s="178">
        <v>23</v>
      </c>
      <c r="R665" s="178">
        <v>23.56025</v>
      </c>
      <c r="S665" s="178">
        <v>21.7</v>
      </c>
      <c r="T665" s="178">
        <v>23</v>
      </c>
      <c r="U665" s="179">
        <v>25</v>
      </c>
      <c r="V665" s="175"/>
      <c r="W665" s="176"/>
      <c r="X665" s="176"/>
      <c r="Y665" s="176"/>
      <c r="Z665" s="176"/>
      <c r="AA665" s="176"/>
      <c r="AB665" s="176"/>
      <c r="AC665" s="176"/>
      <c r="AD665" s="176"/>
      <c r="AE665" s="176"/>
      <c r="AF665" s="176"/>
      <c r="AG665" s="176"/>
      <c r="AH665" s="176"/>
      <c r="AI665" s="176"/>
      <c r="AJ665" s="176"/>
      <c r="AK665" s="176"/>
      <c r="AL665" s="176"/>
      <c r="AM665" s="176"/>
      <c r="AN665" s="176"/>
      <c r="AO665" s="176"/>
      <c r="AP665" s="176"/>
      <c r="AQ665" s="176"/>
      <c r="AR665" s="176"/>
      <c r="AS665" s="176"/>
      <c r="AT665" s="176"/>
      <c r="AU665" s="176"/>
      <c r="AV665" s="176"/>
      <c r="AW665" s="176"/>
      <c r="AX665" s="176"/>
      <c r="AY665" s="176"/>
      <c r="AZ665" s="176"/>
      <c r="BA665" s="176"/>
      <c r="BB665" s="176"/>
      <c r="BC665" s="176"/>
      <c r="BD665" s="176"/>
      <c r="BE665" s="176"/>
      <c r="BF665" s="176"/>
      <c r="BG665" s="176"/>
      <c r="BH665" s="176"/>
      <c r="BI665" s="176"/>
      <c r="BJ665" s="176"/>
      <c r="BK665" s="176"/>
      <c r="BL665" s="176"/>
      <c r="BM665" s="177">
        <v>22.874581533818514</v>
      </c>
    </row>
    <row r="666" spans="1:65">
      <c r="A666" s="29"/>
      <c r="B666" s="19">
        <v>1</v>
      </c>
      <c r="C666" s="9">
        <v>5</v>
      </c>
      <c r="D666" s="178">
        <v>23.9</v>
      </c>
      <c r="E666" s="178">
        <v>28</v>
      </c>
      <c r="F666" s="178">
        <v>19.7408</v>
      </c>
      <c r="G666" s="178">
        <v>22.21</v>
      </c>
      <c r="H666" s="178">
        <v>22.773736651432401</v>
      </c>
      <c r="I666" s="178">
        <v>20</v>
      </c>
      <c r="J666" s="178">
        <v>23.77</v>
      </c>
      <c r="K666" s="178">
        <v>22.3</v>
      </c>
      <c r="L666" s="178">
        <v>24.2</v>
      </c>
      <c r="M666" s="178">
        <v>20.8</v>
      </c>
      <c r="N666" s="178">
        <v>24.2</v>
      </c>
      <c r="O666" s="178">
        <v>24.19</v>
      </c>
      <c r="P666" s="178">
        <v>24.9</v>
      </c>
      <c r="Q666" s="178">
        <v>23</v>
      </c>
      <c r="R666" s="178">
        <v>23.28125</v>
      </c>
      <c r="S666" s="178">
        <v>21.3</v>
      </c>
      <c r="T666" s="178">
        <v>26</v>
      </c>
      <c r="U666" s="179">
        <v>26</v>
      </c>
      <c r="V666" s="175"/>
      <c r="W666" s="176"/>
      <c r="X666" s="176"/>
      <c r="Y666" s="176"/>
      <c r="Z666" s="176"/>
      <c r="AA666" s="176"/>
      <c r="AB666" s="176"/>
      <c r="AC666" s="176"/>
      <c r="AD666" s="176"/>
      <c r="AE666" s="176"/>
      <c r="AF666" s="176"/>
      <c r="AG666" s="176"/>
      <c r="AH666" s="176"/>
      <c r="AI666" s="176"/>
      <c r="AJ666" s="176"/>
      <c r="AK666" s="176"/>
      <c r="AL666" s="176"/>
      <c r="AM666" s="176"/>
      <c r="AN666" s="176"/>
      <c r="AO666" s="176"/>
      <c r="AP666" s="176"/>
      <c r="AQ666" s="176"/>
      <c r="AR666" s="176"/>
      <c r="AS666" s="176"/>
      <c r="AT666" s="176"/>
      <c r="AU666" s="176"/>
      <c r="AV666" s="176"/>
      <c r="AW666" s="176"/>
      <c r="AX666" s="176"/>
      <c r="AY666" s="176"/>
      <c r="AZ666" s="176"/>
      <c r="BA666" s="176"/>
      <c r="BB666" s="176"/>
      <c r="BC666" s="176"/>
      <c r="BD666" s="176"/>
      <c r="BE666" s="176"/>
      <c r="BF666" s="176"/>
      <c r="BG666" s="176"/>
      <c r="BH666" s="176"/>
      <c r="BI666" s="176"/>
      <c r="BJ666" s="176"/>
      <c r="BK666" s="176"/>
      <c r="BL666" s="176"/>
      <c r="BM666" s="177">
        <v>36</v>
      </c>
    </row>
    <row r="667" spans="1:65">
      <c r="A667" s="29"/>
      <c r="B667" s="19">
        <v>1</v>
      </c>
      <c r="C667" s="9">
        <v>6</v>
      </c>
      <c r="D667" s="178">
        <v>23.8</v>
      </c>
      <c r="E667" s="180">
        <v>31</v>
      </c>
      <c r="F667" s="178">
        <v>22.495999999999999</v>
      </c>
      <c r="G667" s="178">
        <v>16.920000000000002</v>
      </c>
      <c r="H667" s="178">
        <v>22.238919261617955</v>
      </c>
      <c r="I667" s="178">
        <v>21</v>
      </c>
      <c r="J667" s="178">
        <v>24.7</v>
      </c>
      <c r="K667" s="178">
        <v>22.2</v>
      </c>
      <c r="L667" s="178">
        <v>24</v>
      </c>
      <c r="M667" s="178">
        <v>20.5</v>
      </c>
      <c r="N667" s="178">
        <v>23.4</v>
      </c>
      <c r="O667" s="178">
        <v>22.66</v>
      </c>
      <c r="P667" s="178">
        <v>24.6</v>
      </c>
      <c r="Q667" s="178">
        <v>23</v>
      </c>
      <c r="R667" s="178">
        <v>22.450710000000001</v>
      </c>
      <c r="S667" s="178">
        <v>21.7</v>
      </c>
      <c r="T667" s="178">
        <v>26</v>
      </c>
      <c r="U667" s="179">
        <v>39</v>
      </c>
      <c r="V667" s="175"/>
      <c r="W667" s="176"/>
      <c r="X667" s="176"/>
      <c r="Y667" s="176"/>
      <c r="Z667" s="176"/>
      <c r="AA667" s="176"/>
      <c r="AB667" s="176"/>
      <c r="AC667" s="176"/>
      <c r="AD667" s="176"/>
      <c r="AE667" s="176"/>
      <c r="AF667" s="176"/>
      <c r="AG667" s="176"/>
      <c r="AH667" s="176"/>
      <c r="AI667" s="176"/>
      <c r="AJ667" s="176"/>
      <c r="AK667" s="176"/>
      <c r="AL667" s="176"/>
      <c r="AM667" s="176"/>
      <c r="AN667" s="176"/>
      <c r="AO667" s="176"/>
      <c r="AP667" s="176"/>
      <c r="AQ667" s="176"/>
      <c r="AR667" s="176"/>
      <c r="AS667" s="176"/>
      <c r="AT667" s="176"/>
      <c r="AU667" s="176"/>
      <c r="AV667" s="176"/>
      <c r="AW667" s="176"/>
      <c r="AX667" s="176"/>
      <c r="AY667" s="176"/>
      <c r="AZ667" s="176"/>
      <c r="BA667" s="176"/>
      <c r="BB667" s="176"/>
      <c r="BC667" s="176"/>
      <c r="BD667" s="176"/>
      <c r="BE667" s="176"/>
      <c r="BF667" s="176"/>
      <c r="BG667" s="176"/>
      <c r="BH667" s="176"/>
      <c r="BI667" s="176"/>
      <c r="BJ667" s="176"/>
      <c r="BK667" s="176"/>
      <c r="BL667" s="176"/>
      <c r="BM667" s="181"/>
    </row>
    <row r="668" spans="1:65">
      <c r="A668" s="29"/>
      <c r="B668" s="20" t="s">
        <v>232</v>
      </c>
      <c r="C668" s="12"/>
      <c r="D668" s="182">
        <v>23.750000000000004</v>
      </c>
      <c r="E668" s="182">
        <v>27.666666666666668</v>
      </c>
      <c r="F668" s="182">
        <v>21.830500000000001</v>
      </c>
      <c r="G668" s="182">
        <v>19.881666666666668</v>
      </c>
      <c r="H668" s="182">
        <v>22.255106074914806</v>
      </c>
      <c r="I668" s="182">
        <v>19.5</v>
      </c>
      <c r="J668" s="182">
        <v>24.371666666666666</v>
      </c>
      <c r="K668" s="182">
        <v>21.933333333333334</v>
      </c>
      <c r="L668" s="182">
        <v>23.783333333333331</v>
      </c>
      <c r="M668" s="182">
        <v>20.833333333333332</v>
      </c>
      <c r="N668" s="182">
        <v>23.566666666666663</v>
      </c>
      <c r="O668" s="182">
        <v>23.26</v>
      </c>
      <c r="P668" s="182">
        <v>24.316666666666666</v>
      </c>
      <c r="Q668" s="182">
        <v>23</v>
      </c>
      <c r="R668" s="182">
        <v>23.285613333333334</v>
      </c>
      <c r="S668" s="182">
        <v>21.466666666666665</v>
      </c>
      <c r="T668" s="182">
        <v>24.833333333333332</v>
      </c>
      <c r="U668" s="182">
        <v>32.200000000000003</v>
      </c>
      <c r="V668" s="175"/>
      <c r="W668" s="176"/>
      <c r="X668" s="176"/>
      <c r="Y668" s="176"/>
      <c r="Z668" s="176"/>
      <c r="AA668" s="176"/>
      <c r="AB668" s="176"/>
      <c r="AC668" s="176"/>
      <c r="AD668" s="176"/>
      <c r="AE668" s="176"/>
      <c r="AF668" s="176"/>
      <c r="AG668" s="176"/>
      <c r="AH668" s="176"/>
      <c r="AI668" s="176"/>
      <c r="AJ668" s="176"/>
      <c r="AK668" s="176"/>
      <c r="AL668" s="176"/>
      <c r="AM668" s="176"/>
      <c r="AN668" s="176"/>
      <c r="AO668" s="176"/>
      <c r="AP668" s="176"/>
      <c r="AQ668" s="176"/>
      <c r="AR668" s="176"/>
      <c r="AS668" s="176"/>
      <c r="AT668" s="176"/>
      <c r="AU668" s="176"/>
      <c r="AV668" s="176"/>
      <c r="AW668" s="176"/>
      <c r="AX668" s="176"/>
      <c r="AY668" s="176"/>
      <c r="AZ668" s="176"/>
      <c r="BA668" s="176"/>
      <c r="BB668" s="176"/>
      <c r="BC668" s="176"/>
      <c r="BD668" s="176"/>
      <c r="BE668" s="176"/>
      <c r="BF668" s="176"/>
      <c r="BG668" s="176"/>
      <c r="BH668" s="176"/>
      <c r="BI668" s="176"/>
      <c r="BJ668" s="176"/>
      <c r="BK668" s="176"/>
      <c r="BL668" s="176"/>
      <c r="BM668" s="181"/>
    </row>
    <row r="669" spans="1:65">
      <c r="A669" s="29"/>
      <c r="B669" s="3" t="s">
        <v>233</v>
      </c>
      <c r="C669" s="28"/>
      <c r="D669" s="178">
        <v>23.8</v>
      </c>
      <c r="E669" s="178">
        <v>27.5</v>
      </c>
      <c r="F669" s="178">
        <v>21.964100000000002</v>
      </c>
      <c r="G669" s="178">
        <v>19.36</v>
      </c>
      <c r="H669" s="178">
        <v>22.125809285310819</v>
      </c>
      <c r="I669" s="178">
        <v>20</v>
      </c>
      <c r="J669" s="178">
        <v>24.475000000000001</v>
      </c>
      <c r="K669" s="178">
        <v>22.049999999999997</v>
      </c>
      <c r="L669" s="178">
        <v>24</v>
      </c>
      <c r="M669" s="178">
        <v>20.950000000000003</v>
      </c>
      <c r="N669" s="178">
        <v>23.4</v>
      </c>
      <c r="O669" s="178">
        <v>23.685000000000002</v>
      </c>
      <c r="P669" s="178">
        <v>24.35</v>
      </c>
      <c r="Q669" s="178">
        <v>23</v>
      </c>
      <c r="R669" s="178">
        <v>23.371305</v>
      </c>
      <c r="S669" s="178">
        <v>21.549999999999997</v>
      </c>
      <c r="T669" s="178">
        <v>25</v>
      </c>
      <c r="U669" s="178">
        <v>26</v>
      </c>
      <c r="V669" s="175"/>
      <c r="W669" s="176"/>
      <c r="X669" s="176"/>
      <c r="Y669" s="176"/>
      <c r="Z669" s="176"/>
      <c r="AA669" s="176"/>
      <c r="AB669" s="176"/>
      <c r="AC669" s="176"/>
      <c r="AD669" s="176"/>
      <c r="AE669" s="176"/>
      <c r="AF669" s="176"/>
      <c r="AG669" s="176"/>
      <c r="AH669" s="176"/>
      <c r="AI669" s="176"/>
      <c r="AJ669" s="176"/>
      <c r="AK669" s="176"/>
      <c r="AL669" s="176"/>
      <c r="AM669" s="176"/>
      <c r="AN669" s="176"/>
      <c r="AO669" s="176"/>
      <c r="AP669" s="176"/>
      <c r="AQ669" s="176"/>
      <c r="AR669" s="176"/>
      <c r="AS669" s="176"/>
      <c r="AT669" s="176"/>
      <c r="AU669" s="176"/>
      <c r="AV669" s="176"/>
      <c r="AW669" s="176"/>
      <c r="AX669" s="176"/>
      <c r="AY669" s="176"/>
      <c r="AZ669" s="176"/>
      <c r="BA669" s="176"/>
      <c r="BB669" s="176"/>
      <c r="BC669" s="176"/>
      <c r="BD669" s="176"/>
      <c r="BE669" s="176"/>
      <c r="BF669" s="176"/>
      <c r="BG669" s="176"/>
      <c r="BH669" s="176"/>
      <c r="BI669" s="176"/>
      <c r="BJ669" s="176"/>
      <c r="BK669" s="176"/>
      <c r="BL669" s="176"/>
      <c r="BM669" s="181"/>
    </row>
    <row r="670" spans="1:65">
      <c r="A670" s="29"/>
      <c r="B670" s="3" t="s">
        <v>234</v>
      </c>
      <c r="C670" s="28"/>
      <c r="D670" s="23">
        <v>0.21679483388678814</v>
      </c>
      <c r="E670" s="23">
        <v>2.1602468994692869</v>
      </c>
      <c r="F670" s="23">
        <v>1.391235587526426</v>
      </c>
      <c r="G670" s="23">
        <v>2.6454898727204696</v>
      </c>
      <c r="H670" s="23">
        <v>0.32661756332403891</v>
      </c>
      <c r="I670" s="23">
        <v>2.0736441353327719</v>
      </c>
      <c r="J670" s="23">
        <v>0.3644950845576202</v>
      </c>
      <c r="K670" s="23">
        <v>0.36147844564602555</v>
      </c>
      <c r="L670" s="23">
        <v>0.69976186425573916</v>
      </c>
      <c r="M670" s="23">
        <v>0.32041639575194547</v>
      </c>
      <c r="N670" s="23">
        <v>0.40331955899344424</v>
      </c>
      <c r="O670" s="23">
        <v>1.1442027792310241</v>
      </c>
      <c r="P670" s="23">
        <v>0.66156380392723058</v>
      </c>
      <c r="Q670" s="23">
        <v>0</v>
      </c>
      <c r="R670" s="23">
        <v>0.44275217874863865</v>
      </c>
      <c r="S670" s="23">
        <v>0.28751811537130401</v>
      </c>
      <c r="T670" s="23">
        <v>1.1690451944500122</v>
      </c>
      <c r="U670" s="23">
        <v>11.432410069622243</v>
      </c>
      <c r="V670" s="100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3" t="s">
        <v>87</v>
      </c>
      <c r="C671" s="28"/>
      <c r="D671" s="13">
        <v>9.128203532075288E-3</v>
      </c>
      <c r="E671" s="13">
        <v>7.8081213233829647E-2</v>
      </c>
      <c r="F671" s="13">
        <v>6.3728984106018002E-2</v>
      </c>
      <c r="G671" s="13">
        <v>0.13306177580956338</v>
      </c>
      <c r="H671" s="13">
        <v>1.4676073087433676E-2</v>
      </c>
      <c r="I671" s="13">
        <v>0.10634072488886009</v>
      </c>
      <c r="J671" s="13">
        <v>1.4955689717197027E-2</v>
      </c>
      <c r="K671" s="13">
        <v>1.6480780196627305E-2</v>
      </c>
      <c r="L671" s="13">
        <v>2.942236289792877E-2</v>
      </c>
      <c r="M671" s="13">
        <v>1.5379986996093383E-2</v>
      </c>
      <c r="N671" s="13">
        <v>1.7113984115704851E-2</v>
      </c>
      <c r="O671" s="13">
        <v>4.9191864971239209E-2</v>
      </c>
      <c r="P671" s="13">
        <v>2.7206187961366576E-2</v>
      </c>
      <c r="Q671" s="13">
        <v>0</v>
      </c>
      <c r="R671" s="13">
        <v>1.9013979679669391E-2</v>
      </c>
      <c r="S671" s="13">
        <v>1.3393701026613542E-2</v>
      </c>
      <c r="T671" s="13">
        <v>4.7075645414094452E-2</v>
      </c>
      <c r="U671" s="13">
        <v>0.35504379098205718</v>
      </c>
      <c r="V671" s="100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3" t="s">
        <v>235</v>
      </c>
      <c r="C672" s="28"/>
      <c r="D672" s="13">
        <v>3.8270359826571898E-2</v>
      </c>
      <c r="E672" s="13">
        <v>0.20949389285060294</v>
      </c>
      <c r="F672" s="13">
        <v>-4.5643743570780049E-2</v>
      </c>
      <c r="G672" s="13">
        <v>-0.13084020193886503</v>
      </c>
      <c r="H672" s="13">
        <v>-2.7081389794513022E-2</v>
      </c>
      <c r="I672" s="13">
        <v>-0.1475253887739727</v>
      </c>
      <c r="J672" s="13">
        <v>6.5447541876768822E-2</v>
      </c>
      <c r="K672" s="13">
        <v>-4.1148215065425764E-2</v>
      </c>
      <c r="L672" s="13">
        <v>3.9727581384222832E-2</v>
      </c>
      <c r="M672" s="13">
        <v>-8.9236526467919686E-2</v>
      </c>
      <c r="N672" s="13">
        <v>3.0255641259489208E-2</v>
      </c>
      <c r="O672" s="13">
        <v>1.6849202929097196E-2</v>
      </c>
      <c r="P672" s="13">
        <v>6.3043126306644215E-2</v>
      </c>
      <c r="Q672" s="13">
        <v>5.4828747794166688E-3</v>
      </c>
      <c r="R672" s="13">
        <v>1.7968931973996405E-2</v>
      </c>
      <c r="S672" s="13">
        <v>-6.1549316872544391E-2</v>
      </c>
      <c r="T672" s="13">
        <v>8.5630060450239798E-2</v>
      </c>
      <c r="U672" s="13">
        <v>0.40767602469118369</v>
      </c>
      <c r="V672" s="100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44" t="s">
        <v>236</v>
      </c>
      <c r="C673" s="45"/>
      <c r="D673" s="43">
        <v>0.26</v>
      </c>
      <c r="E673" s="43">
        <v>2.4300000000000002</v>
      </c>
      <c r="F673" s="43">
        <v>0.8</v>
      </c>
      <c r="G673" s="43">
        <v>1.88</v>
      </c>
      <c r="H673" s="43">
        <v>0.56000000000000005</v>
      </c>
      <c r="I673" s="43">
        <v>2.09</v>
      </c>
      <c r="J673" s="43">
        <v>0.61</v>
      </c>
      <c r="K673" s="43">
        <v>0.74</v>
      </c>
      <c r="L673" s="43">
        <v>0.28000000000000003</v>
      </c>
      <c r="M673" s="43">
        <v>1.35</v>
      </c>
      <c r="N673" s="43">
        <v>0.16</v>
      </c>
      <c r="O673" s="43">
        <v>0.01</v>
      </c>
      <c r="P673" s="43">
        <v>0.57999999999999996</v>
      </c>
      <c r="Q673" s="43">
        <v>0.15</v>
      </c>
      <c r="R673" s="43">
        <v>0.01</v>
      </c>
      <c r="S673" s="43">
        <v>1</v>
      </c>
      <c r="T673" s="43">
        <v>0.86</v>
      </c>
      <c r="U673" s="43">
        <v>4.9400000000000004</v>
      </c>
      <c r="V673" s="100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BM674" s="54"/>
    </row>
    <row r="675" spans="1:65" ht="15">
      <c r="B675" s="8" t="s">
        <v>574</v>
      </c>
      <c r="BM675" s="27" t="s">
        <v>68</v>
      </c>
    </row>
    <row r="676" spans="1:65" ht="15">
      <c r="A676" s="25" t="s">
        <v>40</v>
      </c>
      <c r="B676" s="18" t="s">
        <v>115</v>
      </c>
      <c r="C676" s="15" t="s">
        <v>116</v>
      </c>
      <c r="D676" s="16" t="s">
        <v>213</v>
      </c>
      <c r="E676" s="17" t="s">
        <v>213</v>
      </c>
      <c r="F676" s="17" t="s">
        <v>213</v>
      </c>
      <c r="G676" s="17" t="s">
        <v>213</v>
      </c>
      <c r="H676" s="17" t="s">
        <v>213</v>
      </c>
      <c r="I676" s="17" t="s">
        <v>213</v>
      </c>
      <c r="J676" s="17" t="s">
        <v>213</v>
      </c>
      <c r="K676" s="17" t="s">
        <v>213</v>
      </c>
      <c r="L676" s="17" t="s">
        <v>213</v>
      </c>
      <c r="M676" s="17" t="s">
        <v>213</v>
      </c>
      <c r="N676" s="17" t="s">
        <v>213</v>
      </c>
      <c r="O676" s="17" t="s">
        <v>213</v>
      </c>
      <c r="P676" s="17" t="s">
        <v>213</v>
      </c>
      <c r="Q676" s="17" t="s">
        <v>213</v>
      </c>
      <c r="R676" s="17" t="s">
        <v>213</v>
      </c>
      <c r="S676" s="100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214</v>
      </c>
      <c r="C677" s="9" t="s">
        <v>214</v>
      </c>
      <c r="D677" s="98" t="s">
        <v>215</v>
      </c>
      <c r="E677" s="99" t="s">
        <v>239</v>
      </c>
      <c r="F677" s="99" t="s">
        <v>240</v>
      </c>
      <c r="G677" s="99" t="s">
        <v>217</v>
      </c>
      <c r="H677" s="99" t="s">
        <v>218</v>
      </c>
      <c r="I677" s="99" t="s">
        <v>246</v>
      </c>
      <c r="J677" s="99" t="s">
        <v>219</v>
      </c>
      <c r="K677" s="99" t="s">
        <v>221</v>
      </c>
      <c r="L677" s="99" t="s">
        <v>223</v>
      </c>
      <c r="M677" s="99" t="s">
        <v>224</v>
      </c>
      <c r="N677" s="99" t="s">
        <v>225</v>
      </c>
      <c r="O677" s="99" t="s">
        <v>242</v>
      </c>
      <c r="P677" s="99" t="s">
        <v>241</v>
      </c>
      <c r="Q677" s="99" t="s">
        <v>227</v>
      </c>
      <c r="R677" s="99" t="s">
        <v>228</v>
      </c>
      <c r="S677" s="100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230</v>
      </c>
      <c r="E678" s="11" t="s">
        <v>230</v>
      </c>
      <c r="F678" s="11" t="s">
        <v>230</v>
      </c>
      <c r="G678" s="11" t="s">
        <v>230</v>
      </c>
      <c r="H678" s="11" t="s">
        <v>231</v>
      </c>
      <c r="I678" s="11" t="s">
        <v>230</v>
      </c>
      <c r="J678" s="11" t="s">
        <v>231</v>
      </c>
      <c r="K678" s="11" t="s">
        <v>117</v>
      </c>
      <c r="L678" s="11" t="s">
        <v>230</v>
      </c>
      <c r="M678" s="11" t="s">
        <v>230</v>
      </c>
      <c r="N678" s="11" t="s">
        <v>231</v>
      </c>
      <c r="O678" s="11" t="s">
        <v>230</v>
      </c>
      <c r="P678" s="11" t="s">
        <v>230</v>
      </c>
      <c r="Q678" s="11" t="s">
        <v>230</v>
      </c>
      <c r="R678" s="11" t="s">
        <v>230</v>
      </c>
      <c r="S678" s="100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100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8">
        <v>1</v>
      </c>
      <c r="C680" s="14">
        <v>1</v>
      </c>
      <c r="D680" s="174">
        <v>45.13</v>
      </c>
      <c r="E680" s="184">
        <v>53.020703999999995</v>
      </c>
      <c r="F680" s="184">
        <v>51.37</v>
      </c>
      <c r="G680" s="174">
        <v>44.832334136817302</v>
      </c>
      <c r="H680" s="186">
        <v>48.3</v>
      </c>
      <c r="I680" s="174">
        <v>42.79</v>
      </c>
      <c r="J680" s="174">
        <v>45.5</v>
      </c>
      <c r="K680" s="184" t="s">
        <v>96</v>
      </c>
      <c r="L680" s="174">
        <v>44.8</v>
      </c>
      <c r="M680" s="174">
        <v>45.3</v>
      </c>
      <c r="N680" s="174">
        <v>45.876777251184834</v>
      </c>
      <c r="O680" s="184">
        <v>41.039270000000002</v>
      </c>
      <c r="P680" s="174">
        <v>43.29</v>
      </c>
      <c r="Q680" s="174">
        <v>43.13</v>
      </c>
      <c r="R680" s="184">
        <v>64</v>
      </c>
      <c r="S680" s="175"/>
      <c r="T680" s="176"/>
      <c r="U680" s="176"/>
      <c r="V680" s="176"/>
      <c r="W680" s="176"/>
      <c r="X680" s="176"/>
      <c r="Y680" s="176"/>
      <c r="Z680" s="176"/>
      <c r="AA680" s="176"/>
      <c r="AB680" s="176"/>
      <c r="AC680" s="176"/>
      <c r="AD680" s="176"/>
      <c r="AE680" s="176"/>
      <c r="AF680" s="176"/>
      <c r="AG680" s="176"/>
      <c r="AH680" s="176"/>
      <c r="AI680" s="176"/>
      <c r="AJ680" s="176"/>
      <c r="AK680" s="176"/>
      <c r="AL680" s="176"/>
      <c r="AM680" s="176"/>
      <c r="AN680" s="176"/>
      <c r="AO680" s="176"/>
      <c r="AP680" s="176"/>
      <c r="AQ680" s="176"/>
      <c r="AR680" s="176"/>
      <c r="AS680" s="176"/>
      <c r="AT680" s="176"/>
      <c r="AU680" s="176"/>
      <c r="AV680" s="176"/>
      <c r="AW680" s="176"/>
      <c r="AX680" s="176"/>
      <c r="AY680" s="176"/>
      <c r="AZ680" s="176"/>
      <c r="BA680" s="176"/>
      <c r="BB680" s="176"/>
      <c r="BC680" s="176"/>
      <c r="BD680" s="176"/>
      <c r="BE680" s="176"/>
      <c r="BF680" s="176"/>
      <c r="BG680" s="176"/>
      <c r="BH680" s="176"/>
      <c r="BI680" s="176"/>
      <c r="BJ680" s="176"/>
      <c r="BK680" s="176"/>
      <c r="BL680" s="176"/>
      <c r="BM680" s="177">
        <v>1</v>
      </c>
    </row>
    <row r="681" spans="1:65">
      <c r="A681" s="29"/>
      <c r="B681" s="19">
        <v>1</v>
      </c>
      <c r="C681" s="9">
        <v>2</v>
      </c>
      <c r="D681" s="178">
        <v>43.26</v>
      </c>
      <c r="E681" s="179">
        <v>52.391999999999996</v>
      </c>
      <c r="F681" s="179">
        <v>50.36</v>
      </c>
      <c r="G681" s="178">
        <v>44.853685701349093</v>
      </c>
      <c r="H681" s="178">
        <v>42.9</v>
      </c>
      <c r="I681" s="178">
        <v>42.65</v>
      </c>
      <c r="J681" s="178">
        <v>43.6</v>
      </c>
      <c r="K681" s="179" t="s">
        <v>96</v>
      </c>
      <c r="L681" s="178">
        <v>44.6</v>
      </c>
      <c r="M681" s="178">
        <v>45.5</v>
      </c>
      <c r="N681" s="178">
        <v>44</v>
      </c>
      <c r="O681" s="179">
        <v>38.63505</v>
      </c>
      <c r="P681" s="178">
        <v>43.59</v>
      </c>
      <c r="Q681" s="178">
        <v>42.65</v>
      </c>
      <c r="R681" s="179">
        <v>64.099999999999994</v>
      </c>
      <c r="S681" s="175"/>
      <c r="T681" s="176"/>
      <c r="U681" s="176"/>
      <c r="V681" s="176"/>
      <c r="W681" s="176"/>
      <c r="X681" s="176"/>
      <c r="Y681" s="176"/>
      <c r="Z681" s="176"/>
      <c r="AA681" s="176"/>
      <c r="AB681" s="176"/>
      <c r="AC681" s="176"/>
      <c r="AD681" s="176"/>
      <c r="AE681" s="176"/>
      <c r="AF681" s="176"/>
      <c r="AG681" s="176"/>
      <c r="AH681" s="176"/>
      <c r="AI681" s="176"/>
      <c r="AJ681" s="176"/>
      <c r="AK681" s="176"/>
      <c r="AL681" s="176"/>
      <c r="AM681" s="176"/>
      <c r="AN681" s="176"/>
      <c r="AO681" s="176"/>
      <c r="AP681" s="176"/>
      <c r="AQ681" s="176"/>
      <c r="AR681" s="176"/>
      <c r="AS681" s="176"/>
      <c r="AT681" s="176"/>
      <c r="AU681" s="176"/>
      <c r="AV681" s="176"/>
      <c r="AW681" s="176"/>
      <c r="AX681" s="176"/>
      <c r="AY681" s="176"/>
      <c r="AZ681" s="176"/>
      <c r="BA681" s="176"/>
      <c r="BB681" s="176"/>
      <c r="BC681" s="176"/>
      <c r="BD681" s="176"/>
      <c r="BE681" s="176"/>
      <c r="BF681" s="176"/>
      <c r="BG681" s="176"/>
      <c r="BH681" s="176"/>
      <c r="BI681" s="176"/>
      <c r="BJ681" s="176"/>
      <c r="BK681" s="176"/>
      <c r="BL681" s="176"/>
      <c r="BM681" s="177" t="e">
        <v>#N/A</v>
      </c>
    </row>
    <row r="682" spans="1:65">
      <c r="A682" s="29"/>
      <c r="B682" s="19">
        <v>1</v>
      </c>
      <c r="C682" s="9">
        <v>3</v>
      </c>
      <c r="D682" s="178">
        <v>44.82</v>
      </c>
      <c r="E682" s="179">
        <v>52.925879999999999</v>
      </c>
      <c r="F682" s="179">
        <v>50.56</v>
      </c>
      <c r="G682" s="178">
        <v>45.969881061673682</v>
      </c>
      <c r="H682" s="178">
        <v>43.2</v>
      </c>
      <c r="I682" s="178">
        <v>42.71</v>
      </c>
      <c r="J682" s="178">
        <v>43.5</v>
      </c>
      <c r="K682" s="179" t="s">
        <v>96</v>
      </c>
      <c r="L682" s="178">
        <v>44</v>
      </c>
      <c r="M682" s="180">
        <v>39.5</v>
      </c>
      <c r="N682" s="178">
        <v>45.876777251184834</v>
      </c>
      <c r="O682" s="179">
        <v>40.187640000000002</v>
      </c>
      <c r="P682" s="178">
        <v>41.58</v>
      </c>
      <c r="Q682" s="178">
        <v>43.48</v>
      </c>
      <c r="R682" s="179">
        <v>62.6</v>
      </c>
      <c r="S682" s="175"/>
      <c r="T682" s="176"/>
      <c r="U682" s="176"/>
      <c r="V682" s="176"/>
      <c r="W682" s="176"/>
      <c r="X682" s="176"/>
      <c r="Y682" s="176"/>
      <c r="Z682" s="176"/>
      <c r="AA682" s="176"/>
      <c r="AB682" s="176"/>
      <c r="AC682" s="176"/>
      <c r="AD682" s="176"/>
      <c r="AE682" s="176"/>
      <c r="AF682" s="176"/>
      <c r="AG682" s="176"/>
      <c r="AH682" s="176"/>
      <c r="AI682" s="176"/>
      <c r="AJ682" s="176"/>
      <c r="AK682" s="176"/>
      <c r="AL682" s="176"/>
      <c r="AM682" s="176"/>
      <c r="AN682" s="176"/>
      <c r="AO682" s="176"/>
      <c r="AP682" s="176"/>
      <c r="AQ682" s="176"/>
      <c r="AR682" s="176"/>
      <c r="AS682" s="176"/>
      <c r="AT682" s="176"/>
      <c r="AU682" s="176"/>
      <c r="AV682" s="176"/>
      <c r="AW682" s="176"/>
      <c r="AX682" s="176"/>
      <c r="AY682" s="176"/>
      <c r="AZ682" s="176"/>
      <c r="BA682" s="176"/>
      <c r="BB682" s="176"/>
      <c r="BC682" s="176"/>
      <c r="BD682" s="176"/>
      <c r="BE682" s="176"/>
      <c r="BF682" s="176"/>
      <c r="BG682" s="176"/>
      <c r="BH682" s="176"/>
      <c r="BI682" s="176"/>
      <c r="BJ682" s="176"/>
      <c r="BK682" s="176"/>
      <c r="BL682" s="176"/>
      <c r="BM682" s="177">
        <v>16</v>
      </c>
    </row>
    <row r="683" spans="1:65">
      <c r="A683" s="29"/>
      <c r="B683" s="19">
        <v>1</v>
      </c>
      <c r="C683" s="9">
        <v>4</v>
      </c>
      <c r="D683" s="178">
        <v>42.73</v>
      </c>
      <c r="E683" s="179">
        <v>52.811135999999998</v>
      </c>
      <c r="F683" s="179">
        <v>52.42</v>
      </c>
      <c r="G683" s="178">
        <v>44.483984634869437</v>
      </c>
      <c r="H683" s="178">
        <v>45</v>
      </c>
      <c r="I683" s="178">
        <v>42.95</v>
      </c>
      <c r="J683" s="178">
        <v>43.4</v>
      </c>
      <c r="K683" s="179" t="s">
        <v>96</v>
      </c>
      <c r="L683" s="178">
        <v>43.7</v>
      </c>
      <c r="M683" s="178">
        <v>44.9</v>
      </c>
      <c r="N683" s="178">
        <v>44</v>
      </c>
      <c r="O683" s="179">
        <v>39.533259999999999</v>
      </c>
      <c r="P683" s="178">
        <v>44.32</v>
      </c>
      <c r="Q683" s="178">
        <v>43.27</v>
      </c>
      <c r="R683" s="179">
        <v>59.5</v>
      </c>
      <c r="S683" s="175"/>
      <c r="T683" s="176"/>
      <c r="U683" s="176"/>
      <c r="V683" s="176"/>
      <c r="W683" s="176"/>
      <c r="X683" s="176"/>
      <c r="Y683" s="176"/>
      <c r="Z683" s="176"/>
      <c r="AA683" s="176"/>
      <c r="AB683" s="176"/>
      <c r="AC683" s="176"/>
      <c r="AD683" s="176"/>
      <c r="AE683" s="176"/>
      <c r="AF683" s="176"/>
      <c r="AG683" s="176"/>
      <c r="AH683" s="176"/>
      <c r="AI683" s="176"/>
      <c r="AJ683" s="176"/>
      <c r="AK683" s="176"/>
      <c r="AL683" s="176"/>
      <c r="AM683" s="176"/>
      <c r="AN683" s="176"/>
      <c r="AO683" s="176"/>
      <c r="AP683" s="176"/>
      <c r="AQ683" s="176"/>
      <c r="AR683" s="176"/>
      <c r="AS683" s="176"/>
      <c r="AT683" s="176"/>
      <c r="AU683" s="176"/>
      <c r="AV683" s="176"/>
      <c r="AW683" s="176"/>
      <c r="AX683" s="176"/>
      <c r="AY683" s="176"/>
      <c r="AZ683" s="176"/>
      <c r="BA683" s="176"/>
      <c r="BB683" s="176"/>
      <c r="BC683" s="176"/>
      <c r="BD683" s="176"/>
      <c r="BE683" s="176"/>
      <c r="BF683" s="176"/>
      <c r="BG683" s="176"/>
      <c r="BH683" s="176"/>
      <c r="BI683" s="176"/>
      <c r="BJ683" s="176"/>
      <c r="BK683" s="176"/>
      <c r="BL683" s="176"/>
      <c r="BM683" s="177">
        <v>44.115272932884935</v>
      </c>
    </row>
    <row r="684" spans="1:65">
      <c r="A684" s="29"/>
      <c r="B684" s="19">
        <v>1</v>
      </c>
      <c r="C684" s="9">
        <v>5</v>
      </c>
      <c r="D684" s="178">
        <v>46.22</v>
      </c>
      <c r="E684" s="179">
        <v>53.006</v>
      </c>
      <c r="F684" s="179">
        <v>48.07</v>
      </c>
      <c r="G684" s="178">
        <v>43.50130333928918</v>
      </c>
      <c r="H684" s="178">
        <v>45</v>
      </c>
      <c r="I684" s="178">
        <v>42.79</v>
      </c>
      <c r="J684" s="178">
        <v>43.9</v>
      </c>
      <c r="K684" s="179" t="s">
        <v>96</v>
      </c>
      <c r="L684" s="178">
        <v>45.7</v>
      </c>
      <c r="M684" s="178">
        <v>46.8</v>
      </c>
      <c r="N684" s="178">
        <v>45.118483412322277</v>
      </c>
      <c r="O684" s="179">
        <v>42.076599999999999</v>
      </c>
      <c r="P684" s="178">
        <v>41.78</v>
      </c>
      <c r="Q684" s="178">
        <v>42.55</v>
      </c>
      <c r="R684" s="179">
        <v>59.3</v>
      </c>
      <c r="S684" s="175"/>
      <c r="T684" s="176"/>
      <c r="U684" s="176"/>
      <c r="V684" s="176"/>
      <c r="W684" s="176"/>
      <c r="X684" s="176"/>
      <c r="Y684" s="176"/>
      <c r="Z684" s="176"/>
      <c r="AA684" s="176"/>
      <c r="AB684" s="176"/>
      <c r="AC684" s="176"/>
      <c r="AD684" s="176"/>
      <c r="AE684" s="176"/>
      <c r="AF684" s="176"/>
      <c r="AG684" s="176"/>
      <c r="AH684" s="176"/>
      <c r="AI684" s="176"/>
      <c r="AJ684" s="176"/>
      <c r="AK684" s="176"/>
      <c r="AL684" s="176"/>
      <c r="AM684" s="176"/>
      <c r="AN684" s="176"/>
      <c r="AO684" s="176"/>
      <c r="AP684" s="176"/>
      <c r="AQ684" s="176"/>
      <c r="AR684" s="176"/>
      <c r="AS684" s="176"/>
      <c r="AT684" s="176"/>
      <c r="AU684" s="176"/>
      <c r="AV684" s="176"/>
      <c r="AW684" s="176"/>
      <c r="AX684" s="176"/>
      <c r="AY684" s="176"/>
      <c r="AZ684" s="176"/>
      <c r="BA684" s="176"/>
      <c r="BB684" s="176"/>
      <c r="BC684" s="176"/>
      <c r="BD684" s="176"/>
      <c r="BE684" s="176"/>
      <c r="BF684" s="176"/>
      <c r="BG684" s="176"/>
      <c r="BH684" s="176"/>
      <c r="BI684" s="176"/>
      <c r="BJ684" s="176"/>
      <c r="BK684" s="176"/>
      <c r="BL684" s="176"/>
      <c r="BM684" s="177">
        <v>37</v>
      </c>
    </row>
    <row r="685" spans="1:65">
      <c r="A685" s="29"/>
      <c r="B685" s="19">
        <v>1</v>
      </c>
      <c r="C685" s="9">
        <v>6</v>
      </c>
      <c r="D685" s="178">
        <v>44.97</v>
      </c>
      <c r="E685" s="179">
        <v>53.465939999999996</v>
      </c>
      <c r="F685" s="179">
        <v>50.9</v>
      </c>
      <c r="G685" s="178">
        <v>44.553149184405285</v>
      </c>
      <c r="H685" s="178">
        <v>45.4</v>
      </c>
      <c r="I685" s="178">
        <v>42.62</v>
      </c>
      <c r="J685" s="178">
        <v>45.1</v>
      </c>
      <c r="K685" s="179" t="s">
        <v>96</v>
      </c>
      <c r="L685" s="178">
        <v>44.5</v>
      </c>
      <c r="M685" s="178">
        <v>42.1</v>
      </c>
      <c r="N685" s="178">
        <v>44.8</v>
      </c>
      <c r="O685" s="179">
        <v>41.324150000000003</v>
      </c>
      <c r="P685" s="178">
        <v>43.82</v>
      </c>
      <c r="Q685" s="178">
        <v>44.33</v>
      </c>
      <c r="R685" s="179">
        <v>66</v>
      </c>
      <c r="S685" s="175"/>
      <c r="T685" s="176"/>
      <c r="U685" s="176"/>
      <c r="V685" s="176"/>
      <c r="W685" s="176"/>
      <c r="X685" s="176"/>
      <c r="Y685" s="176"/>
      <c r="Z685" s="176"/>
      <c r="AA685" s="176"/>
      <c r="AB685" s="176"/>
      <c r="AC685" s="176"/>
      <c r="AD685" s="176"/>
      <c r="AE685" s="176"/>
      <c r="AF685" s="176"/>
      <c r="AG685" s="176"/>
      <c r="AH685" s="176"/>
      <c r="AI685" s="176"/>
      <c r="AJ685" s="176"/>
      <c r="AK685" s="176"/>
      <c r="AL685" s="176"/>
      <c r="AM685" s="176"/>
      <c r="AN685" s="176"/>
      <c r="AO685" s="176"/>
      <c r="AP685" s="176"/>
      <c r="AQ685" s="176"/>
      <c r="AR685" s="176"/>
      <c r="AS685" s="176"/>
      <c r="AT685" s="176"/>
      <c r="AU685" s="176"/>
      <c r="AV685" s="176"/>
      <c r="AW685" s="176"/>
      <c r="AX685" s="176"/>
      <c r="AY685" s="176"/>
      <c r="AZ685" s="176"/>
      <c r="BA685" s="176"/>
      <c r="BB685" s="176"/>
      <c r="BC685" s="176"/>
      <c r="BD685" s="176"/>
      <c r="BE685" s="176"/>
      <c r="BF685" s="176"/>
      <c r="BG685" s="176"/>
      <c r="BH685" s="176"/>
      <c r="BI685" s="176"/>
      <c r="BJ685" s="176"/>
      <c r="BK685" s="176"/>
      <c r="BL685" s="176"/>
      <c r="BM685" s="181"/>
    </row>
    <row r="686" spans="1:65">
      <c r="A686" s="29"/>
      <c r="B686" s="20" t="s">
        <v>232</v>
      </c>
      <c r="C686" s="12"/>
      <c r="D686" s="182">
        <v>44.521666666666668</v>
      </c>
      <c r="E686" s="182">
        <v>52.936943333333325</v>
      </c>
      <c r="F686" s="182">
        <v>50.613333333333323</v>
      </c>
      <c r="G686" s="182">
        <v>44.699056343067333</v>
      </c>
      <c r="H686" s="182">
        <v>44.966666666666661</v>
      </c>
      <c r="I686" s="182">
        <v>42.751666666666665</v>
      </c>
      <c r="J686" s="182">
        <v>44.166666666666664</v>
      </c>
      <c r="K686" s="182" t="s">
        <v>744</v>
      </c>
      <c r="L686" s="182">
        <v>44.550000000000004</v>
      </c>
      <c r="M686" s="182">
        <v>44.016666666666673</v>
      </c>
      <c r="N686" s="182">
        <v>44.945339652448659</v>
      </c>
      <c r="O686" s="182">
        <v>40.465994999999999</v>
      </c>
      <c r="P686" s="182">
        <v>43.063333333333333</v>
      </c>
      <c r="Q686" s="182">
        <v>43.234999999999992</v>
      </c>
      <c r="R686" s="182">
        <v>62.583333333333336</v>
      </c>
      <c r="S686" s="175"/>
      <c r="T686" s="176"/>
      <c r="U686" s="176"/>
      <c r="V686" s="176"/>
      <c r="W686" s="176"/>
      <c r="X686" s="176"/>
      <c r="Y686" s="176"/>
      <c r="Z686" s="176"/>
      <c r="AA686" s="176"/>
      <c r="AB686" s="176"/>
      <c r="AC686" s="176"/>
      <c r="AD686" s="176"/>
      <c r="AE686" s="176"/>
      <c r="AF686" s="176"/>
      <c r="AG686" s="176"/>
      <c r="AH686" s="176"/>
      <c r="AI686" s="176"/>
      <c r="AJ686" s="176"/>
      <c r="AK686" s="176"/>
      <c r="AL686" s="176"/>
      <c r="AM686" s="176"/>
      <c r="AN686" s="176"/>
      <c r="AO686" s="176"/>
      <c r="AP686" s="176"/>
      <c r="AQ686" s="176"/>
      <c r="AR686" s="176"/>
      <c r="AS686" s="176"/>
      <c r="AT686" s="176"/>
      <c r="AU686" s="176"/>
      <c r="AV686" s="176"/>
      <c r="AW686" s="176"/>
      <c r="AX686" s="176"/>
      <c r="AY686" s="176"/>
      <c r="AZ686" s="176"/>
      <c r="BA686" s="176"/>
      <c r="BB686" s="176"/>
      <c r="BC686" s="176"/>
      <c r="BD686" s="176"/>
      <c r="BE686" s="176"/>
      <c r="BF686" s="176"/>
      <c r="BG686" s="176"/>
      <c r="BH686" s="176"/>
      <c r="BI686" s="176"/>
      <c r="BJ686" s="176"/>
      <c r="BK686" s="176"/>
      <c r="BL686" s="176"/>
      <c r="BM686" s="181"/>
    </row>
    <row r="687" spans="1:65">
      <c r="A687" s="29"/>
      <c r="B687" s="3" t="s">
        <v>233</v>
      </c>
      <c r="C687" s="28"/>
      <c r="D687" s="178">
        <v>44.894999999999996</v>
      </c>
      <c r="E687" s="178">
        <v>52.965940000000003</v>
      </c>
      <c r="F687" s="178">
        <v>50.730000000000004</v>
      </c>
      <c r="G687" s="178">
        <v>44.69274166061129</v>
      </c>
      <c r="H687" s="178">
        <v>45</v>
      </c>
      <c r="I687" s="178">
        <v>42.75</v>
      </c>
      <c r="J687" s="178">
        <v>43.75</v>
      </c>
      <c r="K687" s="178" t="s">
        <v>744</v>
      </c>
      <c r="L687" s="178">
        <v>44.55</v>
      </c>
      <c r="M687" s="178">
        <v>45.099999999999994</v>
      </c>
      <c r="N687" s="178">
        <v>44.959241706161137</v>
      </c>
      <c r="O687" s="178">
        <v>40.613455000000002</v>
      </c>
      <c r="P687" s="178">
        <v>43.44</v>
      </c>
      <c r="Q687" s="178">
        <v>43.2</v>
      </c>
      <c r="R687" s="178">
        <v>63.3</v>
      </c>
      <c r="S687" s="175"/>
      <c r="T687" s="176"/>
      <c r="U687" s="176"/>
      <c r="V687" s="176"/>
      <c r="W687" s="176"/>
      <c r="X687" s="176"/>
      <c r="Y687" s="176"/>
      <c r="Z687" s="176"/>
      <c r="AA687" s="176"/>
      <c r="AB687" s="176"/>
      <c r="AC687" s="176"/>
      <c r="AD687" s="176"/>
      <c r="AE687" s="176"/>
      <c r="AF687" s="176"/>
      <c r="AG687" s="176"/>
      <c r="AH687" s="176"/>
      <c r="AI687" s="176"/>
      <c r="AJ687" s="176"/>
      <c r="AK687" s="176"/>
      <c r="AL687" s="176"/>
      <c r="AM687" s="176"/>
      <c r="AN687" s="176"/>
      <c r="AO687" s="176"/>
      <c r="AP687" s="176"/>
      <c r="AQ687" s="176"/>
      <c r="AR687" s="176"/>
      <c r="AS687" s="176"/>
      <c r="AT687" s="176"/>
      <c r="AU687" s="176"/>
      <c r="AV687" s="176"/>
      <c r="AW687" s="176"/>
      <c r="AX687" s="176"/>
      <c r="AY687" s="176"/>
      <c r="AZ687" s="176"/>
      <c r="BA687" s="176"/>
      <c r="BB687" s="176"/>
      <c r="BC687" s="176"/>
      <c r="BD687" s="176"/>
      <c r="BE687" s="176"/>
      <c r="BF687" s="176"/>
      <c r="BG687" s="176"/>
      <c r="BH687" s="176"/>
      <c r="BI687" s="176"/>
      <c r="BJ687" s="176"/>
      <c r="BK687" s="176"/>
      <c r="BL687" s="176"/>
      <c r="BM687" s="181"/>
    </row>
    <row r="688" spans="1:65">
      <c r="A688" s="29"/>
      <c r="B688" s="3" t="s">
        <v>234</v>
      </c>
      <c r="C688" s="28"/>
      <c r="D688" s="23">
        <v>1.291997162019588</v>
      </c>
      <c r="E688" s="23">
        <v>0.34771691498842378</v>
      </c>
      <c r="F688" s="23">
        <v>1.4459829413470502</v>
      </c>
      <c r="G688" s="23">
        <v>0.79483654556719729</v>
      </c>
      <c r="H688" s="23">
        <v>1.9335632047250646</v>
      </c>
      <c r="I688" s="23">
        <v>0.11973582031567263</v>
      </c>
      <c r="J688" s="23">
        <v>0.90258886912406999</v>
      </c>
      <c r="K688" s="23" t="s">
        <v>744</v>
      </c>
      <c r="L688" s="23">
        <v>0.69498201415576211</v>
      </c>
      <c r="M688" s="23">
        <v>2.6999382708992923</v>
      </c>
      <c r="N688" s="23">
        <v>0.84540978156387514</v>
      </c>
      <c r="O688" s="23">
        <v>1.2616622666109982</v>
      </c>
      <c r="P688" s="23">
        <v>1.1249651846464708</v>
      </c>
      <c r="Q688" s="23">
        <v>0.64540684842973273</v>
      </c>
      <c r="R688" s="23">
        <v>2.6932632004070203</v>
      </c>
      <c r="S688" s="100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87</v>
      </c>
      <c r="C689" s="28"/>
      <c r="D689" s="13">
        <v>2.9019514738582441E-2</v>
      </c>
      <c r="E689" s="13">
        <v>6.5685113853083668E-3</v>
      </c>
      <c r="F689" s="13">
        <v>2.8569209852747308E-2</v>
      </c>
      <c r="G689" s="13">
        <v>1.7781953593534277E-2</v>
      </c>
      <c r="H689" s="13">
        <v>4.299992301093547E-2</v>
      </c>
      <c r="I689" s="13">
        <v>2.8007287119178035E-3</v>
      </c>
      <c r="J689" s="13">
        <v>2.0435974395261965E-2</v>
      </c>
      <c r="K689" s="13" t="s">
        <v>744</v>
      </c>
      <c r="L689" s="13">
        <v>1.5600045211128217E-2</v>
      </c>
      <c r="M689" s="13">
        <v>6.1338998960226244E-2</v>
      </c>
      <c r="N689" s="13">
        <v>1.8809731734173614E-2</v>
      </c>
      <c r="O689" s="13">
        <v>3.1178332983311005E-2</v>
      </c>
      <c r="P689" s="13">
        <v>2.6123504558707426E-2</v>
      </c>
      <c r="Q689" s="13">
        <v>1.4927878996871351E-2</v>
      </c>
      <c r="R689" s="13">
        <v>4.3034831431270626E-2</v>
      </c>
      <c r="S689" s="100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235</v>
      </c>
      <c r="C690" s="28"/>
      <c r="D690" s="13">
        <v>9.2120870338943117E-3</v>
      </c>
      <c r="E690" s="13">
        <v>0.19996862342593458</v>
      </c>
      <c r="F690" s="13">
        <v>0.14729729566298411</v>
      </c>
      <c r="G690" s="13">
        <v>1.3233136085784691E-2</v>
      </c>
      <c r="H690" s="13">
        <v>1.9299296528823451E-2</v>
      </c>
      <c r="I690" s="13">
        <v>-3.0910072080769013E-2</v>
      </c>
      <c r="J690" s="13">
        <v>1.1649873244561348E-3</v>
      </c>
      <c r="K690" s="13" t="s">
        <v>744</v>
      </c>
      <c r="L690" s="13">
        <v>9.854343818215705E-3</v>
      </c>
      <c r="M690" s="13">
        <v>-2.2351956513626536E-3</v>
      </c>
      <c r="N690" s="13">
        <v>1.88158581910296E-2</v>
      </c>
      <c r="O690" s="13">
        <v>-8.2721418009513159E-2</v>
      </c>
      <c r="P690" s="13">
        <v>-2.3845247453234131E-2</v>
      </c>
      <c r="Q690" s="13">
        <v>-1.9953926936463695E-2</v>
      </c>
      <c r="R690" s="13">
        <v>0.41863189713333315</v>
      </c>
      <c r="S690" s="100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A691" s="29"/>
      <c r="B691" s="44" t="s">
        <v>236</v>
      </c>
      <c r="C691" s="45"/>
      <c r="D691" s="43">
        <v>0.01</v>
      </c>
      <c r="E691" s="43">
        <v>4.3</v>
      </c>
      <c r="F691" s="43">
        <v>3.11</v>
      </c>
      <c r="G691" s="43">
        <v>0.08</v>
      </c>
      <c r="H691" s="43">
        <v>0.21</v>
      </c>
      <c r="I691" s="43">
        <v>0.92</v>
      </c>
      <c r="J691" s="43">
        <v>0.2</v>
      </c>
      <c r="K691" s="43">
        <v>2.79</v>
      </c>
      <c r="L691" s="43">
        <v>0</v>
      </c>
      <c r="M691" s="43">
        <v>0.27</v>
      </c>
      <c r="N691" s="43">
        <v>0.2</v>
      </c>
      <c r="O691" s="43">
        <v>2.09</v>
      </c>
      <c r="P691" s="43">
        <v>0.76</v>
      </c>
      <c r="Q691" s="43">
        <v>0.67</v>
      </c>
      <c r="R691" s="43">
        <v>9.25</v>
      </c>
      <c r="S691" s="100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4"/>
    </row>
    <row r="693" spans="1:65" ht="15">
      <c r="B693" s="8" t="s">
        <v>575</v>
      </c>
      <c r="BM693" s="27" t="s">
        <v>68</v>
      </c>
    </row>
    <row r="694" spans="1:65" ht="15">
      <c r="A694" s="25" t="s">
        <v>43</v>
      </c>
      <c r="B694" s="18" t="s">
        <v>115</v>
      </c>
      <c r="C694" s="15" t="s">
        <v>116</v>
      </c>
      <c r="D694" s="16" t="s">
        <v>213</v>
      </c>
      <c r="E694" s="17" t="s">
        <v>213</v>
      </c>
      <c r="F694" s="17" t="s">
        <v>213</v>
      </c>
      <c r="G694" s="17" t="s">
        <v>213</v>
      </c>
      <c r="H694" s="17" t="s">
        <v>213</v>
      </c>
      <c r="I694" s="17" t="s">
        <v>213</v>
      </c>
      <c r="J694" s="17" t="s">
        <v>213</v>
      </c>
      <c r="K694" s="17" t="s">
        <v>213</v>
      </c>
      <c r="L694" s="17" t="s">
        <v>213</v>
      </c>
      <c r="M694" s="17" t="s">
        <v>213</v>
      </c>
      <c r="N694" s="17" t="s">
        <v>213</v>
      </c>
      <c r="O694" s="17" t="s">
        <v>213</v>
      </c>
      <c r="P694" s="17" t="s">
        <v>213</v>
      </c>
      <c r="Q694" s="17" t="s">
        <v>213</v>
      </c>
      <c r="R694" s="17" t="s">
        <v>213</v>
      </c>
      <c r="S694" s="17" t="s">
        <v>213</v>
      </c>
      <c r="T694" s="17" t="s">
        <v>213</v>
      </c>
      <c r="U694" s="17" t="s">
        <v>213</v>
      </c>
      <c r="V694" s="17" t="s">
        <v>213</v>
      </c>
      <c r="W694" s="100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214</v>
      </c>
      <c r="C695" s="9" t="s">
        <v>214</v>
      </c>
      <c r="D695" s="98" t="s">
        <v>215</v>
      </c>
      <c r="E695" s="99" t="s">
        <v>216</v>
      </c>
      <c r="F695" s="99" t="s">
        <v>239</v>
      </c>
      <c r="G695" s="99" t="s">
        <v>240</v>
      </c>
      <c r="H695" s="99" t="s">
        <v>217</v>
      </c>
      <c r="I695" s="99" t="s">
        <v>218</v>
      </c>
      <c r="J695" s="99" t="s">
        <v>219</v>
      </c>
      <c r="K695" s="99" t="s">
        <v>220</v>
      </c>
      <c r="L695" s="99" t="s">
        <v>221</v>
      </c>
      <c r="M695" s="99" t="s">
        <v>222</v>
      </c>
      <c r="N695" s="99" t="s">
        <v>223</v>
      </c>
      <c r="O695" s="99" t="s">
        <v>224</v>
      </c>
      <c r="P695" s="99" t="s">
        <v>225</v>
      </c>
      <c r="Q695" s="99" t="s">
        <v>226</v>
      </c>
      <c r="R695" s="99" t="s">
        <v>242</v>
      </c>
      <c r="S695" s="99" t="s">
        <v>241</v>
      </c>
      <c r="T695" s="99" t="s">
        <v>227</v>
      </c>
      <c r="U695" s="99" t="s">
        <v>228</v>
      </c>
      <c r="V695" s="99" t="s">
        <v>229</v>
      </c>
      <c r="W695" s="100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230</v>
      </c>
      <c r="E696" s="11" t="s">
        <v>231</v>
      </c>
      <c r="F696" s="11" t="s">
        <v>230</v>
      </c>
      <c r="G696" s="11" t="s">
        <v>230</v>
      </c>
      <c r="H696" s="11" t="s">
        <v>230</v>
      </c>
      <c r="I696" s="11" t="s">
        <v>231</v>
      </c>
      <c r="J696" s="11" t="s">
        <v>231</v>
      </c>
      <c r="K696" s="11" t="s">
        <v>231</v>
      </c>
      <c r="L696" s="11" t="s">
        <v>231</v>
      </c>
      <c r="M696" s="11" t="s">
        <v>231</v>
      </c>
      <c r="N696" s="11" t="s">
        <v>230</v>
      </c>
      <c r="O696" s="11" t="s">
        <v>230</v>
      </c>
      <c r="P696" s="11" t="s">
        <v>231</v>
      </c>
      <c r="Q696" s="11" t="s">
        <v>230</v>
      </c>
      <c r="R696" s="11" t="s">
        <v>230</v>
      </c>
      <c r="S696" s="11" t="s">
        <v>230</v>
      </c>
      <c r="T696" s="11" t="s">
        <v>230</v>
      </c>
      <c r="U696" s="11" t="s">
        <v>231</v>
      </c>
      <c r="V696" s="11" t="s">
        <v>230</v>
      </c>
      <c r="W696" s="100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0</v>
      </c>
    </row>
    <row r="697" spans="1:65">
      <c r="A697" s="29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100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0</v>
      </c>
    </row>
    <row r="698" spans="1:65">
      <c r="A698" s="29"/>
      <c r="B698" s="18">
        <v>1</v>
      </c>
      <c r="C698" s="14">
        <v>1</v>
      </c>
      <c r="D698" s="164">
        <v>139.69999999999999</v>
      </c>
      <c r="E698" s="164">
        <v>148.1</v>
      </c>
      <c r="F698" s="165">
        <v>156.46532000000002</v>
      </c>
      <c r="G698" s="164">
        <v>143.30000000000001</v>
      </c>
      <c r="H698" s="164">
        <v>144.11392959814381</v>
      </c>
      <c r="I698" s="164">
        <v>149</v>
      </c>
      <c r="J698" s="164">
        <v>138.1</v>
      </c>
      <c r="K698" s="164">
        <v>143</v>
      </c>
      <c r="L698" s="164">
        <v>143.5</v>
      </c>
      <c r="M698" s="164">
        <v>138.5</v>
      </c>
      <c r="N698" s="164">
        <v>127</v>
      </c>
      <c r="O698" s="164">
        <v>141.6</v>
      </c>
      <c r="P698" s="164">
        <v>135.19999999999999</v>
      </c>
      <c r="Q698" s="164">
        <v>139</v>
      </c>
      <c r="R698" s="165">
        <v>109.56829999999999</v>
      </c>
      <c r="S698" s="164">
        <v>146</v>
      </c>
      <c r="T698" s="164">
        <v>139.88999999999999</v>
      </c>
      <c r="U698" s="164">
        <v>154</v>
      </c>
      <c r="V698" s="165">
        <v>123.00000000000001</v>
      </c>
      <c r="W698" s="166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68">
        <v>1</v>
      </c>
    </row>
    <row r="699" spans="1:65">
      <c r="A699" s="29"/>
      <c r="B699" s="19">
        <v>1</v>
      </c>
      <c r="C699" s="9">
        <v>2</v>
      </c>
      <c r="D699" s="169">
        <v>138.4</v>
      </c>
      <c r="E699" s="169">
        <v>150.6</v>
      </c>
      <c r="F699" s="170">
        <v>154.61000000000001</v>
      </c>
      <c r="G699" s="169">
        <v>138.5</v>
      </c>
      <c r="H699" s="169">
        <v>142.32102479332596</v>
      </c>
      <c r="I699" s="169">
        <v>142</v>
      </c>
      <c r="J699" s="169">
        <v>136.69999999999999</v>
      </c>
      <c r="K699" s="169">
        <v>142</v>
      </c>
      <c r="L699" s="169">
        <v>141.5</v>
      </c>
      <c r="M699" s="169">
        <v>137</v>
      </c>
      <c r="N699" s="169">
        <v>130.5</v>
      </c>
      <c r="O699" s="169">
        <v>141.30000000000001</v>
      </c>
      <c r="P699" s="169">
        <v>136.69999999999999</v>
      </c>
      <c r="Q699" s="169">
        <v>139</v>
      </c>
      <c r="R699" s="170">
        <v>66.809970000000007</v>
      </c>
      <c r="S699" s="169">
        <v>147</v>
      </c>
      <c r="T699" s="169">
        <v>140.12</v>
      </c>
      <c r="U699" s="169">
        <v>152</v>
      </c>
      <c r="V699" s="169"/>
      <c r="W699" s="166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68" t="e">
        <v>#N/A</v>
      </c>
    </row>
    <row r="700" spans="1:65">
      <c r="A700" s="29"/>
      <c r="B700" s="19">
        <v>1</v>
      </c>
      <c r="C700" s="9">
        <v>3</v>
      </c>
      <c r="D700" s="169">
        <v>136.69999999999999</v>
      </c>
      <c r="E700" s="169">
        <v>147.6</v>
      </c>
      <c r="F700" s="170">
        <v>156.6628</v>
      </c>
      <c r="G700" s="169">
        <v>135.69999999999999</v>
      </c>
      <c r="H700" s="169">
        <v>146.61443815883641</v>
      </c>
      <c r="I700" s="169">
        <v>133</v>
      </c>
      <c r="J700" s="169">
        <v>137.1</v>
      </c>
      <c r="K700" s="169">
        <v>141.5</v>
      </c>
      <c r="L700" s="169">
        <v>148</v>
      </c>
      <c r="M700" s="169">
        <v>133.5</v>
      </c>
      <c r="N700" s="169">
        <v>128</v>
      </c>
      <c r="O700" s="169">
        <v>127.4</v>
      </c>
      <c r="P700" s="169">
        <v>135.69999999999999</v>
      </c>
      <c r="Q700" s="169">
        <v>138</v>
      </c>
      <c r="R700" s="170">
        <v>66.085539999999995</v>
      </c>
      <c r="S700" s="169">
        <v>143</v>
      </c>
      <c r="T700" s="169">
        <v>140.78</v>
      </c>
      <c r="U700" s="169">
        <v>150</v>
      </c>
      <c r="V700" s="170">
        <v>125</v>
      </c>
      <c r="W700" s="166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68">
        <v>16</v>
      </c>
    </row>
    <row r="701" spans="1:65">
      <c r="A701" s="29"/>
      <c r="B701" s="19">
        <v>1</v>
      </c>
      <c r="C701" s="9">
        <v>4</v>
      </c>
      <c r="D701" s="169">
        <v>134.4</v>
      </c>
      <c r="E701" s="169">
        <v>136.4</v>
      </c>
      <c r="F701" s="170">
        <v>155.84688000000003</v>
      </c>
      <c r="G701" s="169">
        <v>145.1</v>
      </c>
      <c r="H701" s="169">
        <v>146.10797469981182</v>
      </c>
      <c r="I701" s="169">
        <v>131</v>
      </c>
      <c r="J701" s="169">
        <v>136.4</v>
      </c>
      <c r="K701" s="169">
        <v>140</v>
      </c>
      <c r="L701" s="169">
        <v>148</v>
      </c>
      <c r="M701" s="169">
        <v>136</v>
      </c>
      <c r="N701" s="169">
        <v>127</v>
      </c>
      <c r="O701" s="169">
        <v>135.6</v>
      </c>
      <c r="P701" s="169">
        <v>135.6</v>
      </c>
      <c r="Q701" s="169">
        <v>139</v>
      </c>
      <c r="R701" s="170">
        <v>53.717669999999998</v>
      </c>
      <c r="S701" s="169">
        <v>145</v>
      </c>
      <c r="T701" s="169">
        <v>140.68</v>
      </c>
      <c r="U701" s="169">
        <v>134</v>
      </c>
      <c r="V701" s="170">
        <v>121</v>
      </c>
      <c r="W701" s="166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  <c r="BI701" s="167"/>
      <c r="BJ701" s="167"/>
      <c r="BK701" s="167"/>
      <c r="BL701" s="167"/>
      <c r="BM701" s="168">
        <v>140.23269284973634</v>
      </c>
    </row>
    <row r="702" spans="1:65">
      <c r="A702" s="29"/>
      <c r="B702" s="19">
        <v>1</v>
      </c>
      <c r="C702" s="9">
        <v>5</v>
      </c>
      <c r="D702" s="169">
        <v>138.6</v>
      </c>
      <c r="E702" s="169">
        <v>148.19999999999999</v>
      </c>
      <c r="F702" s="170">
        <v>159.86000000000001</v>
      </c>
      <c r="G702" s="169">
        <v>135.69999999999999</v>
      </c>
      <c r="H702" s="169">
        <v>143.82465595707566</v>
      </c>
      <c r="I702" s="169">
        <v>138</v>
      </c>
      <c r="J702" s="169">
        <v>137.9</v>
      </c>
      <c r="K702" s="169">
        <v>146.5</v>
      </c>
      <c r="L702" s="169">
        <v>144.5</v>
      </c>
      <c r="M702" s="169">
        <v>137.5</v>
      </c>
      <c r="N702" s="169">
        <v>133</v>
      </c>
      <c r="O702" s="169">
        <v>151.19999999999999</v>
      </c>
      <c r="P702" s="169">
        <v>135.4</v>
      </c>
      <c r="Q702" s="169">
        <v>140</v>
      </c>
      <c r="R702" s="170">
        <v>87.237899999999996</v>
      </c>
      <c r="S702" s="169">
        <v>142</v>
      </c>
      <c r="T702" s="169">
        <v>142.38999999999999</v>
      </c>
      <c r="U702" s="169">
        <v>139</v>
      </c>
      <c r="V702" s="170">
        <v>121</v>
      </c>
      <c r="W702" s="166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  <c r="BI702" s="167"/>
      <c r="BJ702" s="167"/>
      <c r="BK702" s="167"/>
      <c r="BL702" s="167"/>
      <c r="BM702" s="168">
        <v>38</v>
      </c>
    </row>
    <row r="703" spans="1:65">
      <c r="A703" s="29"/>
      <c r="B703" s="19">
        <v>1</v>
      </c>
      <c r="C703" s="9">
        <v>6</v>
      </c>
      <c r="D703" s="169">
        <v>140</v>
      </c>
      <c r="E703" s="169">
        <v>142.80000000000001</v>
      </c>
      <c r="F703" s="170">
        <v>158.26140000000001</v>
      </c>
      <c r="G703" s="169">
        <v>142.19999999999999</v>
      </c>
      <c r="H703" s="169">
        <v>148.16649036749436</v>
      </c>
      <c r="I703" s="169">
        <v>140</v>
      </c>
      <c r="J703" s="169">
        <v>139.69999999999999</v>
      </c>
      <c r="K703" s="169">
        <v>140</v>
      </c>
      <c r="L703" s="169">
        <v>151.5</v>
      </c>
      <c r="M703" s="169">
        <v>138.5</v>
      </c>
      <c r="N703" s="169">
        <v>126.50000000000001</v>
      </c>
      <c r="O703" s="169">
        <v>131.5</v>
      </c>
      <c r="P703" s="169">
        <v>135.19999999999999</v>
      </c>
      <c r="Q703" s="169">
        <v>138</v>
      </c>
      <c r="R703" s="170">
        <v>124.47780000000002</v>
      </c>
      <c r="S703" s="169">
        <v>142</v>
      </c>
      <c r="T703" s="169">
        <v>141.03</v>
      </c>
      <c r="U703" s="169">
        <v>153</v>
      </c>
      <c r="V703" s="170">
        <v>132</v>
      </c>
      <c r="W703" s="166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71"/>
    </row>
    <row r="704" spans="1:65">
      <c r="A704" s="29"/>
      <c r="B704" s="20" t="s">
        <v>232</v>
      </c>
      <c r="C704" s="12"/>
      <c r="D704" s="172">
        <v>137.96666666666667</v>
      </c>
      <c r="E704" s="172">
        <v>145.61666666666665</v>
      </c>
      <c r="F704" s="172">
        <v>156.95106666666666</v>
      </c>
      <c r="G704" s="172">
        <v>140.08333333333334</v>
      </c>
      <c r="H704" s="172">
        <v>145.19141892911466</v>
      </c>
      <c r="I704" s="172">
        <v>138.83333333333334</v>
      </c>
      <c r="J704" s="172">
        <v>137.64999999999998</v>
      </c>
      <c r="K704" s="172">
        <v>142.16666666666666</v>
      </c>
      <c r="L704" s="172">
        <v>146.16666666666666</v>
      </c>
      <c r="M704" s="172">
        <v>136.83333333333334</v>
      </c>
      <c r="N704" s="172">
        <v>128.66666666666666</v>
      </c>
      <c r="O704" s="172">
        <v>138.1</v>
      </c>
      <c r="P704" s="172">
        <v>135.63333333333333</v>
      </c>
      <c r="Q704" s="172">
        <v>138.83333333333334</v>
      </c>
      <c r="R704" s="172">
        <v>84.649529999999984</v>
      </c>
      <c r="S704" s="172">
        <v>144.16666666666666</v>
      </c>
      <c r="T704" s="172">
        <v>140.815</v>
      </c>
      <c r="U704" s="172">
        <v>147</v>
      </c>
      <c r="V704" s="172">
        <v>124.4</v>
      </c>
      <c r="W704" s="166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71"/>
    </row>
    <row r="705" spans="1:65">
      <c r="A705" s="29"/>
      <c r="B705" s="3" t="s">
        <v>233</v>
      </c>
      <c r="C705" s="28"/>
      <c r="D705" s="169">
        <v>138.5</v>
      </c>
      <c r="E705" s="169">
        <v>147.85</v>
      </c>
      <c r="F705" s="169">
        <v>156.56406000000001</v>
      </c>
      <c r="G705" s="169">
        <v>140.35</v>
      </c>
      <c r="H705" s="169">
        <v>145.11095214897782</v>
      </c>
      <c r="I705" s="169">
        <v>139</v>
      </c>
      <c r="J705" s="169">
        <v>137.5</v>
      </c>
      <c r="K705" s="169">
        <v>141.75</v>
      </c>
      <c r="L705" s="169">
        <v>146.25</v>
      </c>
      <c r="M705" s="169">
        <v>137.25</v>
      </c>
      <c r="N705" s="169">
        <v>127.5</v>
      </c>
      <c r="O705" s="169">
        <v>138.44999999999999</v>
      </c>
      <c r="P705" s="169">
        <v>135.5</v>
      </c>
      <c r="Q705" s="169">
        <v>139</v>
      </c>
      <c r="R705" s="169">
        <v>77.023934999999994</v>
      </c>
      <c r="S705" s="169">
        <v>144</v>
      </c>
      <c r="T705" s="169">
        <v>140.73000000000002</v>
      </c>
      <c r="U705" s="169">
        <v>151</v>
      </c>
      <c r="V705" s="169">
        <v>123.00000000000001</v>
      </c>
      <c r="W705" s="166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71"/>
    </row>
    <row r="706" spans="1:65">
      <c r="A706" s="29"/>
      <c r="B706" s="3" t="s">
        <v>234</v>
      </c>
      <c r="C706" s="28"/>
      <c r="D706" s="169">
        <v>2.100158724160309</v>
      </c>
      <c r="E706" s="169">
        <v>5.1862960450273761</v>
      </c>
      <c r="F706" s="169">
        <v>1.8546015965771889</v>
      </c>
      <c r="G706" s="169">
        <v>4.0231413928255986</v>
      </c>
      <c r="H706" s="169">
        <v>2.1440286867148877</v>
      </c>
      <c r="I706" s="169">
        <v>6.4935865795927183</v>
      </c>
      <c r="J706" s="169">
        <v>1.2029131306956429</v>
      </c>
      <c r="K706" s="169">
        <v>2.4221202832779931</v>
      </c>
      <c r="L706" s="169">
        <v>3.6560452221856701</v>
      </c>
      <c r="M706" s="169">
        <v>1.8885620632287061</v>
      </c>
      <c r="N706" s="169">
        <v>2.5625508125043401</v>
      </c>
      <c r="O706" s="169">
        <v>8.4664041954066853</v>
      </c>
      <c r="P706" s="169">
        <v>0.56095157247900207</v>
      </c>
      <c r="Q706" s="169">
        <v>0.752772652709081</v>
      </c>
      <c r="R706" s="169">
        <v>27.689663911055355</v>
      </c>
      <c r="S706" s="169">
        <v>2.1369760566432809</v>
      </c>
      <c r="T706" s="169">
        <v>0.8814703625193504</v>
      </c>
      <c r="U706" s="169">
        <v>8.390470785361213</v>
      </c>
      <c r="V706" s="169">
        <v>4.5607017003965504</v>
      </c>
      <c r="W706" s="166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71"/>
    </row>
    <row r="707" spans="1:65">
      <c r="A707" s="29"/>
      <c r="B707" s="3" t="s">
        <v>87</v>
      </c>
      <c r="C707" s="28"/>
      <c r="D707" s="13">
        <v>1.522221834375677E-2</v>
      </c>
      <c r="E707" s="13">
        <v>3.5616088211244436E-2</v>
      </c>
      <c r="F707" s="13">
        <v>1.1816431936177915E-2</v>
      </c>
      <c r="G707" s="13">
        <v>2.8719629217077443E-2</v>
      </c>
      <c r="H707" s="13">
        <v>1.4766910486367277E-2</v>
      </c>
      <c r="I707" s="13">
        <v>4.6772532386021977E-2</v>
      </c>
      <c r="J707" s="13">
        <v>8.7389257587769196E-3</v>
      </c>
      <c r="K707" s="13">
        <v>1.7037188393514608E-2</v>
      </c>
      <c r="L707" s="13">
        <v>2.5012852147222375E-2</v>
      </c>
      <c r="M707" s="13">
        <v>1.3801915200209788E-2</v>
      </c>
      <c r="N707" s="13">
        <v>1.9916198024645133E-2</v>
      </c>
      <c r="O707" s="13">
        <v>6.1306330162249713E-2</v>
      </c>
      <c r="P707" s="13">
        <v>4.1357943412067E-3</v>
      </c>
      <c r="Q707" s="13">
        <v>5.4221319522862977E-3</v>
      </c>
      <c r="R707" s="13">
        <v>0.32710948201431667</v>
      </c>
      <c r="S707" s="13">
        <v>1.482295530619617E-2</v>
      </c>
      <c r="T707" s="13">
        <v>6.2597760360710896E-3</v>
      </c>
      <c r="U707" s="13">
        <v>5.7078032553477639E-2</v>
      </c>
      <c r="V707" s="13">
        <v>3.6661589231483521E-2</v>
      </c>
      <c r="W707" s="100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3" t="s">
        <v>235</v>
      </c>
      <c r="C708" s="28"/>
      <c r="D708" s="13">
        <v>-1.6159043494214154E-2</v>
      </c>
      <c r="E708" s="13">
        <v>3.839314290783391E-2</v>
      </c>
      <c r="F708" s="13">
        <v>0.11921880324187017</v>
      </c>
      <c r="G708" s="13">
        <v>-1.0650834221876959E-3</v>
      </c>
      <c r="H708" s="13">
        <v>3.5360699267835916E-2</v>
      </c>
      <c r="I708" s="13">
        <v>-9.9788393702348044E-3</v>
      </c>
      <c r="J708" s="13">
        <v>-1.8417195001052988E-2</v>
      </c>
      <c r="K708" s="13">
        <v>1.3791176491223966E-2</v>
      </c>
      <c r="L708" s="13">
        <v>4.2315195524974758E-2</v>
      </c>
      <c r="M708" s="13">
        <v>-2.42408488871102E-2</v>
      </c>
      <c r="N708" s="13">
        <v>-8.2477387747684761E-2</v>
      </c>
      <c r="O708" s="13">
        <v>-1.5208242859755861E-2</v>
      </c>
      <c r="P708" s="13">
        <v>-3.2798054597235504E-2</v>
      </c>
      <c r="Q708" s="13">
        <v>-9.9788393702348044E-3</v>
      </c>
      <c r="R708" s="13">
        <v>-0.39636379877048666</v>
      </c>
      <c r="S708" s="13">
        <v>2.8053186008099251E-2</v>
      </c>
      <c r="T708" s="13">
        <v>4.1524350594024373E-3</v>
      </c>
      <c r="U708" s="13">
        <v>4.8257699490339423E-2</v>
      </c>
      <c r="V708" s="13">
        <v>-0.11290300805035203</v>
      </c>
      <c r="W708" s="100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44" t="s">
        <v>236</v>
      </c>
      <c r="C709" s="45"/>
      <c r="D709" s="43">
        <v>0.18</v>
      </c>
      <c r="E709" s="43">
        <v>1.37</v>
      </c>
      <c r="F709" s="43">
        <v>3.67</v>
      </c>
      <c r="G709" s="43">
        <v>0.25</v>
      </c>
      <c r="H709" s="43">
        <v>1.29</v>
      </c>
      <c r="I709" s="43">
        <v>0</v>
      </c>
      <c r="J709" s="43">
        <v>0.24</v>
      </c>
      <c r="K709" s="43">
        <v>0.67</v>
      </c>
      <c r="L709" s="43">
        <v>1.48</v>
      </c>
      <c r="M709" s="43">
        <v>0.4</v>
      </c>
      <c r="N709" s="43">
        <v>2.06</v>
      </c>
      <c r="O709" s="43">
        <v>0.15</v>
      </c>
      <c r="P709" s="43">
        <v>0.65</v>
      </c>
      <c r="Q709" s="43">
        <v>0</v>
      </c>
      <c r="R709" s="43">
        <v>10.96</v>
      </c>
      <c r="S709" s="43">
        <v>1.08</v>
      </c>
      <c r="T709" s="43">
        <v>0.4</v>
      </c>
      <c r="U709" s="43">
        <v>1.65</v>
      </c>
      <c r="V709" s="43">
        <v>2.92</v>
      </c>
      <c r="W709" s="100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BM710" s="54"/>
    </row>
    <row r="711" spans="1:65" ht="15">
      <c r="B711" s="8" t="s">
        <v>576</v>
      </c>
      <c r="BM711" s="27" t="s">
        <v>261</v>
      </c>
    </row>
    <row r="712" spans="1:65" ht="15">
      <c r="A712" s="25" t="s">
        <v>59</v>
      </c>
      <c r="B712" s="18" t="s">
        <v>115</v>
      </c>
      <c r="C712" s="15" t="s">
        <v>116</v>
      </c>
      <c r="D712" s="16" t="s">
        <v>213</v>
      </c>
      <c r="E712" s="17" t="s">
        <v>213</v>
      </c>
      <c r="F712" s="17" t="s">
        <v>213</v>
      </c>
      <c r="G712" s="17" t="s">
        <v>213</v>
      </c>
      <c r="H712" s="17" t="s">
        <v>213</v>
      </c>
      <c r="I712" s="17" t="s">
        <v>213</v>
      </c>
      <c r="J712" s="17" t="s">
        <v>213</v>
      </c>
      <c r="K712" s="17" t="s">
        <v>213</v>
      </c>
      <c r="L712" s="17" t="s">
        <v>213</v>
      </c>
      <c r="M712" s="17" t="s">
        <v>213</v>
      </c>
      <c r="N712" s="17" t="s">
        <v>213</v>
      </c>
      <c r="O712" s="17" t="s">
        <v>213</v>
      </c>
      <c r="P712" s="100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214</v>
      </c>
      <c r="C713" s="9" t="s">
        <v>214</v>
      </c>
      <c r="D713" s="98" t="s">
        <v>216</v>
      </c>
      <c r="E713" s="99" t="s">
        <v>217</v>
      </c>
      <c r="F713" s="99" t="s">
        <v>218</v>
      </c>
      <c r="G713" s="99" t="s">
        <v>219</v>
      </c>
      <c r="H713" s="99" t="s">
        <v>220</v>
      </c>
      <c r="I713" s="99" t="s">
        <v>221</v>
      </c>
      <c r="J713" s="99" t="s">
        <v>222</v>
      </c>
      <c r="K713" s="99" t="s">
        <v>223</v>
      </c>
      <c r="L713" s="99" t="s">
        <v>224</v>
      </c>
      <c r="M713" s="99" t="s">
        <v>225</v>
      </c>
      <c r="N713" s="99" t="s">
        <v>226</v>
      </c>
      <c r="O713" s="99" t="s">
        <v>229</v>
      </c>
      <c r="P713" s="100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231</v>
      </c>
      <c r="E714" s="11" t="s">
        <v>230</v>
      </c>
      <c r="F714" s="11" t="s">
        <v>231</v>
      </c>
      <c r="G714" s="11" t="s">
        <v>231</v>
      </c>
      <c r="H714" s="11" t="s">
        <v>231</v>
      </c>
      <c r="I714" s="11" t="s">
        <v>231</v>
      </c>
      <c r="J714" s="11" t="s">
        <v>231</v>
      </c>
      <c r="K714" s="11" t="s">
        <v>230</v>
      </c>
      <c r="L714" s="11" t="s">
        <v>230</v>
      </c>
      <c r="M714" s="11" t="s">
        <v>231</v>
      </c>
      <c r="N714" s="11" t="s">
        <v>230</v>
      </c>
      <c r="O714" s="11" t="s">
        <v>230</v>
      </c>
      <c r="P714" s="100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3</v>
      </c>
    </row>
    <row r="715" spans="1:65">
      <c r="A715" s="29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100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3</v>
      </c>
    </row>
    <row r="716" spans="1:65">
      <c r="A716" s="29"/>
      <c r="B716" s="18">
        <v>1</v>
      </c>
      <c r="C716" s="14">
        <v>1</v>
      </c>
      <c r="D716" s="156">
        <v>3.0000000000000001E-3</v>
      </c>
      <c r="E716" s="157" t="s">
        <v>111</v>
      </c>
      <c r="F716" s="156" t="s">
        <v>253</v>
      </c>
      <c r="G716" s="157" t="s">
        <v>254</v>
      </c>
      <c r="H716" s="156">
        <v>2E-3</v>
      </c>
      <c r="I716" s="156" t="s">
        <v>254</v>
      </c>
      <c r="J716" s="156">
        <v>2E-3</v>
      </c>
      <c r="K716" s="156" t="s">
        <v>254</v>
      </c>
      <c r="L716" s="156">
        <v>2E-3</v>
      </c>
      <c r="M716" s="157" t="s">
        <v>245</v>
      </c>
      <c r="N716" s="157" t="s">
        <v>245</v>
      </c>
      <c r="O716" s="156">
        <v>3.0000000000000001E-3</v>
      </c>
      <c r="P716" s="158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60">
        <v>1</v>
      </c>
    </row>
    <row r="717" spans="1:65">
      <c r="A717" s="29"/>
      <c r="B717" s="19">
        <v>1</v>
      </c>
      <c r="C717" s="9">
        <v>2</v>
      </c>
      <c r="D717" s="23">
        <v>4.0000000000000001E-3</v>
      </c>
      <c r="E717" s="161" t="s">
        <v>111</v>
      </c>
      <c r="F717" s="23">
        <v>2E-3</v>
      </c>
      <c r="G717" s="161" t="s">
        <v>254</v>
      </c>
      <c r="H717" s="23">
        <v>2E-3</v>
      </c>
      <c r="I717" s="23" t="s">
        <v>254</v>
      </c>
      <c r="J717" s="23">
        <v>2E-3</v>
      </c>
      <c r="K717" s="23" t="s">
        <v>254</v>
      </c>
      <c r="L717" s="23">
        <v>4.0000000000000001E-3</v>
      </c>
      <c r="M717" s="161" t="s">
        <v>245</v>
      </c>
      <c r="N717" s="161" t="s">
        <v>245</v>
      </c>
      <c r="O717" s="23"/>
      <c r="P717" s="158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60">
        <v>4</v>
      </c>
    </row>
    <row r="718" spans="1:65">
      <c r="A718" s="29"/>
      <c r="B718" s="19">
        <v>1</v>
      </c>
      <c r="C718" s="9">
        <v>3</v>
      </c>
      <c r="D718" s="23" t="s">
        <v>255</v>
      </c>
      <c r="E718" s="161" t="s">
        <v>111</v>
      </c>
      <c r="F718" s="23">
        <v>1E-3</v>
      </c>
      <c r="G718" s="161" t="s">
        <v>254</v>
      </c>
      <c r="H718" s="23">
        <v>2E-3</v>
      </c>
      <c r="I718" s="23" t="s">
        <v>254</v>
      </c>
      <c r="J718" s="23">
        <v>2E-3</v>
      </c>
      <c r="K718" s="23" t="s">
        <v>254</v>
      </c>
      <c r="L718" s="23">
        <v>3.0000000000000001E-3</v>
      </c>
      <c r="M718" s="161" t="s">
        <v>245</v>
      </c>
      <c r="N718" s="161" t="s">
        <v>245</v>
      </c>
      <c r="O718" s="23">
        <v>2E-3</v>
      </c>
      <c r="P718" s="158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60">
        <v>16</v>
      </c>
    </row>
    <row r="719" spans="1:65">
      <c r="A719" s="29"/>
      <c r="B719" s="19">
        <v>1</v>
      </c>
      <c r="C719" s="9">
        <v>4</v>
      </c>
      <c r="D719" s="23">
        <v>3.0000000000000001E-3</v>
      </c>
      <c r="E719" s="161" t="s">
        <v>111</v>
      </c>
      <c r="F719" s="23" t="s">
        <v>253</v>
      </c>
      <c r="G719" s="161" t="s">
        <v>254</v>
      </c>
      <c r="H719" s="23">
        <v>3.0000000000000001E-3</v>
      </c>
      <c r="I719" s="23">
        <v>2E-3</v>
      </c>
      <c r="J719" s="23" t="s">
        <v>254</v>
      </c>
      <c r="K719" s="23">
        <v>2E-3</v>
      </c>
      <c r="L719" s="23" t="s">
        <v>254</v>
      </c>
      <c r="M719" s="161" t="s">
        <v>245</v>
      </c>
      <c r="N719" s="161" t="s">
        <v>245</v>
      </c>
      <c r="O719" s="23">
        <v>2E-3</v>
      </c>
      <c r="P719" s="158"/>
      <c r="Q719" s="159"/>
      <c r="R719" s="159"/>
      <c r="S719" s="159"/>
      <c r="T719" s="159"/>
      <c r="U719" s="159"/>
      <c r="V719" s="159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60">
        <v>1.9E-3</v>
      </c>
    </row>
    <row r="720" spans="1:65">
      <c r="A720" s="29"/>
      <c r="B720" s="19">
        <v>1</v>
      </c>
      <c r="C720" s="9">
        <v>5</v>
      </c>
      <c r="D720" s="23">
        <v>3.0000000000000001E-3</v>
      </c>
      <c r="E720" s="161" t="s">
        <v>111</v>
      </c>
      <c r="F720" s="23" t="s">
        <v>253</v>
      </c>
      <c r="G720" s="161" t="s">
        <v>254</v>
      </c>
      <c r="H720" s="23">
        <v>3.0000000000000001E-3</v>
      </c>
      <c r="I720" s="23" t="s">
        <v>254</v>
      </c>
      <c r="J720" s="23">
        <v>2E-3</v>
      </c>
      <c r="K720" s="23">
        <v>3.0000000000000001E-3</v>
      </c>
      <c r="L720" s="23" t="s">
        <v>254</v>
      </c>
      <c r="M720" s="161" t="s">
        <v>245</v>
      </c>
      <c r="N720" s="161" t="s">
        <v>245</v>
      </c>
      <c r="O720" s="23">
        <v>2E-3</v>
      </c>
      <c r="P720" s="158"/>
      <c r="Q720" s="159"/>
      <c r="R720" s="159"/>
      <c r="S720" s="159"/>
      <c r="T720" s="159"/>
      <c r="U720" s="159"/>
      <c r="V720" s="159"/>
      <c r="W720" s="159"/>
      <c r="X720" s="159"/>
      <c r="Y720" s="159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60">
        <v>10</v>
      </c>
    </row>
    <row r="721" spans="1:65">
      <c r="A721" s="29"/>
      <c r="B721" s="19">
        <v>1</v>
      </c>
      <c r="C721" s="9">
        <v>6</v>
      </c>
      <c r="D721" s="23" t="s">
        <v>255</v>
      </c>
      <c r="E721" s="161" t="s">
        <v>111</v>
      </c>
      <c r="F721" s="23" t="s">
        <v>253</v>
      </c>
      <c r="G721" s="161" t="s">
        <v>254</v>
      </c>
      <c r="H721" s="23">
        <v>3.0000000000000001E-3</v>
      </c>
      <c r="I721" s="23">
        <v>2E-3</v>
      </c>
      <c r="J721" s="23">
        <v>3.0000000000000001E-3</v>
      </c>
      <c r="K721" s="23" t="s">
        <v>254</v>
      </c>
      <c r="L721" s="23">
        <v>2E-3</v>
      </c>
      <c r="M721" s="161" t="s">
        <v>245</v>
      </c>
      <c r="N721" s="161" t="s">
        <v>245</v>
      </c>
      <c r="O721" s="23">
        <v>2E-3</v>
      </c>
      <c r="P721" s="158"/>
      <c r="Q721" s="159"/>
      <c r="R721" s="159"/>
      <c r="S721" s="159"/>
      <c r="T721" s="159"/>
      <c r="U721" s="159"/>
      <c r="V721" s="159"/>
      <c r="W721" s="159"/>
      <c r="X721" s="159"/>
      <c r="Y721" s="159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  <c r="AT721" s="159"/>
      <c r="AU721" s="159"/>
      <c r="AV721" s="159"/>
      <c r="AW721" s="159"/>
      <c r="AX721" s="159"/>
      <c r="AY721" s="159"/>
      <c r="AZ721" s="159"/>
      <c r="BA721" s="159"/>
      <c r="BB721" s="159"/>
      <c r="BC721" s="159"/>
      <c r="BD721" s="159"/>
      <c r="BE721" s="159"/>
      <c r="BF721" s="159"/>
      <c r="BG721" s="159"/>
      <c r="BH721" s="159"/>
      <c r="BI721" s="159"/>
      <c r="BJ721" s="159"/>
      <c r="BK721" s="159"/>
      <c r="BL721" s="159"/>
      <c r="BM721" s="55"/>
    </row>
    <row r="722" spans="1:65">
      <c r="A722" s="29"/>
      <c r="B722" s="20" t="s">
        <v>232</v>
      </c>
      <c r="C722" s="12"/>
      <c r="D722" s="163">
        <v>3.2500000000000003E-3</v>
      </c>
      <c r="E722" s="163" t="s">
        <v>744</v>
      </c>
      <c r="F722" s="163">
        <v>1.5E-3</v>
      </c>
      <c r="G722" s="163" t="s">
        <v>744</v>
      </c>
      <c r="H722" s="163">
        <v>2.5000000000000001E-3</v>
      </c>
      <c r="I722" s="163">
        <v>2E-3</v>
      </c>
      <c r="J722" s="163">
        <v>2.1999999999999997E-3</v>
      </c>
      <c r="K722" s="163">
        <v>2.5000000000000001E-3</v>
      </c>
      <c r="L722" s="163">
        <v>2.7500000000000003E-3</v>
      </c>
      <c r="M722" s="163" t="s">
        <v>744</v>
      </c>
      <c r="N722" s="163" t="s">
        <v>744</v>
      </c>
      <c r="O722" s="163">
        <v>2.2000000000000001E-3</v>
      </c>
      <c r="P722" s="158"/>
      <c r="Q722" s="159"/>
      <c r="R722" s="159"/>
      <c r="S722" s="159"/>
      <c r="T722" s="159"/>
      <c r="U722" s="159"/>
      <c r="V722" s="159"/>
      <c r="W722" s="159"/>
      <c r="X722" s="159"/>
      <c r="Y722" s="159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55"/>
    </row>
    <row r="723" spans="1:65">
      <c r="A723" s="29"/>
      <c r="B723" s="3" t="s">
        <v>233</v>
      </c>
      <c r="C723" s="28"/>
      <c r="D723" s="23">
        <v>3.0000000000000001E-3</v>
      </c>
      <c r="E723" s="23" t="s">
        <v>744</v>
      </c>
      <c r="F723" s="23">
        <v>1.5E-3</v>
      </c>
      <c r="G723" s="23" t="s">
        <v>744</v>
      </c>
      <c r="H723" s="23">
        <v>2.5000000000000001E-3</v>
      </c>
      <c r="I723" s="23">
        <v>2E-3</v>
      </c>
      <c r="J723" s="23">
        <v>2E-3</v>
      </c>
      <c r="K723" s="23">
        <v>2.5000000000000001E-3</v>
      </c>
      <c r="L723" s="23">
        <v>2.5000000000000001E-3</v>
      </c>
      <c r="M723" s="23" t="s">
        <v>744</v>
      </c>
      <c r="N723" s="23" t="s">
        <v>744</v>
      </c>
      <c r="O723" s="23">
        <v>2E-3</v>
      </c>
      <c r="P723" s="158"/>
      <c r="Q723" s="159"/>
      <c r="R723" s="159"/>
      <c r="S723" s="159"/>
      <c r="T723" s="159"/>
      <c r="U723" s="159"/>
      <c r="V723" s="159"/>
      <c r="W723" s="159"/>
      <c r="X723" s="159"/>
      <c r="Y723" s="159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55"/>
    </row>
    <row r="724" spans="1:65">
      <c r="A724" s="29"/>
      <c r="B724" s="3" t="s">
        <v>234</v>
      </c>
      <c r="C724" s="28"/>
      <c r="D724" s="23">
        <v>5.0000000000000001E-4</v>
      </c>
      <c r="E724" s="23" t="s">
        <v>744</v>
      </c>
      <c r="F724" s="23">
        <v>7.0710678118654751E-4</v>
      </c>
      <c r="G724" s="23" t="s">
        <v>744</v>
      </c>
      <c r="H724" s="23">
        <v>5.4772255750516611E-4</v>
      </c>
      <c r="I724" s="23">
        <v>0</v>
      </c>
      <c r="J724" s="23">
        <v>4.4721359549995795E-4</v>
      </c>
      <c r="K724" s="23">
        <v>7.0710678118654751E-4</v>
      </c>
      <c r="L724" s="23">
        <v>9.5742710775633809E-4</v>
      </c>
      <c r="M724" s="23" t="s">
        <v>744</v>
      </c>
      <c r="N724" s="23" t="s">
        <v>744</v>
      </c>
      <c r="O724" s="23">
        <v>4.4721359549995795E-4</v>
      </c>
      <c r="P724" s="158"/>
      <c r="Q724" s="159"/>
      <c r="R724" s="159"/>
      <c r="S724" s="159"/>
      <c r="T724" s="159"/>
      <c r="U724" s="159"/>
      <c r="V724" s="159"/>
      <c r="W724" s="159"/>
      <c r="X724" s="159"/>
      <c r="Y724" s="159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  <c r="AT724" s="159"/>
      <c r="AU724" s="159"/>
      <c r="AV724" s="159"/>
      <c r="AW724" s="159"/>
      <c r="AX724" s="159"/>
      <c r="AY724" s="159"/>
      <c r="AZ724" s="159"/>
      <c r="BA724" s="159"/>
      <c r="BB724" s="159"/>
      <c r="BC724" s="159"/>
      <c r="BD724" s="159"/>
      <c r="BE724" s="159"/>
      <c r="BF724" s="159"/>
      <c r="BG724" s="159"/>
      <c r="BH724" s="159"/>
      <c r="BI724" s="159"/>
      <c r="BJ724" s="159"/>
      <c r="BK724" s="159"/>
      <c r="BL724" s="159"/>
      <c r="BM724" s="55"/>
    </row>
    <row r="725" spans="1:65">
      <c r="A725" s="29"/>
      <c r="B725" s="3" t="s">
        <v>87</v>
      </c>
      <c r="C725" s="28"/>
      <c r="D725" s="13">
        <v>0.15384615384615383</v>
      </c>
      <c r="E725" s="13" t="s">
        <v>744</v>
      </c>
      <c r="F725" s="13">
        <v>0.47140452079103168</v>
      </c>
      <c r="G725" s="13" t="s">
        <v>744</v>
      </c>
      <c r="H725" s="13">
        <v>0.21908902300206645</v>
      </c>
      <c r="I725" s="13">
        <v>0</v>
      </c>
      <c r="J725" s="13">
        <v>0.20327890704543547</v>
      </c>
      <c r="K725" s="13">
        <v>0.28284271247461901</v>
      </c>
      <c r="L725" s="13">
        <v>0.34815531191139565</v>
      </c>
      <c r="M725" s="13" t="s">
        <v>744</v>
      </c>
      <c r="N725" s="13" t="s">
        <v>744</v>
      </c>
      <c r="O725" s="13">
        <v>0.20327890704543541</v>
      </c>
      <c r="P725" s="100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235</v>
      </c>
      <c r="C726" s="28"/>
      <c r="D726" s="13">
        <v>0.71052631578947389</v>
      </c>
      <c r="E726" s="13" t="s">
        <v>744</v>
      </c>
      <c r="F726" s="13">
        <v>-0.21052631578947367</v>
      </c>
      <c r="G726" s="13" t="s">
        <v>744</v>
      </c>
      <c r="H726" s="13">
        <v>0.31578947368421062</v>
      </c>
      <c r="I726" s="13">
        <v>5.2631578947368363E-2</v>
      </c>
      <c r="J726" s="13">
        <v>0.15789473684210509</v>
      </c>
      <c r="K726" s="13">
        <v>0.31578947368421062</v>
      </c>
      <c r="L726" s="13">
        <v>0.44736842105263164</v>
      </c>
      <c r="M726" s="13" t="s">
        <v>744</v>
      </c>
      <c r="N726" s="13" t="s">
        <v>744</v>
      </c>
      <c r="O726" s="13">
        <v>0.15789473684210531</v>
      </c>
      <c r="P726" s="100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44" t="s">
        <v>236</v>
      </c>
      <c r="C727" s="45"/>
      <c r="D727" s="43">
        <v>0.43</v>
      </c>
      <c r="E727" s="43">
        <v>2.48</v>
      </c>
      <c r="F727" s="43">
        <v>1.19</v>
      </c>
      <c r="G727" s="43">
        <v>1.04</v>
      </c>
      <c r="H727" s="43">
        <v>0.28000000000000003</v>
      </c>
      <c r="I727" s="43">
        <v>0.75</v>
      </c>
      <c r="J727" s="43">
        <v>0.16</v>
      </c>
      <c r="K727" s="43">
        <v>0.6</v>
      </c>
      <c r="L727" s="43">
        <v>0.01</v>
      </c>
      <c r="M727" s="43">
        <v>20.07</v>
      </c>
      <c r="N727" s="43">
        <v>20.07</v>
      </c>
      <c r="O727" s="43">
        <v>0.01</v>
      </c>
      <c r="P727" s="100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BM728" s="54"/>
    </row>
    <row r="729" spans="1:65" ht="15">
      <c r="B729" s="8" t="s">
        <v>577</v>
      </c>
      <c r="BM729" s="27" t="s">
        <v>68</v>
      </c>
    </row>
    <row r="730" spans="1:65" ht="15">
      <c r="A730" s="25" t="s">
        <v>60</v>
      </c>
      <c r="B730" s="18" t="s">
        <v>115</v>
      </c>
      <c r="C730" s="15" t="s">
        <v>116</v>
      </c>
      <c r="D730" s="16" t="s">
        <v>213</v>
      </c>
      <c r="E730" s="17" t="s">
        <v>213</v>
      </c>
      <c r="F730" s="17" t="s">
        <v>213</v>
      </c>
      <c r="G730" s="17" t="s">
        <v>213</v>
      </c>
      <c r="H730" s="17" t="s">
        <v>213</v>
      </c>
      <c r="I730" s="17" t="s">
        <v>213</v>
      </c>
      <c r="J730" s="17" t="s">
        <v>213</v>
      </c>
      <c r="K730" s="17" t="s">
        <v>213</v>
      </c>
      <c r="L730" s="17" t="s">
        <v>213</v>
      </c>
      <c r="M730" s="17" t="s">
        <v>213</v>
      </c>
      <c r="N730" s="17" t="s">
        <v>213</v>
      </c>
      <c r="O730" s="17" t="s">
        <v>213</v>
      </c>
      <c r="P730" s="17" t="s">
        <v>213</v>
      </c>
      <c r="Q730" s="17" t="s">
        <v>213</v>
      </c>
      <c r="R730" s="17" t="s">
        <v>213</v>
      </c>
      <c r="S730" s="100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214</v>
      </c>
      <c r="C731" s="9" t="s">
        <v>214</v>
      </c>
      <c r="D731" s="98" t="s">
        <v>215</v>
      </c>
      <c r="E731" s="99" t="s">
        <v>216</v>
      </c>
      <c r="F731" s="99" t="s">
        <v>239</v>
      </c>
      <c r="G731" s="99" t="s">
        <v>240</v>
      </c>
      <c r="H731" s="99" t="s">
        <v>218</v>
      </c>
      <c r="I731" s="99" t="s">
        <v>219</v>
      </c>
      <c r="J731" s="99" t="s">
        <v>220</v>
      </c>
      <c r="K731" s="99" t="s">
        <v>221</v>
      </c>
      <c r="L731" s="99" t="s">
        <v>222</v>
      </c>
      <c r="M731" s="99" t="s">
        <v>223</v>
      </c>
      <c r="N731" s="99" t="s">
        <v>224</v>
      </c>
      <c r="O731" s="99" t="s">
        <v>226</v>
      </c>
      <c r="P731" s="99" t="s">
        <v>241</v>
      </c>
      <c r="Q731" s="99" t="s">
        <v>228</v>
      </c>
      <c r="R731" s="99" t="s">
        <v>229</v>
      </c>
      <c r="S731" s="100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1</v>
      </c>
    </row>
    <row r="732" spans="1:65">
      <c r="A732" s="29"/>
      <c r="B732" s="19"/>
      <c r="C732" s="9"/>
      <c r="D732" s="10" t="s">
        <v>117</v>
      </c>
      <c r="E732" s="11" t="s">
        <v>231</v>
      </c>
      <c r="F732" s="11" t="s">
        <v>117</v>
      </c>
      <c r="G732" s="11" t="s">
        <v>117</v>
      </c>
      <c r="H732" s="11" t="s">
        <v>231</v>
      </c>
      <c r="I732" s="11" t="s">
        <v>231</v>
      </c>
      <c r="J732" s="11" t="s">
        <v>231</v>
      </c>
      <c r="K732" s="11" t="s">
        <v>231</v>
      </c>
      <c r="L732" s="11" t="s">
        <v>231</v>
      </c>
      <c r="M732" s="11" t="s">
        <v>230</v>
      </c>
      <c r="N732" s="11" t="s">
        <v>230</v>
      </c>
      <c r="O732" s="11" t="s">
        <v>117</v>
      </c>
      <c r="P732" s="11" t="s">
        <v>117</v>
      </c>
      <c r="Q732" s="11" t="s">
        <v>231</v>
      </c>
      <c r="R732" s="11" t="s">
        <v>230</v>
      </c>
      <c r="S732" s="100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100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8">
        <v>1</v>
      </c>
      <c r="C734" s="14">
        <v>1</v>
      </c>
      <c r="D734" s="156">
        <v>0.01</v>
      </c>
      <c r="E734" s="156">
        <v>1.15E-2</v>
      </c>
      <c r="F734" s="156">
        <v>1.6191167999999999E-2</v>
      </c>
      <c r="G734" s="157">
        <v>3.8836291764705877E-2</v>
      </c>
      <c r="H734" s="157" t="s">
        <v>111</v>
      </c>
      <c r="I734" s="157" t="s">
        <v>256</v>
      </c>
      <c r="J734" s="156">
        <v>0.01</v>
      </c>
      <c r="K734" s="156">
        <v>0.01</v>
      </c>
      <c r="L734" s="156">
        <v>0.01</v>
      </c>
      <c r="M734" s="157">
        <v>0.03</v>
      </c>
      <c r="N734" s="157" t="s">
        <v>256</v>
      </c>
      <c r="O734" s="156">
        <v>8.0000000000000002E-3</v>
      </c>
      <c r="P734" s="156">
        <v>1.4999999999999999E-2</v>
      </c>
      <c r="Q734" s="157" t="s">
        <v>111</v>
      </c>
      <c r="R734" s="157" t="s">
        <v>111</v>
      </c>
      <c r="S734" s="158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60">
        <v>1</v>
      </c>
    </row>
    <row r="735" spans="1:65">
      <c r="A735" s="29"/>
      <c r="B735" s="19">
        <v>1</v>
      </c>
      <c r="C735" s="9">
        <v>2</v>
      </c>
      <c r="D735" s="23">
        <v>0.02</v>
      </c>
      <c r="E735" s="23">
        <v>1.1599999999999999E-2</v>
      </c>
      <c r="F735" s="23">
        <v>1.6503607999999999E-2</v>
      </c>
      <c r="G735" s="161">
        <v>3.3671040000000006E-2</v>
      </c>
      <c r="H735" s="161" t="s">
        <v>111</v>
      </c>
      <c r="I735" s="161" t="s">
        <v>256</v>
      </c>
      <c r="J735" s="23">
        <v>0.01</v>
      </c>
      <c r="K735" s="23">
        <v>0.01</v>
      </c>
      <c r="L735" s="23">
        <v>0.01</v>
      </c>
      <c r="M735" s="161">
        <v>0.02</v>
      </c>
      <c r="N735" s="161" t="s">
        <v>256</v>
      </c>
      <c r="O735" s="23">
        <v>8.0000000000000002E-3</v>
      </c>
      <c r="P735" s="23">
        <v>1.2999999999999999E-2</v>
      </c>
      <c r="Q735" s="161" t="s">
        <v>111</v>
      </c>
      <c r="R735" s="23"/>
      <c r="S735" s="158"/>
      <c r="T735" s="159"/>
      <c r="U735" s="159"/>
      <c r="V735" s="159"/>
      <c r="W735" s="159"/>
      <c r="X735" s="159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60">
        <v>9</v>
      </c>
    </row>
    <row r="736" spans="1:65">
      <c r="A736" s="29"/>
      <c r="B736" s="19">
        <v>1</v>
      </c>
      <c r="C736" s="9">
        <v>3</v>
      </c>
      <c r="D736" s="23"/>
      <c r="E736" s="23">
        <v>1.3100000000000001E-2</v>
      </c>
      <c r="F736" s="23">
        <v>1.6610879999999998E-2</v>
      </c>
      <c r="G736" s="161">
        <v>3.7446607058823522E-2</v>
      </c>
      <c r="H736" s="161">
        <v>0.02</v>
      </c>
      <c r="I736" s="161" t="s">
        <v>256</v>
      </c>
      <c r="J736" s="23">
        <v>0.01</v>
      </c>
      <c r="K736" s="23">
        <v>0.01</v>
      </c>
      <c r="L736" s="23">
        <v>0.01</v>
      </c>
      <c r="M736" s="161">
        <v>0.02</v>
      </c>
      <c r="N736" s="161" t="s">
        <v>256</v>
      </c>
      <c r="O736" s="23">
        <v>8.0000000000000002E-3</v>
      </c>
      <c r="P736" s="23">
        <v>1.2999999999999999E-2</v>
      </c>
      <c r="Q736" s="161" t="s">
        <v>111</v>
      </c>
      <c r="R736" s="161" t="s">
        <v>111</v>
      </c>
      <c r="S736" s="158"/>
      <c r="T736" s="159"/>
      <c r="U736" s="159"/>
      <c r="V736" s="159"/>
      <c r="W736" s="159"/>
      <c r="X736" s="159"/>
      <c r="Y736" s="159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60">
        <v>16</v>
      </c>
    </row>
    <row r="737" spans="1:65">
      <c r="A737" s="29"/>
      <c r="B737" s="19">
        <v>1</v>
      </c>
      <c r="C737" s="9">
        <v>4</v>
      </c>
      <c r="D737" s="23"/>
      <c r="E737" s="23">
        <v>1.04E-2</v>
      </c>
      <c r="F737" s="23">
        <v>1.6357759999999999E-2</v>
      </c>
      <c r="G737" s="161">
        <v>3.4422042352941176E-2</v>
      </c>
      <c r="H737" s="161">
        <v>0.02</v>
      </c>
      <c r="I737" s="161" t="s">
        <v>256</v>
      </c>
      <c r="J737" s="23">
        <v>0.01</v>
      </c>
      <c r="K737" s="23">
        <v>0.02</v>
      </c>
      <c r="L737" s="23">
        <v>0.01</v>
      </c>
      <c r="M737" s="161">
        <v>0.02</v>
      </c>
      <c r="N737" s="161" t="s">
        <v>256</v>
      </c>
      <c r="O737" s="23">
        <v>8.0000000000000002E-3</v>
      </c>
      <c r="P737" s="23">
        <v>1.4999999999999999E-2</v>
      </c>
      <c r="Q737" s="161" t="s">
        <v>111</v>
      </c>
      <c r="R737" s="161" t="s">
        <v>111</v>
      </c>
      <c r="S737" s="158"/>
      <c r="T737" s="159"/>
      <c r="U737" s="159"/>
      <c r="V737" s="159"/>
      <c r="W737" s="159"/>
      <c r="X737" s="159"/>
      <c r="Y737" s="159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  <c r="AT737" s="159"/>
      <c r="AU737" s="159"/>
      <c r="AV737" s="159"/>
      <c r="AW737" s="159"/>
      <c r="AX737" s="159"/>
      <c r="AY737" s="159"/>
      <c r="AZ737" s="159"/>
      <c r="BA737" s="159"/>
      <c r="BB737" s="159"/>
      <c r="BC737" s="159"/>
      <c r="BD737" s="159"/>
      <c r="BE737" s="159"/>
      <c r="BF737" s="159"/>
      <c r="BG737" s="159"/>
      <c r="BH737" s="159"/>
      <c r="BI737" s="159"/>
      <c r="BJ737" s="159"/>
      <c r="BK737" s="159"/>
      <c r="BL737" s="159"/>
      <c r="BM737" s="160">
        <v>1.1701191166666666E-2</v>
      </c>
    </row>
    <row r="738" spans="1:65">
      <c r="A738" s="29"/>
      <c r="B738" s="19">
        <v>1</v>
      </c>
      <c r="C738" s="9">
        <v>5</v>
      </c>
      <c r="D738" s="23">
        <v>0.01</v>
      </c>
      <c r="E738" s="23">
        <v>9.2999999999999992E-3</v>
      </c>
      <c r="F738" s="23">
        <v>1.6139359999999998E-2</v>
      </c>
      <c r="G738" s="161">
        <v>3.572510117647059E-2</v>
      </c>
      <c r="H738" s="161" t="s">
        <v>111</v>
      </c>
      <c r="I738" s="161" t="s">
        <v>256</v>
      </c>
      <c r="J738" s="23">
        <v>0.01</v>
      </c>
      <c r="K738" s="23">
        <v>0.01</v>
      </c>
      <c r="L738" s="23">
        <v>0.01</v>
      </c>
      <c r="M738" s="161">
        <v>0.02</v>
      </c>
      <c r="N738" s="161" t="s">
        <v>256</v>
      </c>
      <c r="O738" s="23">
        <v>8.0000000000000002E-3</v>
      </c>
      <c r="P738" s="23">
        <v>1.4000000000000002E-2</v>
      </c>
      <c r="Q738" s="161" t="s">
        <v>111</v>
      </c>
      <c r="R738" s="161" t="s">
        <v>111</v>
      </c>
      <c r="S738" s="158"/>
      <c r="T738" s="159"/>
      <c r="U738" s="159"/>
      <c r="V738" s="159"/>
      <c r="W738" s="159"/>
      <c r="X738" s="159"/>
      <c r="Y738" s="159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  <c r="AT738" s="159"/>
      <c r="AU738" s="159"/>
      <c r="AV738" s="159"/>
      <c r="AW738" s="159"/>
      <c r="AX738" s="159"/>
      <c r="AY738" s="159"/>
      <c r="AZ738" s="159"/>
      <c r="BA738" s="159"/>
      <c r="BB738" s="159"/>
      <c r="BC738" s="159"/>
      <c r="BD738" s="159"/>
      <c r="BE738" s="159"/>
      <c r="BF738" s="159"/>
      <c r="BG738" s="159"/>
      <c r="BH738" s="159"/>
      <c r="BI738" s="159"/>
      <c r="BJ738" s="159"/>
      <c r="BK738" s="159"/>
      <c r="BL738" s="159"/>
      <c r="BM738" s="160">
        <v>39</v>
      </c>
    </row>
    <row r="739" spans="1:65">
      <c r="A739" s="29"/>
      <c r="B739" s="19">
        <v>1</v>
      </c>
      <c r="C739" s="9">
        <v>6</v>
      </c>
      <c r="D739" s="23">
        <v>0.01</v>
      </c>
      <c r="E739" s="23">
        <v>1.17E-2</v>
      </c>
      <c r="F739" s="23">
        <v>1.6254400000000002E-2</v>
      </c>
      <c r="G739" s="161">
        <v>3.3605703529411758E-2</v>
      </c>
      <c r="H739" s="161" t="s">
        <v>111</v>
      </c>
      <c r="I739" s="161" t="s">
        <v>256</v>
      </c>
      <c r="J739" s="23">
        <v>0.01</v>
      </c>
      <c r="K739" s="23">
        <v>0.01</v>
      </c>
      <c r="L739" s="23">
        <v>0.01</v>
      </c>
      <c r="M739" s="161">
        <v>0.02</v>
      </c>
      <c r="N739" s="161" t="s">
        <v>256</v>
      </c>
      <c r="O739" s="23">
        <v>8.0000000000000002E-3</v>
      </c>
      <c r="P739" s="23">
        <v>1.2999999999999999E-2</v>
      </c>
      <c r="Q739" s="161" t="s">
        <v>111</v>
      </c>
      <c r="R739" s="161" t="s">
        <v>111</v>
      </c>
      <c r="S739" s="158"/>
      <c r="T739" s="159"/>
      <c r="U739" s="159"/>
      <c r="V739" s="159"/>
      <c r="W739" s="159"/>
      <c r="X739" s="159"/>
      <c r="Y739" s="159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  <c r="AT739" s="159"/>
      <c r="AU739" s="159"/>
      <c r="AV739" s="159"/>
      <c r="AW739" s="159"/>
      <c r="AX739" s="159"/>
      <c r="AY739" s="159"/>
      <c r="AZ739" s="159"/>
      <c r="BA739" s="159"/>
      <c r="BB739" s="159"/>
      <c r="BC739" s="159"/>
      <c r="BD739" s="159"/>
      <c r="BE739" s="159"/>
      <c r="BF739" s="159"/>
      <c r="BG739" s="159"/>
      <c r="BH739" s="159"/>
      <c r="BI739" s="159"/>
      <c r="BJ739" s="159"/>
      <c r="BK739" s="159"/>
      <c r="BL739" s="159"/>
      <c r="BM739" s="55"/>
    </row>
    <row r="740" spans="1:65">
      <c r="A740" s="29"/>
      <c r="B740" s="20" t="s">
        <v>232</v>
      </c>
      <c r="C740" s="12"/>
      <c r="D740" s="163">
        <v>1.2500000000000001E-2</v>
      </c>
      <c r="E740" s="163">
        <v>1.1266666666666666E-2</v>
      </c>
      <c r="F740" s="163">
        <v>1.6342862666666666E-2</v>
      </c>
      <c r="G740" s="163">
        <v>3.5617797647058823E-2</v>
      </c>
      <c r="H740" s="163">
        <v>0.02</v>
      </c>
      <c r="I740" s="163" t="s">
        <v>744</v>
      </c>
      <c r="J740" s="163">
        <v>0.01</v>
      </c>
      <c r="K740" s="163">
        <v>1.1666666666666667E-2</v>
      </c>
      <c r="L740" s="163">
        <v>0.01</v>
      </c>
      <c r="M740" s="163">
        <v>2.1666666666666667E-2</v>
      </c>
      <c r="N740" s="163" t="s">
        <v>744</v>
      </c>
      <c r="O740" s="163">
        <v>8.0000000000000002E-3</v>
      </c>
      <c r="P740" s="163">
        <v>1.3833333333333331E-2</v>
      </c>
      <c r="Q740" s="163" t="s">
        <v>744</v>
      </c>
      <c r="R740" s="163" t="s">
        <v>744</v>
      </c>
      <c r="S740" s="158"/>
      <c r="T740" s="159"/>
      <c r="U740" s="159"/>
      <c r="V740" s="159"/>
      <c r="W740" s="159"/>
      <c r="X740" s="159"/>
      <c r="Y740" s="159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  <c r="AT740" s="159"/>
      <c r="AU740" s="159"/>
      <c r="AV740" s="159"/>
      <c r="AW740" s="159"/>
      <c r="AX740" s="159"/>
      <c r="AY740" s="159"/>
      <c r="AZ740" s="159"/>
      <c r="BA740" s="159"/>
      <c r="BB740" s="159"/>
      <c r="BC740" s="159"/>
      <c r="BD740" s="159"/>
      <c r="BE740" s="159"/>
      <c r="BF740" s="159"/>
      <c r="BG740" s="159"/>
      <c r="BH740" s="159"/>
      <c r="BI740" s="159"/>
      <c r="BJ740" s="159"/>
      <c r="BK740" s="159"/>
      <c r="BL740" s="159"/>
      <c r="BM740" s="55"/>
    </row>
    <row r="741" spans="1:65">
      <c r="A741" s="29"/>
      <c r="B741" s="3" t="s">
        <v>233</v>
      </c>
      <c r="C741" s="28"/>
      <c r="D741" s="23">
        <v>0.01</v>
      </c>
      <c r="E741" s="23">
        <v>1.155E-2</v>
      </c>
      <c r="F741" s="23">
        <v>1.6306080000000001E-2</v>
      </c>
      <c r="G741" s="23">
        <v>3.507357176470588E-2</v>
      </c>
      <c r="H741" s="23">
        <v>0.02</v>
      </c>
      <c r="I741" s="23" t="s">
        <v>744</v>
      </c>
      <c r="J741" s="23">
        <v>0.01</v>
      </c>
      <c r="K741" s="23">
        <v>0.01</v>
      </c>
      <c r="L741" s="23">
        <v>0.01</v>
      </c>
      <c r="M741" s="23">
        <v>0.02</v>
      </c>
      <c r="N741" s="23" t="s">
        <v>744</v>
      </c>
      <c r="O741" s="23">
        <v>8.0000000000000002E-3</v>
      </c>
      <c r="P741" s="23">
        <v>1.3500000000000002E-2</v>
      </c>
      <c r="Q741" s="23" t="s">
        <v>744</v>
      </c>
      <c r="R741" s="23" t="s">
        <v>744</v>
      </c>
      <c r="S741" s="158"/>
      <c r="T741" s="159"/>
      <c r="U741" s="159"/>
      <c r="V741" s="159"/>
      <c r="W741" s="159"/>
      <c r="X741" s="159"/>
      <c r="Y741" s="159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  <c r="AT741" s="159"/>
      <c r="AU741" s="159"/>
      <c r="AV741" s="159"/>
      <c r="AW741" s="159"/>
      <c r="AX741" s="159"/>
      <c r="AY741" s="159"/>
      <c r="AZ741" s="159"/>
      <c r="BA741" s="159"/>
      <c r="BB741" s="159"/>
      <c r="BC741" s="159"/>
      <c r="BD741" s="159"/>
      <c r="BE741" s="159"/>
      <c r="BF741" s="159"/>
      <c r="BG741" s="159"/>
      <c r="BH741" s="159"/>
      <c r="BI741" s="159"/>
      <c r="BJ741" s="159"/>
      <c r="BK741" s="159"/>
      <c r="BL741" s="159"/>
      <c r="BM741" s="55"/>
    </row>
    <row r="742" spans="1:65">
      <c r="A742" s="29"/>
      <c r="B742" s="3" t="s">
        <v>234</v>
      </c>
      <c r="C742" s="28"/>
      <c r="D742" s="23">
        <v>4.9999999999999992E-3</v>
      </c>
      <c r="E742" s="23">
        <v>1.2909944487358061E-3</v>
      </c>
      <c r="F742" s="23">
        <v>1.8446925723563406E-4</v>
      </c>
      <c r="G742" s="23">
        <v>2.1439674015886687E-3</v>
      </c>
      <c r="H742" s="23">
        <v>0</v>
      </c>
      <c r="I742" s="23" t="s">
        <v>744</v>
      </c>
      <c r="J742" s="23">
        <v>0</v>
      </c>
      <c r="K742" s="23">
        <v>4.0824829046386315E-3</v>
      </c>
      <c r="L742" s="23">
        <v>0</v>
      </c>
      <c r="M742" s="23">
        <v>4.0824829046386289E-3</v>
      </c>
      <c r="N742" s="23" t="s">
        <v>744</v>
      </c>
      <c r="O742" s="23">
        <v>0</v>
      </c>
      <c r="P742" s="23">
        <v>9.8319208025017513E-4</v>
      </c>
      <c r="Q742" s="23" t="s">
        <v>744</v>
      </c>
      <c r="R742" s="23" t="s">
        <v>744</v>
      </c>
      <c r="S742" s="158"/>
      <c r="T742" s="159"/>
      <c r="U742" s="159"/>
      <c r="V742" s="159"/>
      <c r="W742" s="159"/>
      <c r="X742" s="159"/>
      <c r="Y742" s="159"/>
      <c r="Z742" s="159"/>
      <c r="AA742" s="159"/>
      <c r="AB742" s="159"/>
      <c r="AC742" s="159"/>
      <c r="AD742" s="159"/>
      <c r="AE742" s="159"/>
      <c r="AF742" s="159"/>
      <c r="AG742" s="159"/>
      <c r="AH742" s="159"/>
      <c r="AI742" s="159"/>
      <c r="AJ742" s="159"/>
      <c r="AK742" s="159"/>
      <c r="AL742" s="159"/>
      <c r="AM742" s="159"/>
      <c r="AN742" s="159"/>
      <c r="AO742" s="159"/>
      <c r="AP742" s="159"/>
      <c r="AQ742" s="159"/>
      <c r="AR742" s="159"/>
      <c r="AS742" s="159"/>
      <c r="AT742" s="159"/>
      <c r="AU742" s="159"/>
      <c r="AV742" s="159"/>
      <c r="AW742" s="159"/>
      <c r="AX742" s="159"/>
      <c r="AY742" s="159"/>
      <c r="AZ742" s="159"/>
      <c r="BA742" s="159"/>
      <c r="BB742" s="159"/>
      <c r="BC742" s="159"/>
      <c r="BD742" s="159"/>
      <c r="BE742" s="159"/>
      <c r="BF742" s="159"/>
      <c r="BG742" s="159"/>
      <c r="BH742" s="159"/>
      <c r="BI742" s="159"/>
      <c r="BJ742" s="159"/>
      <c r="BK742" s="159"/>
      <c r="BL742" s="159"/>
      <c r="BM742" s="55"/>
    </row>
    <row r="743" spans="1:65">
      <c r="A743" s="29"/>
      <c r="B743" s="3" t="s">
        <v>87</v>
      </c>
      <c r="C743" s="28"/>
      <c r="D743" s="13">
        <v>0.39999999999999991</v>
      </c>
      <c r="E743" s="13">
        <v>0.11458530610081119</v>
      </c>
      <c r="F743" s="13">
        <v>1.1287450736025729E-2</v>
      </c>
      <c r="G743" s="13">
        <v>6.0193710538577028E-2</v>
      </c>
      <c r="H743" s="13">
        <v>0</v>
      </c>
      <c r="I743" s="13" t="s">
        <v>744</v>
      </c>
      <c r="J743" s="13">
        <v>0</v>
      </c>
      <c r="K743" s="13">
        <v>0.34992710611188266</v>
      </c>
      <c r="L743" s="13">
        <v>0</v>
      </c>
      <c r="M743" s="13">
        <v>0.18842228790639826</v>
      </c>
      <c r="N743" s="13" t="s">
        <v>744</v>
      </c>
      <c r="O743" s="13">
        <v>0</v>
      </c>
      <c r="P743" s="13">
        <v>7.1074126283145203E-2</v>
      </c>
      <c r="Q743" s="13" t="s">
        <v>744</v>
      </c>
      <c r="R743" s="13" t="s">
        <v>744</v>
      </c>
      <c r="S743" s="100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A744" s="29"/>
      <c r="B744" s="3" t="s">
        <v>235</v>
      </c>
      <c r="C744" s="28"/>
      <c r="D744" s="13">
        <v>6.8267309024820699E-2</v>
      </c>
      <c r="E744" s="13">
        <v>-3.7135065465628503E-2</v>
      </c>
      <c r="F744" s="13">
        <v>0.39668367381457625</v>
      </c>
      <c r="G744" s="13">
        <v>2.043946307665129</v>
      </c>
      <c r="H744" s="13">
        <v>0.7092276944397129</v>
      </c>
      <c r="I744" s="13" t="s">
        <v>744</v>
      </c>
      <c r="J744" s="13">
        <v>-0.14538615278014355</v>
      </c>
      <c r="K744" s="13">
        <v>-2.950511576834125E-3</v>
      </c>
      <c r="L744" s="13">
        <v>-0.14538615278014355</v>
      </c>
      <c r="M744" s="13">
        <v>0.85166333564302232</v>
      </c>
      <c r="N744" s="13" t="s">
        <v>744</v>
      </c>
      <c r="O744" s="13">
        <v>-0.31630892222411489</v>
      </c>
      <c r="P744" s="13">
        <v>0.18221582198746789</v>
      </c>
      <c r="Q744" s="13" t="s">
        <v>744</v>
      </c>
      <c r="R744" s="13" t="s">
        <v>744</v>
      </c>
      <c r="S744" s="100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9"/>
      <c r="B745" s="44" t="s">
        <v>236</v>
      </c>
      <c r="C745" s="45"/>
      <c r="D745" s="43">
        <v>0.15</v>
      </c>
      <c r="E745" s="43">
        <v>7.0000000000000007E-2</v>
      </c>
      <c r="F745" s="43">
        <v>0.86</v>
      </c>
      <c r="G745" s="43">
        <v>4.4000000000000004</v>
      </c>
      <c r="H745" s="43">
        <v>0.31</v>
      </c>
      <c r="I745" s="43">
        <v>1.53</v>
      </c>
      <c r="J745" s="43">
        <v>0.31</v>
      </c>
      <c r="K745" s="43">
        <v>0</v>
      </c>
      <c r="L745" s="43">
        <v>0.31</v>
      </c>
      <c r="M745" s="43">
        <v>1.84</v>
      </c>
      <c r="N745" s="43">
        <v>1.53</v>
      </c>
      <c r="O745" s="43">
        <v>0.67</v>
      </c>
      <c r="P745" s="43">
        <v>0.4</v>
      </c>
      <c r="Q745" s="43">
        <v>1.23</v>
      </c>
      <c r="R745" s="43">
        <v>1.23</v>
      </c>
      <c r="S745" s="100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B746" s="3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BM746" s="54"/>
    </row>
    <row r="747" spans="1:65" ht="15">
      <c r="B747" s="8" t="s">
        <v>578</v>
      </c>
      <c r="BM747" s="27" t="s">
        <v>68</v>
      </c>
    </row>
    <row r="748" spans="1:65" ht="15">
      <c r="A748" s="25" t="s">
        <v>6</v>
      </c>
      <c r="B748" s="18" t="s">
        <v>115</v>
      </c>
      <c r="C748" s="15" t="s">
        <v>116</v>
      </c>
      <c r="D748" s="16" t="s">
        <v>213</v>
      </c>
      <c r="E748" s="17" t="s">
        <v>213</v>
      </c>
      <c r="F748" s="17" t="s">
        <v>213</v>
      </c>
      <c r="G748" s="17" t="s">
        <v>213</v>
      </c>
      <c r="H748" s="17" t="s">
        <v>213</v>
      </c>
      <c r="I748" s="17" t="s">
        <v>213</v>
      </c>
      <c r="J748" s="17" t="s">
        <v>213</v>
      </c>
      <c r="K748" s="17" t="s">
        <v>213</v>
      </c>
      <c r="L748" s="17" t="s">
        <v>213</v>
      </c>
      <c r="M748" s="17" t="s">
        <v>213</v>
      </c>
      <c r="N748" s="17" t="s">
        <v>213</v>
      </c>
      <c r="O748" s="17" t="s">
        <v>213</v>
      </c>
      <c r="P748" s="17" t="s">
        <v>213</v>
      </c>
      <c r="Q748" s="17" t="s">
        <v>213</v>
      </c>
      <c r="R748" s="17" t="s">
        <v>213</v>
      </c>
      <c r="S748" s="17" t="s">
        <v>213</v>
      </c>
      <c r="T748" s="17" t="s">
        <v>213</v>
      </c>
      <c r="U748" s="17" t="s">
        <v>213</v>
      </c>
      <c r="V748" s="100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214</v>
      </c>
      <c r="C749" s="9" t="s">
        <v>214</v>
      </c>
      <c r="D749" s="98" t="s">
        <v>215</v>
      </c>
      <c r="E749" s="99" t="s">
        <v>216</v>
      </c>
      <c r="F749" s="99" t="s">
        <v>239</v>
      </c>
      <c r="G749" s="99" t="s">
        <v>240</v>
      </c>
      <c r="H749" s="99" t="s">
        <v>217</v>
      </c>
      <c r="I749" s="99" t="s">
        <v>218</v>
      </c>
      <c r="J749" s="99" t="s">
        <v>219</v>
      </c>
      <c r="K749" s="99" t="s">
        <v>220</v>
      </c>
      <c r="L749" s="99" t="s">
        <v>221</v>
      </c>
      <c r="M749" s="99" t="s">
        <v>222</v>
      </c>
      <c r="N749" s="99" t="s">
        <v>223</v>
      </c>
      <c r="O749" s="99" t="s">
        <v>224</v>
      </c>
      <c r="P749" s="99" t="s">
        <v>225</v>
      </c>
      <c r="Q749" s="99" t="s">
        <v>226</v>
      </c>
      <c r="R749" s="99" t="s">
        <v>242</v>
      </c>
      <c r="S749" s="99" t="s">
        <v>227</v>
      </c>
      <c r="T749" s="99" t="s">
        <v>228</v>
      </c>
      <c r="U749" s="99" t="s">
        <v>229</v>
      </c>
      <c r="V749" s="100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230</v>
      </c>
      <c r="E750" s="11" t="s">
        <v>231</v>
      </c>
      <c r="F750" s="11" t="s">
        <v>117</v>
      </c>
      <c r="G750" s="11" t="s">
        <v>117</v>
      </c>
      <c r="H750" s="11" t="s">
        <v>230</v>
      </c>
      <c r="I750" s="11" t="s">
        <v>231</v>
      </c>
      <c r="J750" s="11" t="s">
        <v>231</v>
      </c>
      <c r="K750" s="11" t="s">
        <v>231</v>
      </c>
      <c r="L750" s="11" t="s">
        <v>231</v>
      </c>
      <c r="M750" s="11" t="s">
        <v>231</v>
      </c>
      <c r="N750" s="11" t="s">
        <v>230</v>
      </c>
      <c r="O750" s="11" t="s">
        <v>230</v>
      </c>
      <c r="P750" s="11" t="s">
        <v>231</v>
      </c>
      <c r="Q750" s="11" t="s">
        <v>230</v>
      </c>
      <c r="R750" s="11" t="s">
        <v>230</v>
      </c>
      <c r="S750" s="11" t="s">
        <v>230</v>
      </c>
      <c r="T750" s="11" t="s">
        <v>231</v>
      </c>
      <c r="U750" s="11" t="s">
        <v>230</v>
      </c>
      <c r="V750" s="100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100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">
        <v>5.2</v>
      </c>
      <c r="E752" s="21">
        <v>5.53</v>
      </c>
      <c r="F752" s="94">
        <v>10.259399999999999</v>
      </c>
      <c r="G752" s="21"/>
      <c r="H752" s="21">
        <v>5.1892410490582845</v>
      </c>
      <c r="I752" s="97">
        <v>0.4</v>
      </c>
      <c r="J752" s="21">
        <v>5.29</v>
      </c>
      <c r="K752" s="21">
        <v>5.23</v>
      </c>
      <c r="L752" s="21">
        <v>5.45</v>
      </c>
      <c r="M752" s="21">
        <v>5.44</v>
      </c>
      <c r="N752" s="21">
        <v>5.39</v>
      </c>
      <c r="O752" s="21">
        <v>5.87</v>
      </c>
      <c r="P752" s="21">
        <v>5.6</v>
      </c>
      <c r="Q752" s="21">
        <v>5.4</v>
      </c>
      <c r="R752" s="21">
        <v>5.4272999999999998</v>
      </c>
      <c r="S752" s="21">
        <v>5.66</v>
      </c>
      <c r="T752" s="94">
        <v>3.52</v>
      </c>
      <c r="U752" s="94">
        <v>9.85</v>
      </c>
      <c r="V752" s="100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5.4</v>
      </c>
      <c r="E753" s="11">
        <v>5.6</v>
      </c>
      <c r="F753" s="95">
        <v>9.4374000000000002</v>
      </c>
      <c r="G753" s="95">
        <v>0.26017894736842107</v>
      </c>
      <c r="H753" s="11">
        <v>5.2653245622817337</v>
      </c>
      <c r="I753" s="95">
        <v>0.1</v>
      </c>
      <c r="J753" s="11">
        <v>5.24</v>
      </c>
      <c r="K753" s="11">
        <v>5.19</v>
      </c>
      <c r="L753" s="11">
        <v>5.34</v>
      </c>
      <c r="M753" s="11">
        <v>5.39</v>
      </c>
      <c r="N753" s="11">
        <v>5.57</v>
      </c>
      <c r="O753" s="11">
        <v>5.71</v>
      </c>
      <c r="P753" s="11">
        <v>5.4</v>
      </c>
      <c r="Q753" s="11">
        <v>5.5</v>
      </c>
      <c r="R753" s="11">
        <v>5.52766</v>
      </c>
      <c r="S753" s="11">
        <v>5.79</v>
      </c>
      <c r="T753" s="95">
        <v>3.44</v>
      </c>
      <c r="U753" s="11"/>
      <c r="V753" s="100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6</v>
      </c>
    </row>
    <row r="754" spans="1:65">
      <c r="A754" s="29"/>
      <c r="B754" s="19">
        <v>1</v>
      </c>
      <c r="C754" s="9">
        <v>3</v>
      </c>
      <c r="D754" s="11">
        <v>5.6</v>
      </c>
      <c r="E754" s="11">
        <v>5.48</v>
      </c>
      <c r="F754" s="95">
        <v>8.9567999999999994</v>
      </c>
      <c r="G754" s="11"/>
      <c r="H754" s="11">
        <v>5.3150403684175007</v>
      </c>
      <c r="I754" s="95">
        <v>0.1</v>
      </c>
      <c r="J754" s="11">
        <v>5.24</v>
      </c>
      <c r="K754" s="11">
        <v>5.21</v>
      </c>
      <c r="L754" s="11">
        <v>5.3</v>
      </c>
      <c r="M754" s="11">
        <v>5.3</v>
      </c>
      <c r="N754" s="11">
        <v>5.52</v>
      </c>
      <c r="O754" s="11">
        <v>5.08</v>
      </c>
      <c r="P754" s="11">
        <v>5.6</v>
      </c>
      <c r="Q754" s="11">
        <v>5.5</v>
      </c>
      <c r="R754" s="11">
        <v>5.3303700000000003</v>
      </c>
      <c r="S754" s="11">
        <v>5.46</v>
      </c>
      <c r="T754" s="95">
        <v>3.08</v>
      </c>
      <c r="U754" s="95">
        <v>6.27</v>
      </c>
      <c r="V754" s="100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5.5</v>
      </c>
      <c r="E755" s="11">
        <v>5.43</v>
      </c>
      <c r="F755" s="95">
        <v>9.9673999999999996</v>
      </c>
      <c r="G755" s="11"/>
      <c r="H755" s="11">
        <v>5.2755697301863105</v>
      </c>
      <c r="I755" s="95">
        <v>0.2</v>
      </c>
      <c r="J755" s="11">
        <v>5.34</v>
      </c>
      <c r="K755" s="11">
        <v>4.9800000000000004</v>
      </c>
      <c r="L755" s="11">
        <v>5.7</v>
      </c>
      <c r="M755" s="11">
        <v>5.55</v>
      </c>
      <c r="N755" s="11">
        <v>5.64</v>
      </c>
      <c r="O755" s="11">
        <v>5.45</v>
      </c>
      <c r="P755" s="11">
        <v>5.5</v>
      </c>
      <c r="Q755" s="11">
        <v>5.4</v>
      </c>
      <c r="R755" s="11">
        <v>5.4068199999999997</v>
      </c>
      <c r="S755" s="11">
        <v>5.68</v>
      </c>
      <c r="T755" s="95">
        <v>3.31</v>
      </c>
      <c r="U755" s="95">
        <v>8.17</v>
      </c>
      <c r="V755" s="100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5.4450536489454509</v>
      </c>
    </row>
    <row r="756" spans="1:65">
      <c r="A756" s="29"/>
      <c r="B756" s="19">
        <v>1</v>
      </c>
      <c r="C756" s="9">
        <v>5</v>
      </c>
      <c r="D756" s="96">
        <v>6.1</v>
      </c>
      <c r="E756" s="11">
        <v>5.44</v>
      </c>
      <c r="F756" s="95">
        <v>9.2208000000000006</v>
      </c>
      <c r="G756" s="95">
        <v>0.59638421052631585</v>
      </c>
      <c r="H756" s="11">
        <v>5.2759031381771004</v>
      </c>
      <c r="I756" s="95" t="s">
        <v>110</v>
      </c>
      <c r="J756" s="11">
        <v>5.18</v>
      </c>
      <c r="K756" s="11">
        <v>5.24</v>
      </c>
      <c r="L756" s="11">
        <v>6.07</v>
      </c>
      <c r="M756" s="11">
        <v>5.44</v>
      </c>
      <c r="N756" s="11">
        <v>5.84</v>
      </c>
      <c r="O756" s="11">
        <v>5.91</v>
      </c>
      <c r="P756" s="11">
        <v>5.6</v>
      </c>
      <c r="Q756" s="11">
        <v>5.5</v>
      </c>
      <c r="R756" s="11">
        <v>5.2940300000000002</v>
      </c>
      <c r="S756" s="11">
        <v>5.65</v>
      </c>
      <c r="T756" s="95">
        <v>3.27</v>
      </c>
      <c r="U756" s="95">
        <v>6.06</v>
      </c>
      <c r="V756" s="100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40</v>
      </c>
    </row>
    <row r="757" spans="1:65">
      <c r="A757" s="29"/>
      <c r="B757" s="19">
        <v>1</v>
      </c>
      <c r="C757" s="9">
        <v>6</v>
      </c>
      <c r="D757" s="11">
        <v>5.7</v>
      </c>
      <c r="E757" s="11">
        <v>5.47</v>
      </c>
      <c r="F757" s="95">
        <v>10.012799999999999</v>
      </c>
      <c r="G757" s="95">
        <v>0.39702631578947367</v>
      </c>
      <c r="H757" s="96">
        <v>5.4851775130740865</v>
      </c>
      <c r="I757" s="95">
        <v>0.1</v>
      </c>
      <c r="J757" s="11">
        <v>5.35</v>
      </c>
      <c r="K757" s="11">
        <v>5.08</v>
      </c>
      <c r="L757" s="11">
        <v>5.59</v>
      </c>
      <c r="M757" s="11">
        <v>5.33</v>
      </c>
      <c r="N757" s="11">
        <v>5.4</v>
      </c>
      <c r="O757" s="11">
        <v>5.26</v>
      </c>
      <c r="P757" s="11">
        <v>5.5</v>
      </c>
      <c r="Q757" s="11">
        <v>5.5</v>
      </c>
      <c r="R757" s="11">
        <v>5.4027099999999999</v>
      </c>
      <c r="S757" s="11">
        <v>5.56</v>
      </c>
      <c r="T757" s="95">
        <v>3.51</v>
      </c>
      <c r="U757" s="95">
        <v>8.15</v>
      </c>
      <c r="V757" s="100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9"/>
      <c r="B758" s="20" t="s">
        <v>232</v>
      </c>
      <c r="C758" s="12"/>
      <c r="D758" s="22">
        <v>5.5833333333333348</v>
      </c>
      <c r="E758" s="22">
        <v>5.4916666666666671</v>
      </c>
      <c r="F758" s="22">
        <v>9.6424333333333312</v>
      </c>
      <c r="G758" s="22">
        <v>0.41786315789473688</v>
      </c>
      <c r="H758" s="22">
        <v>5.3010427268658367</v>
      </c>
      <c r="I758" s="22">
        <v>0.18</v>
      </c>
      <c r="J758" s="22">
        <v>5.2733333333333334</v>
      </c>
      <c r="K758" s="22">
        <v>5.1550000000000002</v>
      </c>
      <c r="L758" s="22">
        <v>5.5750000000000002</v>
      </c>
      <c r="M758" s="22">
        <v>5.4083333333333341</v>
      </c>
      <c r="N758" s="22">
        <v>5.56</v>
      </c>
      <c r="O758" s="22">
        <v>5.5466666666666669</v>
      </c>
      <c r="P758" s="22">
        <v>5.5333333333333341</v>
      </c>
      <c r="Q758" s="22">
        <v>5.4666666666666659</v>
      </c>
      <c r="R758" s="22">
        <v>5.3981483333333342</v>
      </c>
      <c r="S758" s="22">
        <v>5.6333333333333337</v>
      </c>
      <c r="T758" s="22">
        <v>3.3550000000000004</v>
      </c>
      <c r="U758" s="22">
        <v>7.7</v>
      </c>
      <c r="V758" s="100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3" t="s">
        <v>233</v>
      </c>
      <c r="C759" s="28"/>
      <c r="D759" s="11">
        <v>5.55</v>
      </c>
      <c r="E759" s="11">
        <v>5.4749999999999996</v>
      </c>
      <c r="F759" s="11">
        <v>9.7024000000000008</v>
      </c>
      <c r="G759" s="11">
        <v>0.39702631578947367</v>
      </c>
      <c r="H759" s="11">
        <v>5.2757364341817059</v>
      </c>
      <c r="I759" s="11">
        <v>0.1</v>
      </c>
      <c r="J759" s="11">
        <v>5.2650000000000006</v>
      </c>
      <c r="K759" s="11">
        <v>5.2</v>
      </c>
      <c r="L759" s="11">
        <v>5.52</v>
      </c>
      <c r="M759" s="11">
        <v>5.415</v>
      </c>
      <c r="N759" s="11">
        <v>5.5449999999999999</v>
      </c>
      <c r="O759" s="11">
        <v>5.58</v>
      </c>
      <c r="P759" s="11">
        <v>5.55</v>
      </c>
      <c r="Q759" s="11">
        <v>5.5</v>
      </c>
      <c r="R759" s="11">
        <v>5.4047649999999994</v>
      </c>
      <c r="S759" s="11">
        <v>5.6550000000000002</v>
      </c>
      <c r="T759" s="11">
        <v>3.375</v>
      </c>
      <c r="U759" s="11">
        <v>8.15</v>
      </c>
      <c r="V759" s="100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234</v>
      </c>
      <c r="C760" s="28"/>
      <c r="D760" s="23">
        <v>0.30605010483034722</v>
      </c>
      <c r="E760" s="23">
        <v>6.3691967049751691E-2</v>
      </c>
      <c r="F760" s="23">
        <v>0.51250933129716403</v>
      </c>
      <c r="G760" s="23">
        <v>0.16906840401286416</v>
      </c>
      <c r="H760" s="23">
        <v>9.9154251933118331E-2</v>
      </c>
      <c r="I760" s="23">
        <v>0.13038404810405302</v>
      </c>
      <c r="J760" s="23">
        <v>6.5625198412398389E-2</v>
      </c>
      <c r="K760" s="23">
        <v>0.1032956920689338</v>
      </c>
      <c r="L760" s="23">
        <v>0.28542950092798763</v>
      </c>
      <c r="M760" s="23">
        <v>8.975893641675281E-2</v>
      </c>
      <c r="N760" s="23">
        <v>0.16792855623746661</v>
      </c>
      <c r="O760" s="23">
        <v>0.3383883370724628</v>
      </c>
      <c r="P760" s="23">
        <v>8.1649658092772318E-2</v>
      </c>
      <c r="Q760" s="23">
        <v>5.1639777949432045E-2</v>
      </c>
      <c r="R760" s="23">
        <v>8.1429267322423129E-2</v>
      </c>
      <c r="S760" s="23">
        <v>0.11236844159579094</v>
      </c>
      <c r="T760" s="23">
        <v>0.16932217811025221</v>
      </c>
      <c r="U760" s="23">
        <v>1.5636815532582062</v>
      </c>
      <c r="V760" s="158"/>
      <c r="W760" s="159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55"/>
    </row>
    <row r="761" spans="1:65">
      <c r="A761" s="29"/>
      <c r="B761" s="3" t="s">
        <v>87</v>
      </c>
      <c r="C761" s="28"/>
      <c r="D761" s="13">
        <v>5.4814944148718889E-2</v>
      </c>
      <c r="E761" s="13">
        <v>1.1597930267026104E-2</v>
      </c>
      <c r="F761" s="13">
        <v>5.3151451877343978E-2</v>
      </c>
      <c r="G761" s="13">
        <v>0.40460232212061603</v>
      </c>
      <c r="H761" s="13">
        <v>1.8704669447503552E-2</v>
      </c>
      <c r="I761" s="13">
        <v>0.72435582280029454</v>
      </c>
      <c r="J761" s="13">
        <v>1.2444727891099568E-2</v>
      </c>
      <c r="K761" s="13">
        <v>2.0037961604060871E-2</v>
      </c>
      <c r="L761" s="13">
        <v>5.1198116758383427E-2</v>
      </c>
      <c r="M761" s="13">
        <v>1.6596413513112997E-2</v>
      </c>
      <c r="N761" s="13">
        <v>3.020297774055155E-2</v>
      </c>
      <c r="O761" s="13">
        <v>6.1007512693352667E-2</v>
      </c>
      <c r="P761" s="13">
        <v>1.4755962305922707E-2</v>
      </c>
      <c r="Q761" s="13">
        <v>9.4463008444083015E-3</v>
      </c>
      <c r="R761" s="13">
        <v>1.508466649936255E-2</v>
      </c>
      <c r="S761" s="13">
        <v>1.9947060638306084E-2</v>
      </c>
      <c r="T761" s="13">
        <v>5.0468607484426886E-2</v>
      </c>
      <c r="U761" s="13">
        <v>0.20307552639716964</v>
      </c>
      <c r="V761" s="100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3" t="s">
        <v>235</v>
      </c>
      <c r="C762" s="28"/>
      <c r="D762" s="13">
        <v>2.5395467759011803E-2</v>
      </c>
      <c r="E762" s="13">
        <v>8.5606167958041102E-3</v>
      </c>
      <c r="F762" s="13">
        <v>0.77086103370180581</v>
      </c>
      <c r="G762" s="13">
        <v>-0.92325821105992867</v>
      </c>
      <c r="H762" s="13">
        <v>-2.6448026294011773E-2</v>
      </c>
      <c r="I762" s="13">
        <v>-0.96694247447224679</v>
      </c>
      <c r="J762" s="13">
        <v>-3.1536937316563374E-2</v>
      </c>
      <c r="K762" s="13">
        <v>-5.3269199469067829E-2</v>
      </c>
      <c r="L762" s="13">
        <v>2.3865026762356356E-2</v>
      </c>
      <c r="M762" s="13">
        <v>-6.7437931707483578E-3</v>
      </c>
      <c r="N762" s="13">
        <v>2.1110232968376774E-2</v>
      </c>
      <c r="O762" s="13">
        <v>1.8661527373728504E-2</v>
      </c>
      <c r="P762" s="13">
        <v>1.6212821779080233E-2</v>
      </c>
      <c r="Q762" s="13">
        <v>3.9692938058379923E-3</v>
      </c>
      <c r="R762" s="13">
        <v>-8.6142981568603227E-3</v>
      </c>
      <c r="S762" s="13">
        <v>3.457811373894315E-2</v>
      </c>
      <c r="T762" s="13">
        <v>-0.38384445474659978</v>
      </c>
      <c r="U762" s="13">
        <v>0.41412748090944285</v>
      </c>
      <c r="V762" s="100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29"/>
      <c r="B763" s="44" t="s">
        <v>236</v>
      </c>
      <c r="C763" s="45"/>
      <c r="D763" s="43">
        <v>0.54</v>
      </c>
      <c r="E763" s="43">
        <v>7.0000000000000007E-2</v>
      </c>
      <c r="F763" s="43">
        <v>21.73</v>
      </c>
      <c r="G763" s="43">
        <v>26.42</v>
      </c>
      <c r="H763" s="43">
        <v>0.93</v>
      </c>
      <c r="I763" s="43">
        <v>27.78</v>
      </c>
      <c r="J763" s="43">
        <v>1.07</v>
      </c>
      <c r="K763" s="43">
        <v>1.69</v>
      </c>
      <c r="L763" s="43">
        <v>0.5</v>
      </c>
      <c r="M763" s="43">
        <v>0.37</v>
      </c>
      <c r="N763" s="43">
        <v>0.42</v>
      </c>
      <c r="O763" s="43">
        <v>0.35</v>
      </c>
      <c r="P763" s="43">
        <v>0.28000000000000003</v>
      </c>
      <c r="Q763" s="43">
        <v>7.0000000000000007E-2</v>
      </c>
      <c r="R763" s="43">
        <v>0.42</v>
      </c>
      <c r="S763" s="43">
        <v>0.8</v>
      </c>
      <c r="T763" s="43">
        <v>11.09</v>
      </c>
      <c r="U763" s="43">
        <v>11.59</v>
      </c>
      <c r="V763" s="100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BM764" s="54"/>
    </row>
    <row r="765" spans="1:65" ht="15">
      <c r="B765" s="8" t="s">
        <v>579</v>
      </c>
      <c r="BM765" s="27" t="s">
        <v>68</v>
      </c>
    </row>
    <row r="766" spans="1:65" ht="15">
      <c r="A766" s="25" t="s">
        <v>9</v>
      </c>
      <c r="B766" s="18" t="s">
        <v>115</v>
      </c>
      <c r="C766" s="15" t="s">
        <v>116</v>
      </c>
      <c r="D766" s="16" t="s">
        <v>213</v>
      </c>
      <c r="E766" s="17" t="s">
        <v>213</v>
      </c>
      <c r="F766" s="17" t="s">
        <v>213</v>
      </c>
      <c r="G766" s="17" t="s">
        <v>213</v>
      </c>
      <c r="H766" s="17" t="s">
        <v>213</v>
      </c>
      <c r="I766" s="17" t="s">
        <v>213</v>
      </c>
      <c r="J766" s="17" t="s">
        <v>213</v>
      </c>
      <c r="K766" s="17" t="s">
        <v>213</v>
      </c>
      <c r="L766" s="17" t="s">
        <v>213</v>
      </c>
      <c r="M766" s="17" t="s">
        <v>213</v>
      </c>
      <c r="N766" s="17" t="s">
        <v>213</v>
      </c>
      <c r="O766" s="17" t="s">
        <v>213</v>
      </c>
      <c r="P766" s="17" t="s">
        <v>213</v>
      </c>
      <c r="Q766" s="17" t="s">
        <v>213</v>
      </c>
      <c r="R766" s="17" t="s">
        <v>213</v>
      </c>
      <c r="S766" s="17" t="s">
        <v>213</v>
      </c>
      <c r="T766" s="17" t="s">
        <v>213</v>
      </c>
      <c r="U766" s="17" t="s">
        <v>213</v>
      </c>
      <c r="V766" s="17" t="s">
        <v>213</v>
      </c>
      <c r="W766" s="100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214</v>
      </c>
      <c r="C767" s="9" t="s">
        <v>214</v>
      </c>
      <c r="D767" s="98" t="s">
        <v>215</v>
      </c>
      <c r="E767" s="99" t="s">
        <v>216</v>
      </c>
      <c r="F767" s="99" t="s">
        <v>239</v>
      </c>
      <c r="G767" s="99" t="s">
        <v>240</v>
      </c>
      <c r="H767" s="99" t="s">
        <v>217</v>
      </c>
      <c r="I767" s="99" t="s">
        <v>218</v>
      </c>
      <c r="J767" s="99" t="s">
        <v>246</v>
      </c>
      <c r="K767" s="99" t="s">
        <v>219</v>
      </c>
      <c r="L767" s="99" t="s">
        <v>220</v>
      </c>
      <c r="M767" s="99" t="s">
        <v>221</v>
      </c>
      <c r="N767" s="99" t="s">
        <v>222</v>
      </c>
      <c r="O767" s="99" t="s">
        <v>223</v>
      </c>
      <c r="P767" s="99" t="s">
        <v>224</v>
      </c>
      <c r="Q767" s="99" t="s">
        <v>225</v>
      </c>
      <c r="R767" s="99" t="s">
        <v>226</v>
      </c>
      <c r="S767" s="99" t="s">
        <v>242</v>
      </c>
      <c r="T767" s="99" t="s">
        <v>227</v>
      </c>
      <c r="U767" s="99" t="s">
        <v>228</v>
      </c>
      <c r="V767" s="99" t="s">
        <v>229</v>
      </c>
      <c r="W767" s="100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230</v>
      </c>
      <c r="E768" s="11" t="s">
        <v>231</v>
      </c>
      <c r="F768" s="11" t="s">
        <v>117</v>
      </c>
      <c r="G768" s="11" t="s">
        <v>230</v>
      </c>
      <c r="H768" s="11" t="s">
        <v>230</v>
      </c>
      <c r="I768" s="11" t="s">
        <v>231</v>
      </c>
      <c r="J768" s="11" t="s">
        <v>230</v>
      </c>
      <c r="K768" s="11" t="s">
        <v>231</v>
      </c>
      <c r="L768" s="11" t="s">
        <v>231</v>
      </c>
      <c r="M768" s="11" t="s">
        <v>231</v>
      </c>
      <c r="N768" s="11" t="s">
        <v>231</v>
      </c>
      <c r="O768" s="11" t="s">
        <v>230</v>
      </c>
      <c r="P768" s="11" t="s">
        <v>230</v>
      </c>
      <c r="Q768" s="11" t="s">
        <v>231</v>
      </c>
      <c r="R768" s="11" t="s">
        <v>117</v>
      </c>
      <c r="S768" s="11" t="s">
        <v>230</v>
      </c>
      <c r="T768" s="11" t="s">
        <v>230</v>
      </c>
      <c r="U768" s="11" t="s">
        <v>231</v>
      </c>
      <c r="V768" s="11" t="s">
        <v>230</v>
      </c>
      <c r="W768" s="100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100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8">
        <v>1</v>
      </c>
      <c r="C770" s="14">
        <v>1</v>
      </c>
      <c r="D770" s="174">
        <v>18.5</v>
      </c>
      <c r="E770" s="174">
        <v>17.850000000000001</v>
      </c>
      <c r="F770" s="174">
        <v>18.712512</v>
      </c>
      <c r="G770" s="184">
        <v>24.41</v>
      </c>
      <c r="H770" s="174">
        <v>19.251854105205556</v>
      </c>
      <c r="I770" s="174">
        <v>21</v>
      </c>
      <c r="J770" s="174">
        <v>20.59</v>
      </c>
      <c r="K770" s="174">
        <v>17</v>
      </c>
      <c r="L770" s="174">
        <v>18.399999999999999</v>
      </c>
      <c r="M770" s="174">
        <v>17.8</v>
      </c>
      <c r="N770" s="174">
        <v>18.399999999999999</v>
      </c>
      <c r="O770" s="174">
        <v>17.7</v>
      </c>
      <c r="P770" s="174">
        <v>21.8</v>
      </c>
      <c r="Q770" s="174">
        <v>19.41</v>
      </c>
      <c r="R770" s="174">
        <v>18</v>
      </c>
      <c r="S770" s="184">
        <v>14.96247</v>
      </c>
      <c r="T770" s="174">
        <v>18.7</v>
      </c>
      <c r="U770" s="174">
        <v>22.1</v>
      </c>
      <c r="V770" s="174">
        <v>16</v>
      </c>
      <c r="W770" s="175"/>
      <c r="X770" s="176"/>
      <c r="Y770" s="176"/>
      <c r="Z770" s="176"/>
      <c r="AA770" s="176"/>
      <c r="AB770" s="176"/>
      <c r="AC770" s="176"/>
      <c r="AD770" s="176"/>
      <c r="AE770" s="176"/>
      <c r="AF770" s="176"/>
      <c r="AG770" s="176"/>
      <c r="AH770" s="176"/>
      <c r="AI770" s="176"/>
      <c r="AJ770" s="176"/>
      <c r="AK770" s="176"/>
      <c r="AL770" s="176"/>
      <c r="AM770" s="176"/>
      <c r="AN770" s="176"/>
      <c r="AO770" s="176"/>
      <c r="AP770" s="176"/>
      <c r="AQ770" s="176"/>
      <c r="AR770" s="176"/>
      <c r="AS770" s="176"/>
      <c r="AT770" s="176"/>
      <c r="AU770" s="176"/>
      <c r="AV770" s="176"/>
      <c r="AW770" s="176"/>
      <c r="AX770" s="176"/>
      <c r="AY770" s="176"/>
      <c r="AZ770" s="176"/>
      <c r="BA770" s="176"/>
      <c r="BB770" s="176"/>
      <c r="BC770" s="176"/>
      <c r="BD770" s="176"/>
      <c r="BE770" s="176"/>
      <c r="BF770" s="176"/>
      <c r="BG770" s="176"/>
      <c r="BH770" s="176"/>
      <c r="BI770" s="176"/>
      <c r="BJ770" s="176"/>
      <c r="BK770" s="176"/>
      <c r="BL770" s="176"/>
      <c r="BM770" s="177">
        <v>1</v>
      </c>
    </row>
    <row r="771" spans="1:65">
      <c r="A771" s="29"/>
      <c r="B771" s="19">
        <v>1</v>
      </c>
      <c r="C771" s="9">
        <v>2</v>
      </c>
      <c r="D771" s="178">
        <v>18.3</v>
      </c>
      <c r="E771" s="178">
        <v>18.11</v>
      </c>
      <c r="F771" s="178">
        <v>18.564336000000001</v>
      </c>
      <c r="G771" s="179">
        <v>23.71</v>
      </c>
      <c r="H771" s="178">
        <v>18.892119688437454</v>
      </c>
      <c r="I771" s="178">
        <v>21</v>
      </c>
      <c r="J771" s="178">
        <v>19.87</v>
      </c>
      <c r="K771" s="178">
        <v>17</v>
      </c>
      <c r="L771" s="178">
        <v>17.8</v>
      </c>
      <c r="M771" s="178">
        <v>18.2</v>
      </c>
      <c r="N771" s="178">
        <v>18.2</v>
      </c>
      <c r="O771" s="178">
        <v>17.600000000000001</v>
      </c>
      <c r="P771" s="178">
        <v>19.8</v>
      </c>
      <c r="Q771" s="178">
        <v>20.72072072072072</v>
      </c>
      <c r="R771" s="178">
        <v>18</v>
      </c>
      <c r="S771" s="179">
        <v>13.05579</v>
      </c>
      <c r="T771" s="178">
        <v>18.5</v>
      </c>
      <c r="U771" s="178">
        <v>22.6</v>
      </c>
      <c r="V771" s="178"/>
      <c r="W771" s="175"/>
      <c r="X771" s="176"/>
      <c r="Y771" s="176"/>
      <c r="Z771" s="176"/>
      <c r="AA771" s="176"/>
      <c r="AB771" s="176"/>
      <c r="AC771" s="176"/>
      <c r="AD771" s="176"/>
      <c r="AE771" s="176"/>
      <c r="AF771" s="176"/>
      <c r="AG771" s="176"/>
      <c r="AH771" s="176"/>
      <c r="AI771" s="176"/>
      <c r="AJ771" s="176"/>
      <c r="AK771" s="176"/>
      <c r="AL771" s="176"/>
      <c r="AM771" s="176"/>
      <c r="AN771" s="176"/>
      <c r="AO771" s="176"/>
      <c r="AP771" s="176"/>
      <c r="AQ771" s="176"/>
      <c r="AR771" s="176"/>
      <c r="AS771" s="176"/>
      <c r="AT771" s="176"/>
      <c r="AU771" s="176"/>
      <c r="AV771" s="176"/>
      <c r="AW771" s="176"/>
      <c r="AX771" s="176"/>
      <c r="AY771" s="176"/>
      <c r="AZ771" s="176"/>
      <c r="BA771" s="176"/>
      <c r="BB771" s="176"/>
      <c r="BC771" s="176"/>
      <c r="BD771" s="176"/>
      <c r="BE771" s="176"/>
      <c r="BF771" s="176"/>
      <c r="BG771" s="176"/>
      <c r="BH771" s="176"/>
      <c r="BI771" s="176"/>
      <c r="BJ771" s="176"/>
      <c r="BK771" s="176"/>
      <c r="BL771" s="176"/>
      <c r="BM771" s="177" t="e">
        <v>#N/A</v>
      </c>
    </row>
    <row r="772" spans="1:65">
      <c r="A772" s="29"/>
      <c r="B772" s="19">
        <v>1</v>
      </c>
      <c r="C772" s="9">
        <v>3</v>
      </c>
      <c r="D772" s="178">
        <v>18.7</v>
      </c>
      <c r="E772" s="178">
        <v>18.07</v>
      </c>
      <c r="F772" s="178">
        <v>18.340992000000004</v>
      </c>
      <c r="G772" s="179">
        <v>21.76</v>
      </c>
      <c r="H772" s="178">
        <v>19.305084844644355</v>
      </c>
      <c r="I772" s="178">
        <v>20</v>
      </c>
      <c r="J772" s="178">
        <v>20.39</v>
      </c>
      <c r="K772" s="178">
        <v>16.899999999999999</v>
      </c>
      <c r="L772" s="178">
        <v>18.2</v>
      </c>
      <c r="M772" s="178">
        <v>18.899999999999999</v>
      </c>
      <c r="N772" s="178">
        <v>17.600000000000001</v>
      </c>
      <c r="O772" s="178">
        <v>17.5</v>
      </c>
      <c r="P772" s="178">
        <v>20.6</v>
      </c>
      <c r="Q772" s="178">
        <v>19.819819819819816</v>
      </c>
      <c r="R772" s="178">
        <v>19</v>
      </c>
      <c r="S772" s="179">
        <v>13.277010000000001</v>
      </c>
      <c r="T772" s="178">
        <v>19</v>
      </c>
      <c r="U772" s="178">
        <v>22.5</v>
      </c>
      <c r="V772" s="178">
        <v>15.9</v>
      </c>
      <c r="W772" s="175"/>
      <c r="X772" s="176"/>
      <c r="Y772" s="176"/>
      <c r="Z772" s="176"/>
      <c r="AA772" s="176"/>
      <c r="AB772" s="176"/>
      <c r="AC772" s="176"/>
      <c r="AD772" s="176"/>
      <c r="AE772" s="176"/>
      <c r="AF772" s="176"/>
      <c r="AG772" s="176"/>
      <c r="AH772" s="176"/>
      <c r="AI772" s="176"/>
      <c r="AJ772" s="176"/>
      <c r="AK772" s="176"/>
      <c r="AL772" s="176"/>
      <c r="AM772" s="176"/>
      <c r="AN772" s="176"/>
      <c r="AO772" s="176"/>
      <c r="AP772" s="176"/>
      <c r="AQ772" s="176"/>
      <c r="AR772" s="176"/>
      <c r="AS772" s="176"/>
      <c r="AT772" s="176"/>
      <c r="AU772" s="176"/>
      <c r="AV772" s="176"/>
      <c r="AW772" s="176"/>
      <c r="AX772" s="176"/>
      <c r="AY772" s="176"/>
      <c r="AZ772" s="176"/>
      <c r="BA772" s="176"/>
      <c r="BB772" s="176"/>
      <c r="BC772" s="176"/>
      <c r="BD772" s="176"/>
      <c r="BE772" s="176"/>
      <c r="BF772" s="176"/>
      <c r="BG772" s="176"/>
      <c r="BH772" s="176"/>
      <c r="BI772" s="176"/>
      <c r="BJ772" s="176"/>
      <c r="BK772" s="176"/>
      <c r="BL772" s="176"/>
      <c r="BM772" s="177">
        <v>16</v>
      </c>
    </row>
    <row r="773" spans="1:65">
      <c r="A773" s="29"/>
      <c r="B773" s="19">
        <v>1</v>
      </c>
      <c r="C773" s="9">
        <v>4</v>
      </c>
      <c r="D773" s="178">
        <v>18.600000000000001</v>
      </c>
      <c r="E773" s="178">
        <v>17.68</v>
      </c>
      <c r="F773" s="178">
        <v>18.966528000000004</v>
      </c>
      <c r="G773" s="179">
        <v>21.54</v>
      </c>
      <c r="H773" s="178">
        <v>19.282109392903752</v>
      </c>
      <c r="I773" s="178">
        <v>21</v>
      </c>
      <c r="J773" s="178">
        <v>19.829999999999998</v>
      </c>
      <c r="K773" s="178">
        <v>16.7</v>
      </c>
      <c r="L773" s="178">
        <v>18</v>
      </c>
      <c r="M773" s="178">
        <v>19.399999999999999</v>
      </c>
      <c r="N773" s="178">
        <v>17.899999999999999</v>
      </c>
      <c r="O773" s="178">
        <v>17.600000000000001</v>
      </c>
      <c r="P773" s="178">
        <v>20.8</v>
      </c>
      <c r="Q773" s="178">
        <v>19.819819819819816</v>
      </c>
      <c r="R773" s="178">
        <v>18</v>
      </c>
      <c r="S773" s="179">
        <v>12.526820000000001</v>
      </c>
      <c r="T773" s="178">
        <v>18.399999999999999</v>
      </c>
      <c r="U773" s="178">
        <v>19.899999999999999</v>
      </c>
      <c r="V773" s="178">
        <v>18.5</v>
      </c>
      <c r="W773" s="175"/>
      <c r="X773" s="176"/>
      <c r="Y773" s="176"/>
      <c r="Z773" s="176"/>
      <c r="AA773" s="176"/>
      <c r="AB773" s="176"/>
      <c r="AC773" s="176"/>
      <c r="AD773" s="176"/>
      <c r="AE773" s="176"/>
      <c r="AF773" s="176"/>
      <c r="AG773" s="176"/>
      <c r="AH773" s="176"/>
      <c r="AI773" s="176"/>
      <c r="AJ773" s="176"/>
      <c r="AK773" s="176"/>
      <c r="AL773" s="176"/>
      <c r="AM773" s="176"/>
      <c r="AN773" s="176"/>
      <c r="AO773" s="176"/>
      <c r="AP773" s="176"/>
      <c r="AQ773" s="176"/>
      <c r="AR773" s="176"/>
      <c r="AS773" s="176"/>
      <c r="AT773" s="176"/>
      <c r="AU773" s="176"/>
      <c r="AV773" s="176"/>
      <c r="AW773" s="176"/>
      <c r="AX773" s="176"/>
      <c r="AY773" s="176"/>
      <c r="AZ773" s="176"/>
      <c r="BA773" s="176"/>
      <c r="BB773" s="176"/>
      <c r="BC773" s="176"/>
      <c r="BD773" s="176"/>
      <c r="BE773" s="176"/>
      <c r="BF773" s="176"/>
      <c r="BG773" s="176"/>
      <c r="BH773" s="176"/>
      <c r="BI773" s="176"/>
      <c r="BJ773" s="176"/>
      <c r="BK773" s="176"/>
      <c r="BL773" s="176"/>
      <c r="BM773" s="177">
        <v>18.819045798039983</v>
      </c>
    </row>
    <row r="774" spans="1:65">
      <c r="A774" s="29"/>
      <c r="B774" s="19">
        <v>1</v>
      </c>
      <c r="C774" s="9">
        <v>5</v>
      </c>
      <c r="D774" s="178">
        <v>18.600000000000001</v>
      </c>
      <c r="E774" s="178">
        <v>17.940000000000001</v>
      </c>
      <c r="F774" s="178">
        <v>18.766080000000002</v>
      </c>
      <c r="G774" s="179">
        <v>19.96</v>
      </c>
      <c r="H774" s="178">
        <v>19.539124018518525</v>
      </c>
      <c r="I774" s="178">
        <v>21</v>
      </c>
      <c r="J774" s="178">
        <v>20.03</v>
      </c>
      <c r="K774" s="178">
        <v>16.8</v>
      </c>
      <c r="L774" s="178">
        <v>18.8</v>
      </c>
      <c r="M774" s="178">
        <v>18.399999999999999</v>
      </c>
      <c r="N774" s="178">
        <v>18.2</v>
      </c>
      <c r="O774" s="178">
        <v>17.600000000000001</v>
      </c>
      <c r="P774" s="178">
        <v>20.6</v>
      </c>
      <c r="Q774" s="178">
        <v>20.72072072072072</v>
      </c>
      <c r="R774" s="178">
        <v>18</v>
      </c>
      <c r="S774" s="179">
        <v>15.45757</v>
      </c>
      <c r="T774" s="178">
        <v>18.899999999999999</v>
      </c>
      <c r="U774" s="178">
        <v>19</v>
      </c>
      <c r="V774" s="178">
        <v>16.5</v>
      </c>
      <c r="W774" s="175"/>
      <c r="X774" s="176"/>
      <c r="Y774" s="176"/>
      <c r="Z774" s="176"/>
      <c r="AA774" s="176"/>
      <c r="AB774" s="176"/>
      <c r="AC774" s="176"/>
      <c r="AD774" s="176"/>
      <c r="AE774" s="176"/>
      <c r="AF774" s="176"/>
      <c r="AG774" s="176"/>
      <c r="AH774" s="176"/>
      <c r="AI774" s="176"/>
      <c r="AJ774" s="176"/>
      <c r="AK774" s="176"/>
      <c r="AL774" s="176"/>
      <c r="AM774" s="176"/>
      <c r="AN774" s="176"/>
      <c r="AO774" s="176"/>
      <c r="AP774" s="176"/>
      <c r="AQ774" s="176"/>
      <c r="AR774" s="176"/>
      <c r="AS774" s="176"/>
      <c r="AT774" s="176"/>
      <c r="AU774" s="176"/>
      <c r="AV774" s="176"/>
      <c r="AW774" s="176"/>
      <c r="AX774" s="176"/>
      <c r="AY774" s="176"/>
      <c r="AZ774" s="176"/>
      <c r="BA774" s="176"/>
      <c r="BB774" s="176"/>
      <c r="BC774" s="176"/>
      <c r="BD774" s="176"/>
      <c r="BE774" s="176"/>
      <c r="BF774" s="176"/>
      <c r="BG774" s="176"/>
      <c r="BH774" s="176"/>
      <c r="BI774" s="176"/>
      <c r="BJ774" s="176"/>
      <c r="BK774" s="176"/>
      <c r="BL774" s="176"/>
      <c r="BM774" s="177">
        <v>41</v>
      </c>
    </row>
    <row r="775" spans="1:65">
      <c r="A775" s="29"/>
      <c r="B775" s="19">
        <v>1</v>
      </c>
      <c r="C775" s="9">
        <v>6</v>
      </c>
      <c r="D775" s="178">
        <v>18.600000000000001</v>
      </c>
      <c r="E775" s="178">
        <v>17.88</v>
      </c>
      <c r="F775" s="178">
        <v>18.849024</v>
      </c>
      <c r="G775" s="179">
        <v>23.63</v>
      </c>
      <c r="H775" s="178">
        <v>19.211826269288018</v>
      </c>
      <c r="I775" s="178">
        <v>21</v>
      </c>
      <c r="J775" s="178">
        <v>19.77</v>
      </c>
      <c r="K775" s="178">
        <v>17.2</v>
      </c>
      <c r="L775" s="178">
        <v>17.600000000000001</v>
      </c>
      <c r="M775" s="178">
        <v>18.2</v>
      </c>
      <c r="N775" s="178">
        <v>18.100000000000001</v>
      </c>
      <c r="O775" s="178">
        <v>17.2</v>
      </c>
      <c r="P775" s="178">
        <v>20</v>
      </c>
      <c r="Q775" s="178">
        <v>20.100000000000001</v>
      </c>
      <c r="R775" s="178">
        <v>18</v>
      </c>
      <c r="S775" s="179">
        <v>15.939530000000001</v>
      </c>
      <c r="T775" s="178">
        <v>18.8</v>
      </c>
      <c r="U775" s="180">
        <v>23.2</v>
      </c>
      <c r="V775" s="178">
        <v>16.3</v>
      </c>
      <c r="W775" s="175"/>
      <c r="X775" s="176"/>
      <c r="Y775" s="176"/>
      <c r="Z775" s="176"/>
      <c r="AA775" s="176"/>
      <c r="AB775" s="176"/>
      <c r="AC775" s="176"/>
      <c r="AD775" s="176"/>
      <c r="AE775" s="176"/>
      <c r="AF775" s="176"/>
      <c r="AG775" s="176"/>
      <c r="AH775" s="176"/>
      <c r="AI775" s="176"/>
      <c r="AJ775" s="176"/>
      <c r="AK775" s="176"/>
      <c r="AL775" s="176"/>
      <c r="AM775" s="176"/>
      <c r="AN775" s="176"/>
      <c r="AO775" s="176"/>
      <c r="AP775" s="176"/>
      <c r="AQ775" s="176"/>
      <c r="AR775" s="176"/>
      <c r="AS775" s="176"/>
      <c r="AT775" s="176"/>
      <c r="AU775" s="176"/>
      <c r="AV775" s="176"/>
      <c r="AW775" s="176"/>
      <c r="AX775" s="176"/>
      <c r="AY775" s="176"/>
      <c r="AZ775" s="176"/>
      <c r="BA775" s="176"/>
      <c r="BB775" s="176"/>
      <c r="BC775" s="176"/>
      <c r="BD775" s="176"/>
      <c r="BE775" s="176"/>
      <c r="BF775" s="176"/>
      <c r="BG775" s="176"/>
      <c r="BH775" s="176"/>
      <c r="BI775" s="176"/>
      <c r="BJ775" s="176"/>
      <c r="BK775" s="176"/>
      <c r="BL775" s="176"/>
      <c r="BM775" s="181"/>
    </row>
    <row r="776" spans="1:65">
      <c r="A776" s="29"/>
      <c r="B776" s="20" t="s">
        <v>232</v>
      </c>
      <c r="C776" s="12"/>
      <c r="D776" s="182">
        <v>18.549999999999997</v>
      </c>
      <c r="E776" s="182">
        <v>17.921666666666667</v>
      </c>
      <c r="F776" s="182">
        <v>18.699912000000001</v>
      </c>
      <c r="G776" s="182">
        <v>22.501666666666669</v>
      </c>
      <c r="H776" s="182">
        <v>19.247019719832945</v>
      </c>
      <c r="I776" s="182">
        <v>20.833333333333332</v>
      </c>
      <c r="J776" s="182">
        <v>20.080000000000002</v>
      </c>
      <c r="K776" s="182">
        <v>16.933333333333334</v>
      </c>
      <c r="L776" s="182">
        <v>18.133333333333336</v>
      </c>
      <c r="M776" s="182">
        <v>18.483333333333331</v>
      </c>
      <c r="N776" s="182">
        <v>18.066666666666666</v>
      </c>
      <c r="O776" s="182">
        <v>17.533333333333335</v>
      </c>
      <c r="P776" s="182">
        <v>20.599999999999998</v>
      </c>
      <c r="Q776" s="182">
        <v>20.09851351351351</v>
      </c>
      <c r="R776" s="182">
        <v>18.166666666666668</v>
      </c>
      <c r="S776" s="182">
        <v>14.203198333333335</v>
      </c>
      <c r="T776" s="182">
        <v>18.716666666666665</v>
      </c>
      <c r="U776" s="182">
        <v>21.549999999999997</v>
      </c>
      <c r="V776" s="182">
        <v>16.64</v>
      </c>
      <c r="W776" s="175"/>
      <c r="X776" s="176"/>
      <c r="Y776" s="176"/>
      <c r="Z776" s="176"/>
      <c r="AA776" s="176"/>
      <c r="AB776" s="176"/>
      <c r="AC776" s="176"/>
      <c r="AD776" s="176"/>
      <c r="AE776" s="176"/>
      <c r="AF776" s="176"/>
      <c r="AG776" s="176"/>
      <c r="AH776" s="176"/>
      <c r="AI776" s="176"/>
      <c r="AJ776" s="176"/>
      <c r="AK776" s="176"/>
      <c r="AL776" s="176"/>
      <c r="AM776" s="176"/>
      <c r="AN776" s="176"/>
      <c r="AO776" s="176"/>
      <c r="AP776" s="176"/>
      <c r="AQ776" s="176"/>
      <c r="AR776" s="176"/>
      <c r="AS776" s="176"/>
      <c r="AT776" s="176"/>
      <c r="AU776" s="176"/>
      <c r="AV776" s="176"/>
      <c r="AW776" s="176"/>
      <c r="AX776" s="176"/>
      <c r="AY776" s="176"/>
      <c r="AZ776" s="176"/>
      <c r="BA776" s="176"/>
      <c r="BB776" s="176"/>
      <c r="BC776" s="176"/>
      <c r="BD776" s="176"/>
      <c r="BE776" s="176"/>
      <c r="BF776" s="176"/>
      <c r="BG776" s="176"/>
      <c r="BH776" s="176"/>
      <c r="BI776" s="176"/>
      <c r="BJ776" s="176"/>
      <c r="BK776" s="176"/>
      <c r="BL776" s="176"/>
      <c r="BM776" s="181"/>
    </row>
    <row r="777" spans="1:65">
      <c r="A777" s="29"/>
      <c r="B777" s="3" t="s">
        <v>233</v>
      </c>
      <c r="C777" s="28"/>
      <c r="D777" s="178">
        <v>18.600000000000001</v>
      </c>
      <c r="E777" s="178">
        <v>17.91</v>
      </c>
      <c r="F777" s="178">
        <v>18.739296000000003</v>
      </c>
      <c r="G777" s="178">
        <v>22.695</v>
      </c>
      <c r="H777" s="178">
        <v>19.266981749054654</v>
      </c>
      <c r="I777" s="178">
        <v>21</v>
      </c>
      <c r="J777" s="178">
        <v>19.950000000000003</v>
      </c>
      <c r="K777" s="178">
        <v>16.95</v>
      </c>
      <c r="L777" s="178">
        <v>18.100000000000001</v>
      </c>
      <c r="M777" s="178">
        <v>18.299999999999997</v>
      </c>
      <c r="N777" s="178">
        <v>18.149999999999999</v>
      </c>
      <c r="O777" s="178">
        <v>17.600000000000001</v>
      </c>
      <c r="P777" s="178">
        <v>20.6</v>
      </c>
      <c r="Q777" s="178">
        <v>19.959909909909911</v>
      </c>
      <c r="R777" s="178">
        <v>18</v>
      </c>
      <c r="S777" s="178">
        <v>14.11974</v>
      </c>
      <c r="T777" s="178">
        <v>18.75</v>
      </c>
      <c r="U777" s="178">
        <v>22.3</v>
      </c>
      <c r="V777" s="178">
        <v>16.3</v>
      </c>
      <c r="W777" s="175"/>
      <c r="X777" s="176"/>
      <c r="Y777" s="176"/>
      <c r="Z777" s="176"/>
      <c r="AA777" s="176"/>
      <c r="AB777" s="176"/>
      <c r="AC777" s="176"/>
      <c r="AD777" s="176"/>
      <c r="AE777" s="176"/>
      <c r="AF777" s="176"/>
      <c r="AG777" s="176"/>
      <c r="AH777" s="176"/>
      <c r="AI777" s="176"/>
      <c r="AJ777" s="176"/>
      <c r="AK777" s="176"/>
      <c r="AL777" s="176"/>
      <c r="AM777" s="176"/>
      <c r="AN777" s="176"/>
      <c r="AO777" s="176"/>
      <c r="AP777" s="176"/>
      <c r="AQ777" s="176"/>
      <c r="AR777" s="176"/>
      <c r="AS777" s="176"/>
      <c r="AT777" s="176"/>
      <c r="AU777" s="176"/>
      <c r="AV777" s="176"/>
      <c r="AW777" s="176"/>
      <c r="AX777" s="176"/>
      <c r="AY777" s="176"/>
      <c r="AZ777" s="176"/>
      <c r="BA777" s="176"/>
      <c r="BB777" s="176"/>
      <c r="BC777" s="176"/>
      <c r="BD777" s="176"/>
      <c r="BE777" s="176"/>
      <c r="BF777" s="176"/>
      <c r="BG777" s="176"/>
      <c r="BH777" s="176"/>
      <c r="BI777" s="176"/>
      <c r="BJ777" s="176"/>
      <c r="BK777" s="176"/>
      <c r="BL777" s="176"/>
      <c r="BM777" s="181"/>
    </row>
    <row r="778" spans="1:65">
      <c r="A778" s="29"/>
      <c r="B778" s="3" t="s">
        <v>234</v>
      </c>
      <c r="C778" s="28"/>
      <c r="D778" s="23">
        <v>0.13784048752090214</v>
      </c>
      <c r="E778" s="23">
        <v>0.15689699381016403</v>
      </c>
      <c r="F778" s="23">
        <v>0.22138647763583016</v>
      </c>
      <c r="G778" s="23">
        <v>1.6917377653367751</v>
      </c>
      <c r="H778" s="23">
        <v>0.20839565624738193</v>
      </c>
      <c r="I778" s="23">
        <v>0.40824829046386296</v>
      </c>
      <c r="J778" s="23">
        <v>0.33508207949694974</v>
      </c>
      <c r="K778" s="23">
        <v>0.17511900715418255</v>
      </c>
      <c r="L778" s="23">
        <v>0.43204937989385694</v>
      </c>
      <c r="M778" s="23">
        <v>0.57416606192517683</v>
      </c>
      <c r="N778" s="23">
        <v>0.28047578623950098</v>
      </c>
      <c r="O778" s="23">
        <v>0.17511900715418308</v>
      </c>
      <c r="P778" s="23">
        <v>0.70427267446636044</v>
      </c>
      <c r="Q778" s="23">
        <v>0.52984470085927149</v>
      </c>
      <c r="R778" s="23">
        <v>0.40824829046386296</v>
      </c>
      <c r="S778" s="23">
        <v>1.4247388832542849</v>
      </c>
      <c r="T778" s="23">
        <v>0.23166067138525429</v>
      </c>
      <c r="U778" s="23">
        <v>1.6884904500766362</v>
      </c>
      <c r="V778" s="23">
        <v>1.0667708282475667</v>
      </c>
      <c r="W778" s="100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3" t="s">
        <v>87</v>
      </c>
      <c r="C779" s="28"/>
      <c r="D779" s="13">
        <v>7.4307540442534858E-3</v>
      </c>
      <c r="E779" s="13">
        <v>8.7545983712543872E-3</v>
      </c>
      <c r="F779" s="13">
        <v>1.1838904783927868E-2</v>
      </c>
      <c r="G779" s="13">
        <v>7.5182776031558027E-2</v>
      </c>
      <c r="H779" s="13">
        <v>1.0827424675657303E-2</v>
      </c>
      <c r="I779" s="13">
        <v>1.9595917942265423E-2</v>
      </c>
      <c r="J779" s="13">
        <v>1.6687354556621001E-2</v>
      </c>
      <c r="K779" s="13">
        <v>1.0341673650837551E-2</v>
      </c>
      <c r="L779" s="13">
        <v>2.382625256767593E-2</v>
      </c>
      <c r="M779" s="13">
        <v>3.1063988922913087E-2</v>
      </c>
      <c r="N779" s="13">
        <v>1.5524490013256512E-2</v>
      </c>
      <c r="O779" s="13">
        <v>9.9877760734324948E-3</v>
      </c>
      <c r="P779" s="13">
        <v>3.4187993906134008E-2</v>
      </c>
      <c r="Q779" s="13">
        <v>2.6362382496746498E-2</v>
      </c>
      <c r="R779" s="13">
        <v>2.2472382961313556E-2</v>
      </c>
      <c r="S779" s="13">
        <v>0.10031113062123341</v>
      </c>
      <c r="T779" s="13">
        <v>1.2377239789060782E-2</v>
      </c>
      <c r="U779" s="13">
        <v>7.8352225061560851E-2</v>
      </c>
      <c r="V779" s="13">
        <v>6.4108823812954727E-2</v>
      </c>
      <c r="W779" s="100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3" t="s">
        <v>235</v>
      </c>
      <c r="C780" s="28"/>
      <c r="D780" s="13">
        <v>-1.4296463323767883E-2</v>
      </c>
      <c r="E780" s="13">
        <v>-4.7684624449278901E-2</v>
      </c>
      <c r="F780" s="13">
        <v>-6.3304908930287285E-3</v>
      </c>
      <c r="G780" s="13">
        <v>0.19568584444436787</v>
      </c>
      <c r="H780" s="13">
        <v>2.2741531445634511E-2</v>
      </c>
      <c r="I780" s="13">
        <v>0.10703452007663095</v>
      </c>
      <c r="J780" s="13">
        <v>6.7004151830660108E-2</v>
      </c>
      <c r="K780" s="13">
        <v>-0.1002023420817143</v>
      </c>
      <c r="L780" s="13">
        <v>-3.6437153725300209E-2</v>
      </c>
      <c r="M780" s="13">
        <v>-1.7838973788013024E-2</v>
      </c>
      <c r="N780" s="13">
        <v>-3.9979664189545572E-2</v>
      </c>
      <c r="O780" s="13">
        <v>-6.8319747903507255E-2</v>
      </c>
      <c r="P780" s="13">
        <v>9.4635733451772674E-2</v>
      </c>
      <c r="Q780" s="13">
        <v>6.7987916560933392E-2</v>
      </c>
      <c r="R780" s="13">
        <v>-3.4665898493177694E-2</v>
      </c>
      <c r="S780" s="13">
        <v>-0.24527531917624601</v>
      </c>
      <c r="T780" s="13">
        <v>-5.4401871631547527E-3</v>
      </c>
      <c r="U780" s="13">
        <v>0.14511650756726691</v>
      </c>
      <c r="V780" s="13">
        <v>-0.11578938812439321</v>
      </c>
      <c r="W780" s="100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44" t="s">
        <v>236</v>
      </c>
      <c r="C781" s="45"/>
      <c r="D781" s="43">
        <v>0</v>
      </c>
      <c r="E781" s="43">
        <v>0.42</v>
      </c>
      <c r="F781" s="43">
        <v>0.1</v>
      </c>
      <c r="G781" s="43">
        <v>2.62</v>
      </c>
      <c r="H781" s="43">
        <v>0.46</v>
      </c>
      <c r="I781" s="43">
        <v>1.51</v>
      </c>
      <c r="J781" s="43">
        <v>1.01</v>
      </c>
      <c r="K781" s="43">
        <v>1.07</v>
      </c>
      <c r="L781" s="43">
        <v>0.28000000000000003</v>
      </c>
      <c r="M781" s="43">
        <v>0.04</v>
      </c>
      <c r="N781" s="43">
        <v>0.32</v>
      </c>
      <c r="O781" s="43">
        <v>0.67</v>
      </c>
      <c r="P781" s="43">
        <v>1.36</v>
      </c>
      <c r="Q781" s="43">
        <v>1.03</v>
      </c>
      <c r="R781" s="43">
        <v>0.25</v>
      </c>
      <c r="S781" s="43">
        <v>2.88</v>
      </c>
      <c r="T781" s="43">
        <v>0.11</v>
      </c>
      <c r="U781" s="43">
        <v>1.99</v>
      </c>
      <c r="V781" s="43">
        <v>1.27</v>
      </c>
      <c r="W781" s="100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BM782" s="54"/>
    </row>
    <row r="783" spans="1:65" ht="15">
      <c r="B783" s="8" t="s">
        <v>580</v>
      </c>
      <c r="BM783" s="27" t="s">
        <v>261</v>
      </c>
    </row>
    <row r="784" spans="1:65" ht="15">
      <c r="A784" s="25" t="s">
        <v>61</v>
      </c>
      <c r="B784" s="18" t="s">
        <v>115</v>
      </c>
      <c r="C784" s="15" t="s">
        <v>116</v>
      </c>
      <c r="D784" s="16" t="s">
        <v>213</v>
      </c>
      <c r="E784" s="17" t="s">
        <v>213</v>
      </c>
      <c r="F784" s="17" t="s">
        <v>213</v>
      </c>
      <c r="G784" s="17" t="s">
        <v>213</v>
      </c>
      <c r="H784" s="17" t="s">
        <v>213</v>
      </c>
      <c r="I784" s="17" t="s">
        <v>213</v>
      </c>
      <c r="J784" s="17" t="s">
        <v>213</v>
      </c>
      <c r="K784" s="17" t="s">
        <v>213</v>
      </c>
      <c r="L784" s="17" t="s">
        <v>213</v>
      </c>
      <c r="M784" s="17" t="s">
        <v>213</v>
      </c>
      <c r="N784" s="17" t="s">
        <v>213</v>
      </c>
      <c r="O784" s="17" t="s">
        <v>213</v>
      </c>
      <c r="P784" s="17" t="s">
        <v>213</v>
      </c>
      <c r="Q784" s="17" t="s">
        <v>213</v>
      </c>
      <c r="R784" s="17" t="s">
        <v>213</v>
      </c>
      <c r="S784" s="17" t="s">
        <v>213</v>
      </c>
      <c r="T784" s="100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214</v>
      </c>
      <c r="C785" s="9" t="s">
        <v>214</v>
      </c>
      <c r="D785" s="98" t="s">
        <v>215</v>
      </c>
      <c r="E785" s="99" t="s">
        <v>216</v>
      </c>
      <c r="F785" s="99" t="s">
        <v>239</v>
      </c>
      <c r="G785" s="99" t="s">
        <v>217</v>
      </c>
      <c r="H785" s="99" t="s">
        <v>218</v>
      </c>
      <c r="I785" s="99" t="s">
        <v>219</v>
      </c>
      <c r="J785" s="99" t="s">
        <v>220</v>
      </c>
      <c r="K785" s="99" t="s">
        <v>221</v>
      </c>
      <c r="L785" s="99" t="s">
        <v>222</v>
      </c>
      <c r="M785" s="99" t="s">
        <v>223</v>
      </c>
      <c r="N785" s="99" t="s">
        <v>224</v>
      </c>
      <c r="O785" s="99" t="s">
        <v>225</v>
      </c>
      <c r="P785" s="99" t="s">
        <v>226</v>
      </c>
      <c r="Q785" s="99" t="s">
        <v>227</v>
      </c>
      <c r="R785" s="99" t="s">
        <v>228</v>
      </c>
      <c r="S785" s="99" t="s">
        <v>229</v>
      </c>
      <c r="T785" s="100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3</v>
      </c>
    </row>
    <row r="786" spans="1:65">
      <c r="A786" s="29"/>
      <c r="B786" s="19"/>
      <c r="C786" s="9"/>
      <c r="D786" s="10" t="s">
        <v>230</v>
      </c>
      <c r="E786" s="11" t="s">
        <v>231</v>
      </c>
      <c r="F786" s="11" t="s">
        <v>117</v>
      </c>
      <c r="G786" s="11" t="s">
        <v>230</v>
      </c>
      <c r="H786" s="11" t="s">
        <v>231</v>
      </c>
      <c r="I786" s="11" t="s">
        <v>231</v>
      </c>
      <c r="J786" s="11" t="s">
        <v>231</v>
      </c>
      <c r="K786" s="11" t="s">
        <v>231</v>
      </c>
      <c r="L786" s="11" t="s">
        <v>231</v>
      </c>
      <c r="M786" s="11" t="s">
        <v>230</v>
      </c>
      <c r="N786" s="11" t="s">
        <v>230</v>
      </c>
      <c r="O786" s="11" t="s">
        <v>231</v>
      </c>
      <c r="P786" s="11" t="s">
        <v>230</v>
      </c>
      <c r="Q786" s="11" t="s">
        <v>230</v>
      </c>
      <c r="R786" s="11" t="s">
        <v>231</v>
      </c>
      <c r="S786" s="11" t="s">
        <v>230</v>
      </c>
      <c r="T786" s="100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2</v>
      </c>
    </row>
    <row r="787" spans="1:65">
      <c r="A787" s="29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100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8">
        <v>1</v>
      </c>
      <c r="C788" s="14">
        <v>1</v>
      </c>
      <c r="D788" s="21">
        <v>0.5</v>
      </c>
      <c r="E788" s="94">
        <v>3.26</v>
      </c>
      <c r="F788" s="94">
        <v>17.355800000000002</v>
      </c>
      <c r="G788" s="94">
        <v>2.9578149962269999</v>
      </c>
      <c r="H788" s="94" t="s">
        <v>110</v>
      </c>
      <c r="I788" s="21">
        <v>0.4</v>
      </c>
      <c r="J788" s="21">
        <v>1</v>
      </c>
      <c r="K788" s="94" t="s">
        <v>107</v>
      </c>
      <c r="L788" s="21">
        <v>1</v>
      </c>
      <c r="M788" s="21">
        <v>2</v>
      </c>
      <c r="N788" s="21">
        <v>0.7</v>
      </c>
      <c r="O788" s="21" t="s">
        <v>237</v>
      </c>
      <c r="P788" s="94" t="s">
        <v>107</v>
      </c>
      <c r="Q788" s="21">
        <v>0.5</v>
      </c>
      <c r="R788" s="94" t="s">
        <v>108</v>
      </c>
      <c r="S788" s="94">
        <v>4</v>
      </c>
      <c r="T788" s="100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>
        <v>1</v>
      </c>
      <c r="C789" s="9">
        <v>2</v>
      </c>
      <c r="D789" s="11">
        <v>0.5</v>
      </c>
      <c r="E789" s="95">
        <v>4.71</v>
      </c>
      <c r="F789" s="95">
        <v>17.767399999999999</v>
      </c>
      <c r="G789" s="95">
        <v>3.3180763618048101</v>
      </c>
      <c r="H789" s="95" t="s">
        <v>110</v>
      </c>
      <c r="I789" s="11">
        <v>0.4</v>
      </c>
      <c r="J789" s="11">
        <v>1</v>
      </c>
      <c r="K789" s="95" t="s">
        <v>107</v>
      </c>
      <c r="L789" s="11">
        <v>1</v>
      </c>
      <c r="M789" s="11">
        <v>2</v>
      </c>
      <c r="N789" s="11">
        <v>0.6</v>
      </c>
      <c r="O789" s="11" t="s">
        <v>237</v>
      </c>
      <c r="P789" s="95" t="s">
        <v>107</v>
      </c>
      <c r="Q789" s="11">
        <v>0.6</v>
      </c>
      <c r="R789" s="95" t="s">
        <v>108</v>
      </c>
      <c r="S789" s="11"/>
      <c r="T789" s="100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3</v>
      </c>
      <c r="D790" s="11">
        <v>0.6</v>
      </c>
      <c r="E790" s="95">
        <v>3.6</v>
      </c>
      <c r="F790" s="95">
        <v>17.3904</v>
      </c>
      <c r="G790" s="95">
        <v>2.9269141257337998</v>
      </c>
      <c r="H790" s="95" t="s">
        <v>110</v>
      </c>
      <c r="I790" s="11">
        <v>0.5</v>
      </c>
      <c r="J790" s="11">
        <v>1</v>
      </c>
      <c r="K790" s="95" t="s">
        <v>107</v>
      </c>
      <c r="L790" s="11">
        <v>1</v>
      </c>
      <c r="M790" s="11">
        <v>2</v>
      </c>
      <c r="N790" s="11">
        <v>0.6</v>
      </c>
      <c r="O790" s="11" t="s">
        <v>237</v>
      </c>
      <c r="P790" s="11">
        <v>1</v>
      </c>
      <c r="Q790" s="11">
        <v>0.5</v>
      </c>
      <c r="R790" s="95" t="s">
        <v>108</v>
      </c>
      <c r="S790" s="95">
        <v>3</v>
      </c>
      <c r="T790" s="100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16</v>
      </c>
    </row>
    <row r="791" spans="1:65">
      <c r="A791" s="29"/>
      <c r="B791" s="19">
        <v>1</v>
      </c>
      <c r="C791" s="9">
        <v>4</v>
      </c>
      <c r="D791" s="11">
        <v>0.5</v>
      </c>
      <c r="E791" s="95">
        <v>2.42</v>
      </c>
      <c r="F791" s="95">
        <v>16.804600000000001</v>
      </c>
      <c r="G791" s="95">
        <v>2.8635212341479099</v>
      </c>
      <c r="H791" s="95" t="s">
        <v>110</v>
      </c>
      <c r="I791" s="11">
        <v>0.6</v>
      </c>
      <c r="J791" s="11">
        <v>1</v>
      </c>
      <c r="K791" s="11">
        <v>1</v>
      </c>
      <c r="L791" s="11">
        <v>1</v>
      </c>
      <c r="M791" s="11">
        <v>2</v>
      </c>
      <c r="N791" s="11">
        <v>0.4</v>
      </c>
      <c r="O791" s="11" t="s">
        <v>237</v>
      </c>
      <c r="P791" s="11">
        <v>1</v>
      </c>
      <c r="Q791" s="11">
        <v>0.6</v>
      </c>
      <c r="R791" s="95" t="s">
        <v>108</v>
      </c>
      <c r="S791" s="95">
        <v>5</v>
      </c>
      <c r="T791" s="100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0.90185185185185202</v>
      </c>
    </row>
    <row r="792" spans="1:65">
      <c r="A792" s="29"/>
      <c r="B792" s="19">
        <v>1</v>
      </c>
      <c r="C792" s="9">
        <v>5</v>
      </c>
      <c r="D792" s="11">
        <v>0.5</v>
      </c>
      <c r="E792" s="95">
        <v>4.8499999999999996</v>
      </c>
      <c r="F792" s="95">
        <v>18.182400000000001</v>
      </c>
      <c r="G792" s="95">
        <v>3.2685619585947001</v>
      </c>
      <c r="H792" s="95" t="s">
        <v>110</v>
      </c>
      <c r="I792" s="11">
        <v>0.5</v>
      </c>
      <c r="J792" s="11">
        <v>1</v>
      </c>
      <c r="K792" s="95" t="s">
        <v>107</v>
      </c>
      <c r="L792" s="11">
        <v>1</v>
      </c>
      <c r="M792" s="11">
        <v>2</v>
      </c>
      <c r="N792" s="11">
        <v>0.7</v>
      </c>
      <c r="O792" s="11" t="s">
        <v>237</v>
      </c>
      <c r="P792" s="95" t="s">
        <v>107</v>
      </c>
      <c r="Q792" s="11">
        <v>0.5</v>
      </c>
      <c r="R792" s="95" t="s">
        <v>108</v>
      </c>
      <c r="S792" s="95">
        <v>5</v>
      </c>
      <c r="T792" s="100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7</v>
      </c>
    </row>
    <row r="793" spans="1:65">
      <c r="A793" s="29"/>
      <c r="B793" s="19">
        <v>1</v>
      </c>
      <c r="C793" s="9">
        <v>6</v>
      </c>
      <c r="D793" s="11">
        <v>0.5</v>
      </c>
      <c r="E793" s="95">
        <v>2.84</v>
      </c>
      <c r="F793" s="95">
        <v>16.406399999999998</v>
      </c>
      <c r="G793" s="95">
        <v>3.13549916937097</v>
      </c>
      <c r="H793" s="95" t="s">
        <v>110</v>
      </c>
      <c r="I793" s="11">
        <v>0.3</v>
      </c>
      <c r="J793" s="11">
        <v>1</v>
      </c>
      <c r="K793" s="95" t="s">
        <v>107</v>
      </c>
      <c r="L793" s="11">
        <v>1</v>
      </c>
      <c r="M793" s="11">
        <v>2</v>
      </c>
      <c r="N793" s="95" t="s">
        <v>257</v>
      </c>
      <c r="O793" s="11" t="s">
        <v>237</v>
      </c>
      <c r="P793" s="95" t="s">
        <v>107</v>
      </c>
      <c r="Q793" s="11">
        <v>0.6</v>
      </c>
      <c r="R793" s="95" t="s">
        <v>108</v>
      </c>
      <c r="S793" s="95">
        <v>4</v>
      </c>
      <c r="T793" s="100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A794" s="29"/>
      <c r="B794" s="20" t="s">
        <v>232</v>
      </c>
      <c r="C794" s="12"/>
      <c r="D794" s="22">
        <v>0.51666666666666672</v>
      </c>
      <c r="E794" s="22">
        <v>3.6133333333333333</v>
      </c>
      <c r="F794" s="22">
        <v>17.317833333333329</v>
      </c>
      <c r="G794" s="22">
        <v>3.0783979743131984</v>
      </c>
      <c r="H794" s="22" t="s">
        <v>744</v>
      </c>
      <c r="I794" s="22">
        <v>0.44999999999999996</v>
      </c>
      <c r="J794" s="22">
        <v>1</v>
      </c>
      <c r="K794" s="22">
        <v>1</v>
      </c>
      <c r="L794" s="22">
        <v>1</v>
      </c>
      <c r="M794" s="22">
        <v>2</v>
      </c>
      <c r="N794" s="22">
        <v>0.6</v>
      </c>
      <c r="O794" s="22" t="s">
        <v>744</v>
      </c>
      <c r="P794" s="22">
        <v>1</v>
      </c>
      <c r="Q794" s="22">
        <v>0.55000000000000004</v>
      </c>
      <c r="R794" s="22" t="s">
        <v>744</v>
      </c>
      <c r="S794" s="22">
        <v>4.2</v>
      </c>
      <c r="T794" s="100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3" t="s">
        <v>233</v>
      </c>
      <c r="C795" s="28"/>
      <c r="D795" s="11">
        <v>0.5</v>
      </c>
      <c r="E795" s="11">
        <v>3.4299999999999997</v>
      </c>
      <c r="F795" s="11">
        <v>17.373100000000001</v>
      </c>
      <c r="G795" s="11">
        <v>3.0466570827989852</v>
      </c>
      <c r="H795" s="11" t="s">
        <v>744</v>
      </c>
      <c r="I795" s="11">
        <v>0.45</v>
      </c>
      <c r="J795" s="11">
        <v>1</v>
      </c>
      <c r="K795" s="11">
        <v>1</v>
      </c>
      <c r="L795" s="11">
        <v>1</v>
      </c>
      <c r="M795" s="11">
        <v>2</v>
      </c>
      <c r="N795" s="11">
        <v>0.6</v>
      </c>
      <c r="O795" s="11" t="s">
        <v>744</v>
      </c>
      <c r="P795" s="11">
        <v>1</v>
      </c>
      <c r="Q795" s="11">
        <v>0.55000000000000004</v>
      </c>
      <c r="R795" s="11" t="s">
        <v>744</v>
      </c>
      <c r="S795" s="11">
        <v>4</v>
      </c>
      <c r="T795" s="100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234</v>
      </c>
      <c r="C796" s="28"/>
      <c r="D796" s="23">
        <v>4.0824829046386291E-2</v>
      </c>
      <c r="E796" s="23">
        <v>0.98783939315390012</v>
      </c>
      <c r="F796" s="23">
        <v>0.6403768067838399</v>
      </c>
      <c r="G796" s="23">
        <v>0.19001486324708589</v>
      </c>
      <c r="H796" s="23" t="s">
        <v>744</v>
      </c>
      <c r="I796" s="23">
        <v>0.10488088481701573</v>
      </c>
      <c r="J796" s="23">
        <v>0</v>
      </c>
      <c r="K796" s="23" t="s">
        <v>744</v>
      </c>
      <c r="L796" s="23">
        <v>0</v>
      </c>
      <c r="M796" s="23">
        <v>0</v>
      </c>
      <c r="N796" s="23">
        <v>0.12247448713915896</v>
      </c>
      <c r="O796" s="23" t="s">
        <v>744</v>
      </c>
      <c r="P796" s="23">
        <v>0</v>
      </c>
      <c r="Q796" s="23">
        <v>5.4772255750516599E-2</v>
      </c>
      <c r="R796" s="23" t="s">
        <v>744</v>
      </c>
      <c r="S796" s="23">
        <v>0.83666002653407512</v>
      </c>
      <c r="T796" s="100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3" t="s">
        <v>87</v>
      </c>
      <c r="C797" s="28"/>
      <c r="D797" s="13">
        <v>7.9015798154296032E-2</v>
      </c>
      <c r="E797" s="13">
        <v>0.27338728592820116</v>
      </c>
      <c r="F797" s="13">
        <v>3.6977882536335764E-2</v>
      </c>
      <c r="G797" s="13">
        <v>6.1725243075330075E-2</v>
      </c>
      <c r="H797" s="13" t="s">
        <v>744</v>
      </c>
      <c r="I797" s="13">
        <v>0.23306863292670163</v>
      </c>
      <c r="J797" s="13">
        <v>0</v>
      </c>
      <c r="K797" s="13" t="s">
        <v>744</v>
      </c>
      <c r="L797" s="13">
        <v>0</v>
      </c>
      <c r="M797" s="13">
        <v>0</v>
      </c>
      <c r="N797" s="13">
        <v>0.20412414523193159</v>
      </c>
      <c r="O797" s="13" t="s">
        <v>744</v>
      </c>
      <c r="P797" s="13">
        <v>0</v>
      </c>
      <c r="Q797" s="13">
        <v>9.9585919546393814E-2</v>
      </c>
      <c r="R797" s="13" t="s">
        <v>744</v>
      </c>
      <c r="S797" s="13">
        <v>0.19920476822239883</v>
      </c>
      <c r="T797" s="100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235</v>
      </c>
      <c r="C798" s="28"/>
      <c r="D798" s="13">
        <v>-0.4271047227926078</v>
      </c>
      <c r="E798" s="13">
        <v>3.0065708418891166</v>
      </c>
      <c r="F798" s="13">
        <v>18.202525667351122</v>
      </c>
      <c r="G798" s="13">
        <v>2.413418698417098</v>
      </c>
      <c r="H798" s="13" t="s">
        <v>744</v>
      </c>
      <c r="I798" s="13">
        <v>-0.50102669404517464</v>
      </c>
      <c r="J798" s="13">
        <v>0.10882956878850081</v>
      </c>
      <c r="K798" s="13">
        <v>0.10882956878850081</v>
      </c>
      <c r="L798" s="13">
        <v>0.10882956878850081</v>
      </c>
      <c r="M798" s="13">
        <v>1.2176591375770016</v>
      </c>
      <c r="N798" s="13">
        <v>-0.33470225872689952</v>
      </c>
      <c r="O798" s="13" t="s">
        <v>744</v>
      </c>
      <c r="P798" s="13">
        <v>0.10882956878850081</v>
      </c>
      <c r="Q798" s="13">
        <v>-0.39014373716632444</v>
      </c>
      <c r="R798" s="13" t="s">
        <v>744</v>
      </c>
      <c r="S798" s="13">
        <v>3.6570841889117034</v>
      </c>
      <c r="T798" s="100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44" t="s">
        <v>236</v>
      </c>
      <c r="C799" s="45"/>
      <c r="D799" s="43">
        <v>0.67</v>
      </c>
      <c r="E799" s="43">
        <v>3.65</v>
      </c>
      <c r="F799" s="43">
        <v>22.77</v>
      </c>
      <c r="G799" s="43">
        <v>2.9</v>
      </c>
      <c r="H799" s="43">
        <v>1.33</v>
      </c>
      <c r="I799" s="43">
        <v>0.77</v>
      </c>
      <c r="J799" s="43">
        <v>0</v>
      </c>
      <c r="K799" s="43">
        <v>0.57999999999999996</v>
      </c>
      <c r="L799" s="43">
        <v>0</v>
      </c>
      <c r="M799" s="43">
        <v>1.4</v>
      </c>
      <c r="N799" s="43">
        <v>0.66</v>
      </c>
      <c r="O799" s="43" t="s">
        <v>237</v>
      </c>
      <c r="P799" s="43">
        <v>0.47</v>
      </c>
      <c r="Q799" s="43">
        <v>0.63</v>
      </c>
      <c r="R799" s="43">
        <v>0</v>
      </c>
      <c r="S799" s="43">
        <v>4.46</v>
      </c>
      <c r="T799" s="100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BM800" s="54"/>
    </row>
    <row r="801" spans="1:65" ht="15">
      <c r="B801" s="8" t="s">
        <v>581</v>
      </c>
      <c r="BM801" s="27" t="s">
        <v>68</v>
      </c>
    </row>
    <row r="802" spans="1:65" ht="15">
      <c r="A802" s="25" t="s">
        <v>12</v>
      </c>
      <c r="B802" s="18" t="s">
        <v>115</v>
      </c>
      <c r="C802" s="15" t="s">
        <v>116</v>
      </c>
      <c r="D802" s="16" t="s">
        <v>213</v>
      </c>
      <c r="E802" s="17" t="s">
        <v>213</v>
      </c>
      <c r="F802" s="17" t="s">
        <v>213</v>
      </c>
      <c r="G802" s="17" t="s">
        <v>213</v>
      </c>
      <c r="H802" s="17" t="s">
        <v>213</v>
      </c>
      <c r="I802" s="17" t="s">
        <v>213</v>
      </c>
      <c r="J802" s="17" t="s">
        <v>213</v>
      </c>
      <c r="K802" s="17" t="s">
        <v>213</v>
      </c>
      <c r="L802" s="17" t="s">
        <v>213</v>
      </c>
      <c r="M802" s="17" t="s">
        <v>213</v>
      </c>
      <c r="N802" s="17" t="s">
        <v>213</v>
      </c>
      <c r="O802" s="17" t="s">
        <v>213</v>
      </c>
      <c r="P802" s="17" t="s">
        <v>213</v>
      </c>
      <c r="Q802" s="17" t="s">
        <v>213</v>
      </c>
      <c r="R802" s="17" t="s">
        <v>213</v>
      </c>
      <c r="S802" s="100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214</v>
      </c>
      <c r="C803" s="9" t="s">
        <v>214</v>
      </c>
      <c r="D803" s="98" t="s">
        <v>215</v>
      </c>
      <c r="E803" s="99" t="s">
        <v>239</v>
      </c>
      <c r="F803" s="99" t="s">
        <v>240</v>
      </c>
      <c r="G803" s="99" t="s">
        <v>217</v>
      </c>
      <c r="H803" s="99" t="s">
        <v>218</v>
      </c>
      <c r="I803" s="99" t="s">
        <v>246</v>
      </c>
      <c r="J803" s="99" t="s">
        <v>219</v>
      </c>
      <c r="K803" s="99" t="s">
        <v>221</v>
      </c>
      <c r="L803" s="99" t="s">
        <v>223</v>
      </c>
      <c r="M803" s="99" t="s">
        <v>224</v>
      </c>
      <c r="N803" s="99" t="s">
        <v>225</v>
      </c>
      <c r="O803" s="99" t="s">
        <v>242</v>
      </c>
      <c r="P803" s="99" t="s">
        <v>241</v>
      </c>
      <c r="Q803" s="99" t="s">
        <v>227</v>
      </c>
      <c r="R803" s="99" t="s">
        <v>228</v>
      </c>
      <c r="S803" s="100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230</v>
      </c>
      <c r="E804" s="11" t="s">
        <v>230</v>
      </c>
      <c r="F804" s="11" t="s">
        <v>230</v>
      </c>
      <c r="G804" s="11" t="s">
        <v>230</v>
      </c>
      <c r="H804" s="11" t="s">
        <v>231</v>
      </c>
      <c r="I804" s="11" t="s">
        <v>230</v>
      </c>
      <c r="J804" s="11" t="s">
        <v>231</v>
      </c>
      <c r="K804" s="11" t="s">
        <v>117</v>
      </c>
      <c r="L804" s="11" t="s">
        <v>230</v>
      </c>
      <c r="M804" s="11" t="s">
        <v>230</v>
      </c>
      <c r="N804" s="11" t="s">
        <v>231</v>
      </c>
      <c r="O804" s="11" t="s">
        <v>230</v>
      </c>
      <c r="P804" s="11" t="s">
        <v>230</v>
      </c>
      <c r="Q804" s="11" t="s">
        <v>230</v>
      </c>
      <c r="R804" s="11" t="s">
        <v>230</v>
      </c>
      <c r="S804" s="100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100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8">
        <v>1</v>
      </c>
      <c r="C806" s="14">
        <v>1</v>
      </c>
      <c r="D806" s="174">
        <v>21.5</v>
      </c>
      <c r="E806" s="184">
        <v>22.057870000000001</v>
      </c>
      <c r="F806" s="174">
        <v>22.64</v>
      </c>
      <c r="G806" s="174">
        <v>20.082152344136226</v>
      </c>
      <c r="H806" s="184">
        <v>18.100000000000001</v>
      </c>
      <c r="I806" s="174">
        <v>22.62</v>
      </c>
      <c r="J806" s="174">
        <v>21.3</v>
      </c>
      <c r="K806" s="184" t="s">
        <v>96</v>
      </c>
      <c r="L806" s="174">
        <v>19.899999999999999</v>
      </c>
      <c r="M806" s="174">
        <v>21.7</v>
      </c>
      <c r="N806" s="174">
        <v>21.56</v>
      </c>
      <c r="O806" s="174">
        <v>19.394410000000001</v>
      </c>
      <c r="P806" s="174">
        <v>21.2</v>
      </c>
      <c r="Q806" s="174">
        <v>20.63</v>
      </c>
      <c r="R806" s="184">
        <v>24.3</v>
      </c>
      <c r="S806" s="175"/>
      <c r="T806" s="176"/>
      <c r="U806" s="176"/>
      <c r="V806" s="176"/>
      <c r="W806" s="176"/>
      <c r="X806" s="176"/>
      <c r="Y806" s="176"/>
      <c r="Z806" s="176"/>
      <c r="AA806" s="176"/>
      <c r="AB806" s="176"/>
      <c r="AC806" s="176"/>
      <c r="AD806" s="176"/>
      <c r="AE806" s="176"/>
      <c r="AF806" s="176"/>
      <c r="AG806" s="176"/>
      <c r="AH806" s="176"/>
      <c r="AI806" s="176"/>
      <c r="AJ806" s="176"/>
      <c r="AK806" s="176"/>
      <c r="AL806" s="176"/>
      <c r="AM806" s="176"/>
      <c r="AN806" s="176"/>
      <c r="AO806" s="176"/>
      <c r="AP806" s="176"/>
      <c r="AQ806" s="176"/>
      <c r="AR806" s="176"/>
      <c r="AS806" s="176"/>
      <c r="AT806" s="176"/>
      <c r="AU806" s="176"/>
      <c r="AV806" s="176"/>
      <c r="AW806" s="176"/>
      <c r="AX806" s="176"/>
      <c r="AY806" s="176"/>
      <c r="AZ806" s="176"/>
      <c r="BA806" s="176"/>
      <c r="BB806" s="176"/>
      <c r="BC806" s="176"/>
      <c r="BD806" s="176"/>
      <c r="BE806" s="176"/>
      <c r="BF806" s="176"/>
      <c r="BG806" s="176"/>
      <c r="BH806" s="176"/>
      <c r="BI806" s="176"/>
      <c r="BJ806" s="176"/>
      <c r="BK806" s="176"/>
      <c r="BL806" s="176"/>
      <c r="BM806" s="177">
        <v>1</v>
      </c>
    </row>
    <row r="807" spans="1:65">
      <c r="A807" s="29"/>
      <c r="B807" s="19">
        <v>1</v>
      </c>
      <c r="C807" s="9">
        <v>2</v>
      </c>
      <c r="D807" s="178">
        <v>20.7</v>
      </c>
      <c r="E807" s="179">
        <v>22.697500000000002</v>
      </c>
      <c r="F807" s="178">
        <v>20.53</v>
      </c>
      <c r="G807" s="178">
        <v>20.409277487716466</v>
      </c>
      <c r="H807" s="179">
        <v>19.899999999999999</v>
      </c>
      <c r="I807" s="178">
        <v>21.42</v>
      </c>
      <c r="J807" s="178">
        <v>21</v>
      </c>
      <c r="K807" s="179" t="s">
        <v>96</v>
      </c>
      <c r="L807" s="178">
        <v>20.5</v>
      </c>
      <c r="M807" s="178">
        <v>21.3</v>
      </c>
      <c r="N807" s="178">
        <v>21.44</v>
      </c>
      <c r="O807" s="178">
        <v>19.37584</v>
      </c>
      <c r="P807" s="178">
        <v>22.23</v>
      </c>
      <c r="Q807" s="178">
        <v>20.52</v>
      </c>
      <c r="R807" s="179">
        <v>24.5</v>
      </c>
      <c r="S807" s="175"/>
      <c r="T807" s="176"/>
      <c r="U807" s="176"/>
      <c r="V807" s="176"/>
      <c r="W807" s="176"/>
      <c r="X807" s="176"/>
      <c r="Y807" s="176"/>
      <c r="Z807" s="176"/>
      <c r="AA807" s="176"/>
      <c r="AB807" s="176"/>
      <c r="AC807" s="176"/>
      <c r="AD807" s="176"/>
      <c r="AE807" s="176"/>
      <c r="AF807" s="176"/>
      <c r="AG807" s="176"/>
      <c r="AH807" s="176"/>
      <c r="AI807" s="176"/>
      <c r="AJ807" s="176"/>
      <c r="AK807" s="176"/>
      <c r="AL807" s="176"/>
      <c r="AM807" s="176"/>
      <c r="AN807" s="176"/>
      <c r="AO807" s="176"/>
      <c r="AP807" s="176"/>
      <c r="AQ807" s="176"/>
      <c r="AR807" s="176"/>
      <c r="AS807" s="176"/>
      <c r="AT807" s="176"/>
      <c r="AU807" s="176"/>
      <c r="AV807" s="176"/>
      <c r="AW807" s="176"/>
      <c r="AX807" s="176"/>
      <c r="AY807" s="176"/>
      <c r="AZ807" s="176"/>
      <c r="BA807" s="176"/>
      <c r="BB807" s="176"/>
      <c r="BC807" s="176"/>
      <c r="BD807" s="176"/>
      <c r="BE807" s="176"/>
      <c r="BF807" s="176"/>
      <c r="BG807" s="176"/>
      <c r="BH807" s="176"/>
      <c r="BI807" s="176"/>
      <c r="BJ807" s="176"/>
      <c r="BK807" s="176"/>
      <c r="BL807" s="176"/>
      <c r="BM807" s="177" t="e">
        <v>#N/A</v>
      </c>
    </row>
    <row r="808" spans="1:65">
      <c r="A808" s="29"/>
      <c r="B808" s="19">
        <v>1</v>
      </c>
      <c r="C808" s="9">
        <v>3</v>
      </c>
      <c r="D808" s="178">
        <v>20.6</v>
      </c>
      <c r="E808" s="179">
        <v>22.001784000000001</v>
      </c>
      <c r="F808" s="178">
        <v>20.75</v>
      </c>
      <c r="G808" s="178">
        <v>21.19870757722104</v>
      </c>
      <c r="H808" s="179">
        <v>17.399999999999999</v>
      </c>
      <c r="I808" s="178">
        <v>21.67</v>
      </c>
      <c r="J808" s="178">
        <v>21</v>
      </c>
      <c r="K808" s="179" t="s">
        <v>96</v>
      </c>
      <c r="L808" s="178">
        <v>20.3</v>
      </c>
      <c r="M808" s="178">
        <v>19.899999999999999</v>
      </c>
      <c r="N808" s="178">
        <v>21</v>
      </c>
      <c r="O808" s="178">
        <v>20.105239999999998</v>
      </c>
      <c r="P808" s="178">
        <v>19.600000000000001</v>
      </c>
      <c r="Q808" s="178">
        <v>22</v>
      </c>
      <c r="R808" s="179">
        <v>23.3</v>
      </c>
      <c r="S808" s="175"/>
      <c r="T808" s="176"/>
      <c r="U808" s="176"/>
      <c r="V808" s="176"/>
      <c r="W808" s="176"/>
      <c r="X808" s="176"/>
      <c r="Y808" s="176"/>
      <c r="Z808" s="176"/>
      <c r="AA808" s="176"/>
      <c r="AB808" s="176"/>
      <c r="AC808" s="176"/>
      <c r="AD808" s="176"/>
      <c r="AE808" s="176"/>
      <c r="AF808" s="176"/>
      <c r="AG808" s="176"/>
      <c r="AH808" s="176"/>
      <c r="AI808" s="176"/>
      <c r="AJ808" s="176"/>
      <c r="AK808" s="176"/>
      <c r="AL808" s="176"/>
      <c r="AM808" s="176"/>
      <c r="AN808" s="176"/>
      <c r="AO808" s="176"/>
      <c r="AP808" s="176"/>
      <c r="AQ808" s="176"/>
      <c r="AR808" s="176"/>
      <c r="AS808" s="176"/>
      <c r="AT808" s="176"/>
      <c r="AU808" s="176"/>
      <c r="AV808" s="176"/>
      <c r="AW808" s="176"/>
      <c r="AX808" s="176"/>
      <c r="AY808" s="176"/>
      <c r="AZ808" s="176"/>
      <c r="BA808" s="176"/>
      <c r="BB808" s="176"/>
      <c r="BC808" s="176"/>
      <c r="BD808" s="176"/>
      <c r="BE808" s="176"/>
      <c r="BF808" s="176"/>
      <c r="BG808" s="176"/>
      <c r="BH808" s="176"/>
      <c r="BI808" s="176"/>
      <c r="BJ808" s="176"/>
      <c r="BK808" s="176"/>
      <c r="BL808" s="176"/>
      <c r="BM808" s="177">
        <v>16</v>
      </c>
    </row>
    <row r="809" spans="1:65">
      <c r="A809" s="29"/>
      <c r="B809" s="19">
        <v>1</v>
      </c>
      <c r="C809" s="9">
        <v>4</v>
      </c>
      <c r="D809" s="178">
        <v>20</v>
      </c>
      <c r="E809" s="179">
        <v>22.871079999999999</v>
      </c>
      <c r="F809" s="178">
        <v>21.58</v>
      </c>
      <c r="G809" s="178">
        <v>20.306786904677725</v>
      </c>
      <c r="H809" s="179">
        <v>20.5</v>
      </c>
      <c r="I809" s="178">
        <v>21.07</v>
      </c>
      <c r="J809" s="178">
        <v>20.7</v>
      </c>
      <c r="K809" s="179" t="s">
        <v>96</v>
      </c>
      <c r="L809" s="178">
        <v>20.399999999999999</v>
      </c>
      <c r="M809" s="178">
        <v>21.4</v>
      </c>
      <c r="N809" s="178">
        <v>20.68</v>
      </c>
      <c r="O809" s="178">
        <v>20.155709999999999</v>
      </c>
      <c r="P809" s="178">
        <v>21.02</v>
      </c>
      <c r="Q809" s="178">
        <v>20.5</v>
      </c>
      <c r="R809" s="179">
        <v>22.3</v>
      </c>
      <c r="S809" s="175"/>
      <c r="T809" s="176"/>
      <c r="U809" s="176"/>
      <c r="V809" s="176"/>
      <c r="W809" s="176"/>
      <c r="X809" s="176"/>
      <c r="Y809" s="176"/>
      <c r="Z809" s="176"/>
      <c r="AA809" s="176"/>
      <c r="AB809" s="176"/>
      <c r="AC809" s="176"/>
      <c r="AD809" s="176"/>
      <c r="AE809" s="176"/>
      <c r="AF809" s="176"/>
      <c r="AG809" s="176"/>
      <c r="AH809" s="176"/>
      <c r="AI809" s="176"/>
      <c r="AJ809" s="176"/>
      <c r="AK809" s="176"/>
      <c r="AL809" s="176"/>
      <c r="AM809" s="176"/>
      <c r="AN809" s="176"/>
      <c r="AO809" s="176"/>
      <c r="AP809" s="176"/>
      <c r="AQ809" s="176"/>
      <c r="AR809" s="176"/>
      <c r="AS809" s="176"/>
      <c r="AT809" s="176"/>
      <c r="AU809" s="176"/>
      <c r="AV809" s="176"/>
      <c r="AW809" s="176"/>
      <c r="AX809" s="176"/>
      <c r="AY809" s="176"/>
      <c r="AZ809" s="176"/>
      <c r="BA809" s="176"/>
      <c r="BB809" s="176"/>
      <c r="BC809" s="176"/>
      <c r="BD809" s="176"/>
      <c r="BE809" s="176"/>
      <c r="BF809" s="176"/>
      <c r="BG809" s="176"/>
      <c r="BH809" s="176"/>
      <c r="BI809" s="176"/>
      <c r="BJ809" s="176"/>
      <c r="BK809" s="176"/>
      <c r="BL809" s="176"/>
      <c r="BM809" s="177">
        <v>20.814668317588026</v>
      </c>
    </row>
    <row r="810" spans="1:65">
      <c r="A810" s="29"/>
      <c r="B810" s="19">
        <v>1</v>
      </c>
      <c r="C810" s="9">
        <v>5</v>
      </c>
      <c r="D810" s="178">
        <v>21.3</v>
      </c>
      <c r="E810" s="179">
        <v>22.450800000000001</v>
      </c>
      <c r="F810" s="178">
        <v>19.84</v>
      </c>
      <c r="G810" s="178">
        <v>20.197427440367438</v>
      </c>
      <c r="H810" s="179">
        <v>18.2</v>
      </c>
      <c r="I810" s="178">
        <v>22.17</v>
      </c>
      <c r="J810" s="178">
        <v>20.6</v>
      </c>
      <c r="K810" s="179" t="s">
        <v>96</v>
      </c>
      <c r="L810" s="178">
        <v>20.9</v>
      </c>
      <c r="M810" s="178">
        <v>22.2</v>
      </c>
      <c r="N810" s="178">
        <v>20.399999999999999</v>
      </c>
      <c r="O810" s="178">
        <v>19.479579999999999</v>
      </c>
      <c r="P810" s="178">
        <v>20.14</v>
      </c>
      <c r="Q810" s="178">
        <v>20.43</v>
      </c>
      <c r="R810" s="179">
        <v>22.2</v>
      </c>
      <c r="S810" s="175"/>
      <c r="T810" s="176"/>
      <c r="U810" s="176"/>
      <c r="V810" s="176"/>
      <c r="W810" s="176"/>
      <c r="X810" s="176"/>
      <c r="Y810" s="176"/>
      <c r="Z810" s="176"/>
      <c r="AA810" s="176"/>
      <c r="AB810" s="176"/>
      <c r="AC810" s="176"/>
      <c r="AD810" s="176"/>
      <c r="AE810" s="176"/>
      <c r="AF810" s="176"/>
      <c r="AG810" s="176"/>
      <c r="AH810" s="176"/>
      <c r="AI810" s="176"/>
      <c r="AJ810" s="176"/>
      <c r="AK810" s="176"/>
      <c r="AL810" s="176"/>
      <c r="AM810" s="176"/>
      <c r="AN810" s="176"/>
      <c r="AO810" s="176"/>
      <c r="AP810" s="176"/>
      <c r="AQ810" s="176"/>
      <c r="AR810" s="176"/>
      <c r="AS810" s="176"/>
      <c r="AT810" s="176"/>
      <c r="AU810" s="176"/>
      <c r="AV810" s="176"/>
      <c r="AW810" s="176"/>
      <c r="AX810" s="176"/>
      <c r="AY810" s="176"/>
      <c r="AZ810" s="176"/>
      <c r="BA810" s="176"/>
      <c r="BB810" s="176"/>
      <c r="BC810" s="176"/>
      <c r="BD810" s="176"/>
      <c r="BE810" s="176"/>
      <c r="BF810" s="176"/>
      <c r="BG810" s="176"/>
      <c r="BH810" s="176"/>
      <c r="BI810" s="176"/>
      <c r="BJ810" s="176"/>
      <c r="BK810" s="176"/>
      <c r="BL810" s="176"/>
      <c r="BM810" s="177">
        <v>42</v>
      </c>
    </row>
    <row r="811" spans="1:65">
      <c r="A811" s="29"/>
      <c r="B811" s="19">
        <v>1</v>
      </c>
      <c r="C811" s="9">
        <v>6</v>
      </c>
      <c r="D811" s="178">
        <v>21.4</v>
      </c>
      <c r="E811" s="179">
        <v>22.226292000000001</v>
      </c>
      <c r="F811" s="178">
        <v>20.93</v>
      </c>
      <c r="G811" s="178">
        <v>20.533537206690873</v>
      </c>
      <c r="H811" s="179">
        <v>20.2</v>
      </c>
      <c r="I811" s="178">
        <v>21.29</v>
      </c>
      <c r="J811" s="178">
        <v>21.5</v>
      </c>
      <c r="K811" s="179" t="s">
        <v>96</v>
      </c>
      <c r="L811" s="178">
        <v>19.75</v>
      </c>
      <c r="M811" s="178">
        <v>20.6</v>
      </c>
      <c r="N811" s="178">
        <v>20.2</v>
      </c>
      <c r="O811" s="178">
        <v>19.939440000000001</v>
      </c>
      <c r="P811" s="178">
        <v>21.1</v>
      </c>
      <c r="Q811" s="178">
        <v>20.98</v>
      </c>
      <c r="R811" s="179">
        <v>25.2</v>
      </c>
      <c r="S811" s="175"/>
      <c r="T811" s="176"/>
      <c r="U811" s="176"/>
      <c r="V811" s="176"/>
      <c r="W811" s="176"/>
      <c r="X811" s="176"/>
      <c r="Y811" s="176"/>
      <c r="Z811" s="176"/>
      <c r="AA811" s="176"/>
      <c r="AB811" s="176"/>
      <c r="AC811" s="176"/>
      <c r="AD811" s="176"/>
      <c r="AE811" s="176"/>
      <c r="AF811" s="176"/>
      <c r="AG811" s="176"/>
      <c r="AH811" s="176"/>
      <c r="AI811" s="176"/>
      <c r="AJ811" s="176"/>
      <c r="AK811" s="176"/>
      <c r="AL811" s="176"/>
      <c r="AM811" s="176"/>
      <c r="AN811" s="176"/>
      <c r="AO811" s="176"/>
      <c r="AP811" s="176"/>
      <c r="AQ811" s="176"/>
      <c r="AR811" s="176"/>
      <c r="AS811" s="176"/>
      <c r="AT811" s="176"/>
      <c r="AU811" s="176"/>
      <c r="AV811" s="176"/>
      <c r="AW811" s="176"/>
      <c r="AX811" s="176"/>
      <c r="AY811" s="176"/>
      <c r="AZ811" s="176"/>
      <c r="BA811" s="176"/>
      <c r="BB811" s="176"/>
      <c r="BC811" s="176"/>
      <c r="BD811" s="176"/>
      <c r="BE811" s="176"/>
      <c r="BF811" s="176"/>
      <c r="BG811" s="176"/>
      <c r="BH811" s="176"/>
      <c r="BI811" s="176"/>
      <c r="BJ811" s="176"/>
      <c r="BK811" s="176"/>
      <c r="BL811" s="176"/>
      <c r="BM811" s="181"/>
    </row>
    <row r="812" spans="1:65">
      <c r="A812" s="29"/>
      <c r="B812" s="20" t="s">
        <v>232</v>
      </c>
      <c r="C812" s="12"/>
      <c r="D812" s="182">
        <v>20.916666666666668</v>
      </c>
      <c r="E812" s="182">
        <v>22.384220999999997</v>
      </c>
      <c r="F812" s="182">
        <v>21.045000000000002</v>
      </c>
      <c r="G812" s="182">
        <v>20.454648160134962</v>
      </c>
      <c r="H812" s="182">
        <v>19.05</v>
      </c>
      <c r="I812" s="182">
        <v>21.706666666666667</v>
      </c>
      <c r="J812" s="182">
        <v>21.016666666666666</v>
      </c>
      <c r="K812" s="182" t="s">
        <v>744</v>
      </c>
      <c r="L812" s="182">
        <v>20.291666666666668</v>
      </c>
      <c r="M812" s="182">
        <v>21.183333333333334</v>
      </c>
      <c r="N812" s="182">
        <v>20.880000000000003</v>
      </c>
      <c r="O812" s="182">
        <v>19.741703333333334</v>
      </c>
      <c r="P812" s="182">
        <v>20.881666666666664</v>
      </c>
      <c r="Q812" s="182">
        <v>20.843333333333337</v>
      </c>
      <c r="R812" s="182">
        <v>23.633333333333329</v>
      </c>
      <c r="S812" s="175"/>
      <c r="T812" s="176"/>
      <c r="U812" s="176"/>
      <c r="V812" s="176"/>
      <c r="W812" s="176"/>
      <c r="X812" s="176"/>
      <c r="Y812" s="176"/>
      <c r="Z812" s="176"/>
      <c r="AA812" s="176"/>
      <c r="AB812" s="176"/>
      <c r="AC812" s="176"/>
      <c r="AD812" s="176"/>
      <c r="AE812" s="176"/>
      <c r="AF812" s="176"/>
      <c r="AG812" s="176"/>
      <c r="AH812" s="176"/>
      <c r="AI812" s="176"/>
      <c r="AJ812" s="176"/>
      <c r="AK812" s="176"/>
      <c r="AL812" s="176"/>
      <c r="AM812" s="176"/>
      <c r="AN812" s="176"/>
      <c r="AO812" s="176"/>
      <c r="AP812" s="176"/>
      <c r="AQ812" s="176"/>
      <c r="AR812" s="176"/>
      <c r="AS812" s="176"/>
      <c r="AT812" s="176"/>
      <c r="AU812" s="176"/>
      <c r="AV812" s="176"/>
      <c r="AW812" s="176"/>
      <c r="AX812" s="176"/>
      <c r="AY812" s="176"/>
      <c r="AZ812" s="176"/>
      <c r="BA812" s="176"/>
      <c r="BB812" s="176"/>
      <c r="BC812" s="176"/>
      <c r="BD812" s="176"/>
      <c r="BE812" s="176"/>
      <c r="BF812" s="176"/>
      <c r="BG812" s="176"/>
      <c r="BH812" s="176"/>
      <c r="BI812" s="176"/>
      <c r="BJ812" s="176"/>
      <c r="BK812" s="176"/>
      <c r="BL812" s="176"/>
      <c r="BM812" s="181"/>
    </row>
    <row r="813" spans="1:65">
      <c r="A813" s="29"/>
      <c r="B813" s="3" t="s">
        <v>233</v>
      </c>
      <c r="C813" s="28"/>
      <c r="D813" s="178">
        <v>21</v>
      </c>
      <c r="E813" s="178">
        <v>22.338546000000001</v>
      </c>
      <c r="F813" s="178">
        <v>20.84</v>
      </c>
      <c r="G813" s="178">
        <v>20.358032196197094</v>
      </c>
      <c r="H813" s="178">
        <v>19.049999999999997</v>
      </c>
      <c r="I813" s="178">
        <v>21.545000000000002</v>
      </c>
      <c r="J813" s="178">
        <v>21</v>
      </c>
      <c r="K813" s="178" t="s">
        <v>744</v>
      </c>
      <c r="L813" s="178">
        <v>20.350000000000001</v>
      </c>
      <c r="M813" s="178">
        <v>21.35</v>
      </c>
      <c r="N813" s="178">
        <v>20.84</v>
      </c>
      <c r="O813" s="178">
        <v>19.709510000000002</v>
      </c>
      <c r="P813" s="178">
        <v>21.060000000000002</v>
      </c>
      <c r="Q813" s="178">
        <v>20.574999999999999</v>
      </c>
      <c r="R813" s="178">
        <v>23.8</v>
      </c>
      <c r="S813" s="175"/>
      <c r="T813" s="176"/>
      <c r="U813" s="176"/>
      <c r="V813" s="176"/>
      <c r="W813" s="176"/>
      <c r="X813" s="176"/>
      <c r="Y813" s="176"/>
      <c r="Z813" s="176"/>
      <c r="AA813" s="176"/>
      <c r="AB813" s="176"/>
      <c r="AC813" s="176"/>
      <c r="AD813" s="176"/>
      <c r="AE813" s="176"/>
      <c r="AF813" s="176"/>
      <c r="AG813" s="176"/>
      <c r="AH813" s="176"/>
      <c r="AI813" s="176"/>
      <c r="AJ813" s="176"/>
      <c r="AK813" s="176"/>
      <c r="AL813" s="176"/>
      <c r="AM813" s="176"/>
      <c r="AN813" s="176"/>
      <c r="AO813" s="176"/>
      <c r="AP813" s="176"/>
      <c r="AQ813" s="176"/>
      <c r="AR813" s="176"/>
      <c r="AS813" s="176"/>
      <c r="AT813" s="176"/>
      <c r="AU813" s="176"/>
      <c r="AV813" s="176"/>
      <c r="AW813" s="176"/>
      <c r="AX813" s="176"/>
      <c r="AY813" s="176"/>
      <c r="AZ813" s="176"/>
      <c r="BA813" s="176"/>
      <c r="BB813" s="176"/>
      <c r="BC813" s="176"/>
      <c r="BD813" s="176"/>
      <c r="BE813" s="176"/>
      <c r="BF813" s="176"/>
      <c r="BG813" s="176"/>
      <c r="BH813" s="176"/>
      <c r="BI813" s="176"/>
      <c r="BJ813" s="176"/>
      <c r="BK813" s="176"/>
      <c r="BL813" s="176"/>
      <c r="BM813" s="181"/>
    </row>
    <row r="814" spans="1:65">
      <c r="A814" s="29"/>
      <c r="B814" s="3" t="s">
        <v>234</v>
      </c>
      <c r="C814" s="28"/>
      <c r="D814" s="23">
        <v>0.58452259722500588</v>
      </c>
      <c r="E814" s="23">
        <v>0.35137239054143077</v>
      </c>
      <c r="F814" s="23">
        <v>0.96413173373766714</v>
      </c>
      <c r="G814" s="23">
        <v>0.39716117086552116</v>
      </c>
      <c r="H814" s="23">
        <v>1.3034569421350286</v>
      </c>
      <c r="I814" s="23">
        <v>0.58503561145170235</v>
      </c>
      <c r="J814" s="23">
        <v>0.34302575219167813</v>
      </c>
      <c r="K814" s="23" t="s">
        <v>744</v>
      </c>
      <c r="L814" s="23">
        <v>0.41763221459397321</v>
      </c>
      <c r="M814" s="23">
        <v>0.81833163611500848</v>
      </c>
      <c r="N814" s="23">
        <v>0.55194202594113129</v>
      </c>
      <c r="O814" s="23">
        <v>0.36492122364514024</v>
      </c>
      <c r="P814" s="23">
        <v>0.9142082184418745</v>
      </c>
      <c r="Q814" s="23">
        <v>0.59922171745245256</v>
      </c>
      <c r="R814" s="23">
        <v>1.2323419438884105</v>
      </c>
      <c r="S814" s="100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9"/>
      <c r="B815" s="3" t="s">
        <v>87</v>
      </c>
      <c r="C815" s="28"/>
      <c r="D815" s="13">
        <v>2.7945303452988329E-2</v>
      </c>
      <c r="E815" s="13">
        <v>1.5697324938912585E-2</v>
      </c>
      <c r="F815" s="13">
        <v>4.5812864515926206E-2</v>
      </c>
      <c r="G815" s="13">
        <v>1.9416670859172612E-2</v>
      </c>
      <c r="H815" s="13">
        <v>6.8422936595014625E-2</v>
      </c>
      <c r="I815" s="13">
        <v>2.695188627695189E-2</v>
      </c>
      <c r="J815" s="13">
        <v>1.6321605972641307E-2</v>
      </c>
      <c r="K815" s="13" t="s">
        <v>744</v>
      </c>
      <c r="L815" s="13">
        <v>2.0581464374240979E-2</v>
      </c>
      <c r="M815" s="13">
        <v>3.8630919092762006E-2</v>
      </c>
      <c r="N815" s="13">
        <v>2.6434005073808966E-2</v>
      </c>
      <c r="O815" s="13">
        <v>1.8484789153374651E-2</v>
      </c>
      <c r="P815" s="13">
        <v>4.3780423901757903E-2</v>
      </c>
      <c r="Q815" s="13">
        <v>2.8748842993081038E-2</v>
      </c>
      <c r="R815" s="13">
        <v>5.2144228937450382E-2</v>
      </c>
      <c r="S815" s="100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3" t="s">
        <v>235</v>
      </c>
      <c r="C816" s="28"/>
      <c r="D816" s="13">
        <v>4.9003110461507404E-3</v>
      </c>
      <c r="E816" s="13">
        <v>7.5406086633901692E-2</v>
      </c>
      <c r="F816" s="13">
        <v>1.106583486691215E-2</v>
      </c>
      <c r="G816" s="13">
        <v>-1.7296463818683772E-2</v>
      </c>
      <c r="H816" s="13">
        <v>-8.4780035437649115E-2</v>
      </c>
      <c r="I816" s="13">
        <v>4.285431482590174E-2</v>
      </c>
      <c r="J816" s="13">
        <v>9.704615322068566E-3</v>
      </c>
      <c r="K816" s="13" t="s">
        <v>744</v>
      </c>
      <c r="L816" s="13">
        <v>-2.5126590678335781E-2</v>
      </c>
      <c r="M816" s="13">
        <v>1.7711789115264942E-2</v>
      </c>
      <c r="N816" s="13">
        <v>3.1387328116476709E-3</v>
      </c>
      <c r="O816" s="13">
        <v>-5.1548502617649539E-2</v>
      </c>
      <c r="P816" s="13">
        <v>3.218804549579346E-3</v>
      </c>
      <c r="Q816" s="13">
        <v>1.3771545771446014E-3</v>
      </c>
      <c r="R816" s="13">
        <v>0.13541724387525211</v>
      </c>
      <c r="S816" s="100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44" t="s">
        <v>236</v>
      </c>
      <c r="C817" s="45"/>
      <c r="D817" s="43">
        <v>0</v>
      </c>
      <c r="E817" s="43">
        <v>2.14</v>
      </c>
      <c r="F817" s="43">
        <v>0.19</v>
      </c>
      <c r="G817" s="43">
        <v>0.67</v>
      </c>
      <c r="H817" s="43">
        <v>2.72</v>
      </c>
      <c r="I817" s="43">
        <v>1.1499999999999999</v>
      </c>
      <c r="J817" s="43">
        <v>0.15</v>
      </c>
      <c r="K817" s="43">
        <v>42.45</v>
      </c>
      <c r="L817" s="43">
        <v>0.91</v>
      </c>
      <c r="M817" s="43">
        <v>0.39</v>
      </c>
      <c r="N817" s="43">
        <v>0.05</v>
      </c>
      <c r="O817" s="43">
        <v>1.71</v>
      </c>
      <c r="P817" s="43">
        <v>0.05</v>
      </c>
      <c r="Q817" s="43">
        <v>0.11</v>
      </c>
      <c r="R817" s="43">
        <v>3.96</v>
      </c>
      <c r="S817" s="100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BM818" s="54"/>
    </row>
    <row r="819" spans="1:65" ht="15">
      <c r="B819" s="8" t="s">
        <v>582</v>
      </c>
      <c r="BM819" s="27" t="s">
        <v>68</v>
      </c>
    </row>
    <row r="820" spans="1:65" ht="15">
      <c r="A820" s="25" t="s">
        <v>15</v>
      </c>
      <c r="B820" s="18" t="s">
        <v>115</v>
      </c>
      <c r="C820" s="15" t="s">
        <v>116</v>
      </c>
      <c r="D820" s="16" t="s">
        <v>213</v>
      </c>
      <c r="E820" s="17" t="s">
        <v>213</v>
      </c>
      <c r="F820" s="17" t="s">
        <v>213</v>
      </c>
      <c r="G820" s="17" t="s">
        <v>213</v>
      </c>
      <c r="H820" s="17" t="s">
        <v>213</v>
      </c>
      <c r="I820" s="17" t="s">
        <v>213</v>
      </c>
      <c r="J820" s="17" t="s">
        <v>213</v>
      </c>
      <c r="K820" s="17" t="s">
        <v>213</v>
      </c>
      <c r="L820" s="17" t="s">
        <v>213</v>
      </c>
      <c r="M820" s="17" t="s">
        <v>213</v>
      </c>
      <c r="N820" s="17" t="s">
        <v>213</v>
      </c>
      <c r="O820" s="17" t="s">
        <v>213</v>
      </c>
      <c r="P820" s="17" t="s">
        <v>213</v>
      </c>
      <c r="Q820" s="17" t="s">
        <v>213</v>
      </c>
      <c r="R820" s="17" t="s">
        <v>213</v>
      </c>
      <c r="S820" s="17" t="s">
        <v>213</v>
      </c>
      <c r="T820" s="17" t="s">
        <v>213</v>
      </c>
      <c r="U820" s="17" t="s">
        <v>213</v>
      </c>
      <c r="V820" s="100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214</v>
      </c>
      <c r="C821" s="9" t="s">
        <v>214</v>
      </c>
      <c r="D821" s="98" t="s">
        <v>215</v>
      </c>
      <c r="E821" s="99" t="s">
        <v>216</v>
      </c>
      <c r="F821" s="99" t="s">
        <v>240</v>
      </c>
      <c r="G821" s="99" t="s">
        <v>217</v>
      </c>
      <c r="H821" s="99" t="s">
        <v>218</v>
      </c>
      <c r="I821" s="99" t="s">
        <v>219</v>
      </c>
      <c r="J821" s="99" t="s">
        <v>220</v>
      </c>
      <c r="K821" s="99" t="s">
        <v>221</v>
      </c>
      <c r="L821" s="99" t="s">
        <v>222</v>
      </c>
      <c r="M821" s="99" t="s">
        <v>223</v>
      </c>
      <c r="N821" s="99" t="s">
        <v>224</v>
      </c>
      <c r="O821" s="99" t="s">
        <v>225</v>
      </c>
      <c r="P821" s="99" t="s">
        <v>226</v>
      </c>
      <c r="Q821" s="99" t="s">
        <v>242</v>
      </c>
      <c r="R821" s="99" t="s">
        <v>241</v>
      </c>
      <c r="S821" s="99" t="s">
        <v>227</v>
      </c>
      <c r="T821" s="99" t="s">
        <v>228</v>
      </c>
      <c r="U821" s="99" t="s">
        <v>229</v>
      </c>
      <c r="V821" s="100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230</v>
      </c>
      <c r="E822" s="11" t="s">
        <v>231</v>
      </c>
      <c r="F822" s="11" t="s">
        <v>117</v>
      </c>
      <c r="G822" s="11" t="s">
        <v>230</v>
      </c>
      <c r="H822" s="11" t="s">
        <v>231</v>
      </c>
      <c r="I822" s="11" t="s">
        <v>231</v>
      </c>
      <c r="J822" s="11" t="s">
        <v>231</v>
      </c>
      <c r="K822" s="11" t="s">
        <v>231</v>
      </c>
      <c r="L822" s="11" t="s">
        <v>231</v>
      </c>
      <c r="M822" s="11" t="s">
        <v>230</v>
      </c>
      <c r="N822" s="11" t="s">
        <v>230</v>
      </c>
      <c r="O822" s="11" t="s">
        <v>231</v>
      </c>
      <c r="P822" s="11" t="s">
        <v>230</v>
      </c>
      <c r="Q822" s="11" t="s">
        <v>230</v>
      </c>
      <c r="R822" s="11" t="s">
        <v>230</v>
      </c>
      <c r="S822" s="11" t="s">
        <v>230</v>
      </c>
      <c r="T822" s="11" t="s">
        <v>231</v>
      </c>
      <c r="U822" s="11" t="s">
        <v>230</v>
      </c>
      <c r="V822" s="100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100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8">
        <v>1</v>
      </c>
      <c r="C824" s="14">
        <v>1</v>
      </c>
      <c r="D824" s="174">
        <v>17</v>
      </c>
      <c r="E824" s="174">
        <v>16.010000000000002</v>
      </c>
      <c r="F824" s="184">
        <v>20.260000000000002</v>
      </c>
      <c r="G824" s="174">
        <v>17.504694820399102</v>
      </c>
      <c r="H824" s="184">
        <v>3</v>
      </c>
      <c r="I824" s="174">
        <v>17.5</v>
      </c>
      <c r="J824" s="174">
        <v>16.399999999999999</v>
      </c>
      <c r="K824" s="174">
        <v>17.5</v>
      </c>
      <c r="L824" s="174">
        <v>17.2</v>
      </c>
      <c r="M824" s="174">
        <v>17.899999999999999</v>
      </c>
      <c r="N824" s="174">
        <v>18.2</v>
      </c>
      <c r="O824" s="174">
        <v>18.399999999999999</v>
      </c>
      <c r="P824" s="174">
        <v>17.2</v>
      </c>
      <c r="Q824" s="184">
        <v>19.056460000000001</v>
      </c>
      <c r="R824" s="174">
        <v>17.100000000000001</v>
      </c>
      <c r="S824" s="174">
        <v>19.100000000000001</v>
      </c>
      <c r="T824" s="174">
        <v>18.7</v>
      </c>
      <c r="U824" s="184">
        <v>13.5</v>
      </c>
      <c r="V824" s="175"/>
      <c r="W824" s="176"/>
      <c r="X824" s="176"/>
      <c r="Y824" s="176"/>
      <c r="Z824" s="176"/>
      <c r="AA824" s="176"/>
      <c r="AB824" s="176"/>
      <c r="AC824" s="176"/>
      <c r="AD824" s="176"/>
      <c r="AE824" s="176"/>
      <c r="AF824" s="176"/>
      <c r="AG824" s="176"/>
      <c r="AH824" s="176"/>
      <c r="AI824" s="176"/>
      <c r="AJ824" s="176"/>
      <c r="AK824" s="176"/>
      <c r="AL824" s="176"/>
      <c r="AM824" s="176"/>
      <c r="AN824" s="176"/>
      <c r="AO824" s="176"/>
      <c r="AP824" s="176"/>
      <c r="AQ824" s="176"/>
      <c r="AR824" s="176"/>
      <c r="AS824" s="176"/>
      <c r="AT824" s="176"/>
      <c r="AU824" s="176"/>
      <c r="AV824" s="176"/>
      <c r="AW824" s="176"/>
      <c r="AX824" s="176"/>
      <c r="AY824" s="176"/>
      <c r="AZ824" s="176"/>
      <c r="BA824" s="176"/>
      <c r="BB824" s="176"/>
      <c r="BC824" s="176"/>
      <c r="BD824" s="176"/>
      <c r="BE824" s="176"/>
      <c r="BF824" s="176"/>
      <c r="BG824" s="176"/>
      <c r="BH824" s="176"/>
      <c r="BI824" s="176"/>
      <c r="BJ824" s="176"/>
      <c r="BK824" s="176"/>
      <c r="BL824" s="176"/>
      <c r="BM824" s="177">
        <v>1</v>
      </c>
    </row>
    <row r="825" spans="1:65">
      <c r="A825" s="29"/>
      <c r="B825" s="19">
        <v>1</v>
      </c>
      <c r="C825" s="9">
        <v>2</v>
      </c>
      <c r="D825" s="178">
        <v>17</v>
      </c>
      <c r="E825" s="178">
        <v>16.41</v>
      </c>
      <c r="F825" s="179">
        <v>19.059999999999999</v>
      </c>
      <c r="G825" s="178">
        <v>17.44657305202221</v>
      </c>
      <c r="H825" s="179">
        <v>2</v>
      </c>
      <c r="I825" s="178">
        <v>17.899999999999999</v>
      </c>
      <c r="J825" s="178">
        <v>16.5</v>
      </c>
      <c r="K825" s="178">
        <v>16.8</v>
      </c>
      <c r="L825" s="178">
        <v>17.399999999999999</v>
      </c>
      <c r="M825" s="178">
        <v>18</v>
      </c>
      <c r="N825" s="178">
        <v>18.600000000000001</v>
      </c>
      <c r="O825" s="178">
        <v>18.2</v>
      </c>
      <c r="P825" s="178">
        <v>17.100000000000001</v>
      </c>
      <c r="Q825" s="180">
        <v>17.47953</v>
      </c>
      <c r="R825" s="178">
        <v>18.3</v>
      </c>
      <c r="S825" s="178">
        <v>18.600000000000001</v>
      </c>
      <c r="T825" s="178">
        <v>18.3</v>
      </c>
      <c r="U825" s="178"/>
      <c r="V825" s="175"/>
      <c r="W825" s="176"/>
      <c r="X825" s="176"/>
      <c r="Y825" s="176"/>
      <c r="Z825" s="176"/>
      <c r="AA825" s="176"/>
      <c r="AB825" s="176"/>
      <c r="AC825" s="176"/>
      <c r="AD825" s="176"/>
      <c r="AE825" s="176"/>
      <c r="AF825" s="176"/>
      <c r="AG825" s="176"/>
      <c r="AH825" s="176"/>
      <c r="AI825" s="176"/>
      <c r="AJ825" s="176"/>
      <c r="AK825" s="176"/>
      <c r="AL825" s="176"/>
      <c r="AM825" s="176"/>
      <c r="AN825" s="176"/>
      <c r="AO825" s="176"/>
      <c r="AP825" s="176"/>
      <c r="AQ825" s="176"/>
      <c r="AR825" s="176"/>
      <c r="AS825" s="176"/>
      <c r="AT825" s="176"/>
      <c r="AU825" s="176"/>
      <c r="AV825" s="176"/>
      <c r="AW825" s="176"/>
      <c r="AX825" s="176"/>
      <c r="AY825" s="176"/>
      <c r="AZ825" s="176"/>
      <c r="BA825" s="176"/>
      <c r="BB825" s="176"/>
      <c r="BC825" s="176"/>
      <c r="BD825" s="176"/>
      <c r="BE825" s="176"/>
      <c r="BF825" s="176"/>
      <c r="BG825" s="176"/>
      <c r="BH825" s="176"/>
      <c r="BI825" s="176"/>
      <c r="BJ825" s="176"/>
      <c r="BK825" s="176"/>
      <c r="BL825" s="176"/>
      <c r="BM825" s="177" t="e">
        <v>#N/A</v>
      </c>
    </row>
    <row r="826" spans="1:65">
      <c r="A826" s="29"/>
      <c r="B826" s="19">
        <v>1</v>
      </c>
      <c r="C826" s="9">
        <v>3</v>
      </c>
      <c r="D826" s="178">
        <v>17</v>
      </c>
      <c r="E826" s="178">
        <v>16.559999999999999</v>
      </c>
      <c r="F826" s="179">
        <v>22.14</v>
      </c>
      <c r="G826" s="178">
        <v>17.90307106767979</v>
      </c>
      <c r="H826" s="179">
        <v>4</v>
      </c>
      <c r="I826" s="178">
        <v>17.5</v>
      </c>
      <c r="J826" s="178">
        <v>16.399999999999999</v>
      </c>
      <c r="K826" s="178">
        <v>17.3</v>
      </c>
      <c r="L826" s="178">
        <v>16.899999999999999</v>
      </c>
      <c r="M826" s="178">
        <v>17.7</v>
      </c>
      <c r="N826" s="178">
        <v>16.600000000000001</v>
      </c>
      <c r="O826" s="178">
        <v>18.100000000000001</v>
      </c>
      <c r="P826" s="178">
        <v>17.7</v>
      </c>
      <c r="Q826" s="179">
        <v>19.929880000000001</v>
      </c>
      <c r="R826" s="178">
        <v>17.2</v>
      </c>
      <c r="S826" s="178">
        <v>19.100000000000001</v>
      </c>
      <c r="T826" s="178">
        <v>18.100000000000001</v>
      </c>
      <c r="U826" s="179">
        <v>13.2</v>
      </c>
      <c r="V826" s="175"/>
      <c r="W826" s="176"/>
      <c r="X826" s="176"/>
      <c r="Y826" s="176"/>
      <c r="Z826" s="176"/>
      <c r="AA826" s="176"/>
      <c r="AB826" s="176"/>
      <c r="AC826" s="176"/>
      <c r="AD826" s="176"/>
      <c r="AE826" s="176"/>
      <c r="AF826" s="176"/>
      <c r="AG826" s="176"/>
      <c r="AH826" s="176"/>
      <c r="AI826" s="176"/>
      <c r="AJ826" s="176"/>
      <c r="AK826" s="176"/>
      <c r="AL826" s="176"/>
      <c r="AM826" s="176"/>
      <c r="AN826" s="176"/>
      <c r="AO826" s="176"/>
      <c r="AP826" s="176"/>
      <c r="AQ826" s="176"/>
      <c r="AR826" s="176"/>
      <c r="AS826" s="176"/>
      <c r="AT826" s="176"/>
      <c r="AU826" s="176"/>
      <c r="AV826" s="176"/>
      <c r="AW826" s="176"/>
      <c r="AX826" s="176"/>
      <c r="AY826" s="176"/>
      <c r="AZ826" s="176"/>
      <c r="BA826" s="176"/>
      <c r="BB826" s="176"/>
      <c r="BC826" s="176"/>
      <c r="BD826" s="176"/>
      <c r="BE826" s="176"/>
      <c r="BF826" s="176"/>
      <c r="BG826" s="176"/>
      <c r="BH826" s="176"/>
      <c r="BI826" s="176"/>
      <c r="BJ826" s="176"/>
      <c r="BK826" s="176"/>
      <c r="BL826" s="176"/>
      <c r="BM826" s="177">
        <v>16</v>
      </c>
    </row>
    <row r="827" spans="1:65">
      <c r="A827" s="29"/>
      <c r="B827" s="19">
        <v>1</v>
      </c>
      <c r="C827" s="9">
        <v>4</v>
      </c>
      <c r="D827" s="178">
        <v>16</v>
      </c>
      <c r="E827" s="178">
        <v>15.46</v>
      </c>
      <c r="F827" s="179">
        <v>23.82</v>
      </c>
      <c r="G827" s="178">
        <v>17.862490176869105</v>
      </c>
      <c r="H827" s="179">
        <v>7</v>
      </c>
      <c r="I827" s="178">
        <v>17.600000000000001</v>
      </c>
      <c r="J827" s="178">
        <v>16.100000000000001</v>
      </c>
      <c r="K827" s="178">
        <v>17.7</v>
      </c>
      <c r="L827" s="178">
        <v>17.600000000000001</v>
      </c>
      <c r="M827" s="178">
        <v>18.399999999999999</v>
      </c>
      <c r="N827" s="178">
        <v>17.8</v>
      </c>
      <c r="O827" s="178">
        <v>18</v>
      </c>
      <c r="P827" s="178">
        <v>17</v>
      </c>
      <c r="Q827" s="179">
        <v>20.04796</v>
      </c>
      <c r="R827" s="178">
        <v>17.399999999999999</v>
      </c>
      <c r="S827" s="178">
        <v>19.8</v>
      </c>
      <c r="T827" s="178">
        <v>16.899999999999999</v>
      </c>
      <c r="U827" s="179">
        <v>13.9</v>
      </c>
      <c r="V827" s="175"/>
      <c r="W827" s="176"/>
      <c r="X827" s="176"/>
      <c r="Y827" s="176"/>
      <c r="Z827" s="176"/>
      <c r="AA827" s="176"/>
      <c r="AB827" s="176"/>
      <c r="AC827" s="176"/>
      <c r="AD827" s="176"/>
      <c r="AE827" s="176"/>
      <c r="AF827" s="176"/>
      <c r="AG827" s="176"/>
      <c r="AH827" s="176"/>
      <c r="AI827" s="176"/>
      <c r="AJ827" s="176"/>
      <c r="AK827" s="176"/>
      <c r="AL827" s="176"/>
      <c r="AM827" s="176"/>
      <c r="AN827" s="176"/>
      <c r="AO827" s="176"/>
      <c r="AP827" s="176"/>
      <c r="AQ827" s="176"/>
      <c r="AR827" s="176"/>
      <c r="AS827" s="176"/>
      <c r="AT827" s="176"/>
      <c r="AU827" s="176"/>
      <c r="AV827" s="176"/>
      <c r="AW827" s="176"/>
      <c r="AX827" s="176"/>
      <c r="AY827" s="176"/>
      <c r="AZ827" s="176"/>
      <c r="BA827" s="176"/>
      <c r="BB827" s="176"/>
      <c r="BC827" s="176"/>
      <c r="BD827" s="176"/>
      <c r="BE827" s="176"/>
      <c r="BF827" s="176"/>
      <c r="BG827" s="176"/>
      <c r="BH827" s="176"/>
      <c r="BI827" s="176"/>
      <c r="BJ827" s="176"/>
      <c r="BK827" s="176"/>
      <c r="BL827" s="176"/>
      <c r="BM827" s="177">
        <v>17.532010297183991</v>
      </c>
    </row>
    <row r="828" spans="1:65">
      <c r="A828" s="29"/>
      <c r="B828" s="19">
        <v>1</v>
      </c>
      <c r="C828" s="9">
        <v>5</v>
      </c>
      <c r="D828" s="178">
        <v>17</v>
      </c>
      <c r="E828" s="178">
        <v>16.62</v>
      </c>
      <c r="F828" s="179">
        <v>19.48</v>
      </c>
      <c r="G828" s="178">
        <v>17.748364687120144</v>
      </c>
      <c r="H828" s="179">
        <v>2</v>
      </c>
      <c r="I828" s="178">
        <v>17.600000000000001</v>
      </c>
      <c r="J828" s="178">
        <v>16.8</v>
      </c>
      <c r="K828" s="178">
        <v>17.7</v>
      </c>
      <c r="L828" s="178">
        <v>17.7</v>
      </c>
      <c r="M828" s="178">
        <v>18.399999999999999</v>
      </c>
      <c r="N828" s="178">
        <v>19.100000000000001</v>
      </c>
      <c r="O828" s="178">
        <v>18</v>
      </c>
      <c r="P828" s="178">
        <v>17</v>
      </c>
      <c r="Q828" s="179">
        <v>19.65082</v>
      </c>
      <c r="R828" s="178">
        <v>17.3</v>
      </c>
      <c r="S828" s="178">
        <v>18.899999999999999</v>
      </c>
      <c r="T828" s="178">
        <v>17.100000000000001</v>
      </c>
      <c r="U828" s="179">
        <v>14.1</v>
      </c>
      <c r="V828" s="175"/>
      <c r="W828" s="176"/>
      <c r="X828" s="176"/>
      <c r="Y828" s="176"/>
      <c r="Z828" s="176"/>
      <c r="AA828" s="176"/>
      <c r="AB828" s="176"/>
      <c r="AC828" s="176"/>
      <c r="AD828" s="176"/>
      <c r="AE828" s="176"/>
      <c r="AF828" s="176"/>
      <c r="AG828" s="176"/>
      <c r="AH828" s="176"/>
      <c r="AI828" s="176"/>
      <c r="AJ828" s="176"/>
      <c r="AK828" s="176"/>
      <c r="AL828" s="176"/>
      <c r="AM828" s="176"/>
      <c r="AN828" s="176"/>
      <c r="AO828" s="176"/>
      <c r="AP828" s="176"/>
      <c r="AQ828" s="176"/>
      <c r="AR828" s="176"/>
      <c r="AS828" s="176"/>
      <c r="AT828" s="176"/>
      <c r="AU828" s="176"/>
      <c r="AV828" s="176"/>
      <c r="AW828" s="176"/>
      <c r="AX828" s="176"/>
      <c r="AY828" s="176"/>
      <c r="AZ828" s="176"/>
      <c r="BA828" s="176"/>
      <c r="BB828" s="176"/>
      <c r="BC828" s="176"/>
      <c r="BD828" s="176"/>
      <c r="BE828" s="176"/>
      <c r="BF828" s="176"/>
      <c r="BG828" s="176"/>
      <c r="BH828" s="176"/>
      <c r="BI828" s="176"/>
      <c r="BJ828" s="176"/>
      <c r="BK828" s="176"/>
      <c r="BL828" s="176"/>
      <c r="BM828" s="177">
        <v>43</v>
      </c>
    </row>
    <row r="829" spans="1:65">
      <c r="A829" s="29"/>
      <c r="B829" s="19">
        <v>1</v>
      </c>
      <c r="C829" s="9">
        <v>6</v>
      </c>
      <c r="D829" s="178">
        <v>18</v>
      </c>
      <c r="E829" s="178">
        <v>16.260000000000002</v>
      </c>
      <c r="F829" s="179">
        <v>17.96</v>
      </c>
      <c r="G829" s="178">
        <v>18.103671159364975</v>
      </c>
      <c r="H829" s="179">
        <v>2</v>
      </c>
      <c r="I829" s="178">
        <v>17.8</v>
      </c>
      <c r="J829" s="178">
        <v>16.2</v>
      </c>
      <c r="K829" s="178">
        <v>17.899999999999999</v>
      </c>
      <c r="L829" s="178">
        <v>16.899999999999999</v>
      </c>
      <c r="M829" s="178">
        <v>17.3</v>
      </c>
      <c r="N829" s="178">
        <v>16.899999999999999</v>
      </c>
      <c r="O829" s="178">
        <v>18.3</v>
      </c>
      <c r="P829" s="178">
        <v>17.399999999999999</v>
      </c>
      <c r="Q829" s="179">
        <v>19.234079999999999</v>
      </c>
      <c r="R829" s="178">
        <v>17.5</v>
      </c>
      <c r="S829" s="178">
        <v>18.2</v>
      </c>
      <c r="T829" s="178">
        <v>19</v>
      </c>
      <c r="U829" s="179">
        <v>14.1</v>
      </c>
      <c r="V829" s="175"/>
      <c r="W829" s="176"/>
      <c r="X829" s="176"/>
      <c r="Y829" s="176"/>
      <c r="Z829" s="176"/>
      <c r="AA829" s="176"/>
      <c r="AB829" s="176"/>
      <c r="AC829" s="176"/>
      <c r="AD829" s="176"/>
      <c r="AE829" s="176"/>
      <c r="AF829" s="176"/>
      <c r="AG829" s="176"/>
      <c r="AH829" s="176"/>
      <c r="AI829" s="176"/>
      <c r="AJ829" s="176"/>
      <c r="AK829" s="176"/>
      <c r="AL829" s="176"/>
      <c r="AM829" s="176"/>
      <c r="AN829" s="176"/>
      <c r="AO829" s="176"/>
      <c r="AP829" s="176"/>
      <c r="AQ829" s="176"/>
      <c r="AR829" s="176"/>
      <c r="AS829" s="176"/>
      <c r="AT829" s="176"/>
      <c r="AU829" s="176"/>
      <c r="AV829" s="176"/>
      <c r="AW829" s="176"/>
      <c r="AX829" s="176"/>
      <c r="AY829" s="176"/>
      <c r="AZ829" s="176"/>
      <c r="BA829" s="176"/>
      <c r="BB829" s="176"/>
      <c r="BC829" s="176"/>
      <c r="BD829" s="176"/>
      <c r="BE829" s="176"/>
      <c r="BF829" s="176"/>
      <c r="BG829" s="176"/>
      <c r="BH829" s="176"/>
      <c r="BI829" s="176"/>
      <c r="BJ829" s="176"/>
      <c r="BK829" s="176"/>
      <c r="BL829" s="176"/>
      <c r="BM829" s="181"/>
    </row>
    <row r="830" spans="1:65">
      <c r="A830" s="29"/>
      <c r="B830" s="20" t="s">
        <v>232</v>
      </c>
      <c r="C830" s="12"/>
      <c r="D830" s="182">
        <v>17</v>
      </c>
      <c r="E830" s="182">
        <v>16.220000000000002</v>
      </c>
      <c r="F830" s="182">
        <v>20.453333333333333</v>
      </c>
      <c r="G830" s="182">
        <v>17.761477493909222</v>
      </c>
      <c r="H830" s="182">
        <v>3.3333333333333335</v>
      </c>
      <c r="I830" s="182">
        <v>17.649999999999999</v>
      </c>
      <c r="J830" s="182">
        <v>16.400000000000002</v>
      </c>
      <c r="K830" s="182">
        <v>17.483333333333334</v>
      </c>
      <c r="L830" s="182">
        <v>17.283333333333331</v>
      </c>
      <c r="M830" s="182">
        <v>17.95</v>
      </c>
      <c r="N830" s="182">
        <v>17.866666666666671</v>
      </c>
      <c r="O830" s="182">
        <v>18.166666666666664</v>
      </c>
      <c r="P830" s="182">
        <v>17.233333333333334</v>
      </c>
      <c r="Q830" s="182">
        <v>19.233121666666666</v>
      </c>
      <c r="R830" s="182">
        <v>17.466666666666665</v>
      </c>
      <c r="S830" s="182">
        <v>18.95</v>
      </c>
      <c r="T830" s="182">
        <v>18.016666666666666</v>
      </c>
      <c r="U830" s="182">
        <v>13.76</v>
      </c>
      <c r="V830" s="175"/>
      <c r="W830" s="176"/>
      <c r="X830" s="176"/>
      <c r="Y830" s="176"/>
      <c r="Z830" s="176"/>
      <c r="AA830" s="176"/>
      <c r="AB830" s="176"/>
      <c r="AC830" s="176"/>
      <c r="AD830" s="176"/>
      <c r="AE830" s="176"/>
      <c r="AF830" s="176"/>
      <c r="AG830" s="176"/>
      <c r="AH830" s="176"/>
      <c r="AI830" s="176"/>
      <c r="AJ830" s="176"/>
      <c r="AK830" s="176"/>
      <c r="AL830" s="176"/>
      <c r="AM830" s="176"/>
      <c r="AN830" s="176"/>
      <c r="AO830" s="176"/>
      <c r="AP830" s="176"/>
      <c r="AQ830" s="176"/>
      <c r="AR830" s="176"/>
      <c r="AS830" s="176"/>
      <c r="AT830" s="176"/>
      <c r="AU830" s="176"/>
      <c r="AV830" s="176"/>
      <c r="AW830" s="176"/>
      <c r="AX830" s="176"/>
      <c r="AY830" s="176"/>
      <c r="AZ830" s="176"/>
      <c r="BA830" s="176"/>
      <c r="BB830" s="176"/>
      <c r="BC830" s="176"/>
      <c r="BD830" s="176"/>
      <c r="BE830" s="176"/>
      <c r="BF830" s="176"/>
      <c r="BG830" s="176"/>
      <c r="BH830" s="176"/>
      <c r="BI830" s="176"/>
      <c r="BJ830" s="176"/>
      <c r="BK830" s="176"/>
      <c r="BL830" s="176"/>
      <c r="BM830" s="181"/>
    </row>
    <row r="831" spans="1:65">
      <c r="A831" s="29"/>
      <c r="B831" s="3" t="s">
        <v>233</v>
      </c>
      <c r="C831" s="28"/>
      <c r="D831" s="178">
        <v>17</v>
      </c>
      <c r="E831" s="178">
        <v>16.335000000000001</v>
      </c>
      <c r="F831" s="178">
        <v>19.87</v>
      </c>
      <c r="G831" s="178">
        <v>17.805427431994623</v>
      </c>
      <c r="H831" s="178">
        <v>2.5</v>
      </c>
      <c r="I831" s="178">
        <v>17.600000000000001</v>
      </c>
      <c r="J831" s="178">
        <v>16.399999999999999</v>
      </c>
      <c r="K831" s="178">
        <v>17.600000000000001</v>
      </c>
      <c r="L831" s="178">
        <v>17.299999999999997</v>
      </c>
      <c r="M831" s="178">
        <v>17.95</v>
      </c>
      <c r="N831" s="178">
        <v>18</v>
      </c>
      <c r="O831" s="178">
        <v>18.149999999999999</v>
      </c>
      <c r="P831" s="178">
        <v>17.149999999999999</v>
      </c>
      <c r="Q831" s="178">
        <v>19.442450000000001</v>
      </c>
      <c r="R831" s="178">
        <v>17.350000000000001</v>
      </c>
      <c r="S831" s="178">
        <v>19</v>
      </c>
      <c r="T831" s="178">
        <v>18.200000000000003</v>
      </c>
      <c r="U831" s="178">
        <v>13.9</v>
      </c>
      <c r="V831" s="175"/>
      <c r="W831" s="176"/>
      <c r="X831" s="176"/>
      <c r="Y831" s="176"/>
      <c r="Z831" s="176"/>
      <c r="AA831" s="176"/>
      <c r="AB831" s="176"/>
      <c r="AC831" s="176"/>
      <c r="AD831" s="176"/>
      <c r="AE831" s="176"/>
      <c r="AF831" s="176"/>
      <c r="AG831" s="176"/>
      <c r="AH831" s="176"/>
      <c r="AI831" s="176"/>
      <c r="AJ831" s="176"/>
      <c r="AK831" s="176"/>
      <c r="AL831" s="176"/>
      <c r="AM831" s="176"/>
      <c r="AN831" s="176"/>
      <c r="AO831" s="176"/>
      <c r="AP831" s="176"/>
      <c r="AQ831" s="176"/>
      <c r="AR831" s="176"/>
      <c r="AS831" s="176"/>
      <c r="AT831" s="176"/>
      <c r="AU831" s="176"/>
      <c r="AV831" s="176"/>
      <c r="AW831" s="176"/>
      <c r="AX831" s="176"/>
      <c r="AY831" s="176"/>
      <c r="AZ831" s="176"/>
      <c r="BA831" s="176"/>
      <c r="BB831" s="176"/>
      <c r="BC831" s="176"/>
      <c r="BD831" s="176"/>
      <c r="BE831" s="176"/>
      <c r="BF831" s="176"/>
      <c r="BG831" s="176"/>
      <c r="BH831" s="176"/>
      <c r="BI831" s="176"/>
      <c r="BJ831" s="176"/>
      <c r="BK831" s="176"/>
      <c r="BL831" s="176"/>
      <c r="BM831" s="181"/>
    </row>
    <row r="832" spans="1:65">
      <c r="A832" s="29"/>
      <c r="B832" s="3" t="s">
        <v>234</v>
      </c>
      <c r="C832" s="28"/>
      <c r="D832" s="23">
        <v>0.63245553203367588</v>
      </c>
      <c r="E832" s="23">
        <v>0.43243496620879263</v>
      </c>
      <c r="F832" s="23">
        <v>2.1597283779833676</v>
      </c>
      <c r="G832" s="23">
        <v>0.25004915579420861</v>
      </c>
      <c r="H832" s="23">
        <v>1.9663841605003498</v>
      </c>
      <c r="I832" s="23">
        <v>0.16431676725154934</v>
      </c>
      <c r="J832" s="23">
        <v>0.24494897427831783</v>
      </c>
      <c r="K832" s="23">
        <v>0.39200340134578682</v>
      </c>
      <c r="L832" s="23">
        <v>0.34302575219167891</v>
      </c>
      <c r="M832" s="23">
        <v>0.42308391602612289</v>
      </c>
      <c r="N832" s="23">
        <v>0.97091022585338316</v>
      </c>
      <c r="O832" s="23">
        <v>0.16329931618554477</v>
      </c>
      <c r="P832" s="23">
        <v>0.27325202042558877</v>
      </c>
      <c r="Q832" s="23">
        <v>0.94129693279892634</v>
      </c>
      <c r="R832" s="23">
        <v>0.43204937989385744</v>
      </c>
      <c r="S832" s="23">
        <v>0.53944415837044757</v>
      </c>
      <c r="T832" s="23">
        <v>0.84950966249164384</v>
      </c>
      <c r="U832" s="23">
        <v>0.39749213828703595</v>
      </c>
      <c r="V832" s="100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9"/>
      <c r="B833" s="3" t="s">
        <v>87</v>
      </c>
      <c r="C833" s="28"/>
      <c r="D833" s="13">
        <v>3.7203266590216229E-2</v>
      </c>
      <c r="E833" s="13">
        <v>2.6660602109050097E-2</v>
      </c>
      <c r="F833" s="13">
        <v>0.10559297806307208</v>
      </c>
      <c r="G833" s="13">
        <v>1.4078173163238004E-2</v>
      </c>
      <c r="H833" s="13">
        <v>0.58991524815010488</v>
      </c>
      <c r="I833" s="13">
        <v>9.3097318556118608E-3</v>
      </c>
      <c r="J833" s="13">
        <v>1.4935913065751085E-2</v>
      </c>
      <c r="K833" s="13">
        <v>2.2421548218062162E-2</v>
      </c>
      <c r="L833" s="13">
        <v>1.9847198776760593E-2</v>
      </c>
      <c r="M833" s="13">
        <v>2.3570134597555595E-2</v>
      </c>
      <c r="N833" s="13">
        <v>5.4341990252987853E-2</v>
      </c>
      <c r="O833" s="13">
        <v>8.9889531845254011E-3</v>
      </c>
      <c r="P833" s="13">
        <v>1.5856016659125075E-2</v>
      </c>
      <c r="Q833" s="13">
        <v>4.8941453660656047E-2</v>
      </c>
      <c r="R833" s="13">
        <v>2.4735651520640695E-2</v>
      </c>
      <c r="S833" s="13">
        <v>2.8466710204245255E-2</v>
      </c>
      <c r="T833" s="13">
        <v>4.7151322617482547E-2</v>
      </c>
      <c r="U833" s="13">
        <v>2.8887510049929937E-2</v>
      </c>
      <c r="V833" s="100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9"/>
      <c r="B834" s="3" t="s">
        <v>235</v>
      </c>
      <c r="C834" s="28"/>
      <c r="D834" s="13">
        <v>-3.0345082404465762E-2</v>
      </c>
      <c r="E834" s="13">
        <v>-7.4835131564731316E-2</v>
      </c>
      <c r="F834" s="13">
        <v>0.16662795575807809</v>
      </c>
      <c r="G834" s="13">
        <v>1.3088470337146108E-2</v>
      </c>
      <c r="H834" s="13">
        <v>-0.80987158478518939</v>
      </c>
      <c r="I834" s="13">
        <v>6.7299585624223113E-3</v>
      </c>
      <c r="J834" s="13">
        <v>-6.4568197143131556E-2</v>
      </c>
      <c r="K834" s="13">
        <v>-2.7764621983181748E-3</v>
      </c>
      <c r="L834" s="13">
        <v>-1.4184167111206958E-2</v>
      </c>
      <c r="M834" s="13">
        <v>2.3841515931755097E-2</v>
      </c>
      <c r="N834" s="13">
        <v>1.9088305551385298E-2</v>
      </c>
      <c r="O834" s="13">
        <v>3.6199862920717862E-2</v>
      </c>
      <c r="P834" s="13">
        <v>-1.7036093339429015E-2</v>
      </c>
      <c r="Q834" s="13">
        <v>9.7028882635091129E-2</v>
      </c>
      <c r="R834" s="13">
        <v>-3.7271042743923788E-3</v>
      </c>
      <c r="S834" s="13">
        <v>8.0880040496198458E-2</v>
      </c>
      <c r="T834" s="13">
        <v>2.7644084236051469E-2</v>
      </c>
      <c r="U834" s="13">
        <v>-0.21514990199326178</v>
      </c>
      <c r="V834" s="100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44" t="s">
        <v>236</v>
      </c>
      <c r="C835" s="45"/>
      <c r="D835" s="43">
        <v>0.75</v>
      </c>
      <c r="E835" s="43">
        <v>1.79</v>
      </c>
      <c r="F835" s="43">
        <v>3.83</v>
      </c>
      <c r="G835" s="43">
        <v>0.26</v>
      </c>
      <c r="H835" s="43">
        <v>18.88</v>
      </c>
      <c r="I835" s="43">
        <v>0.11</v>
      </c>
      <c r="J835" s="43">
        <v>1.55</v>
      </c>
      <c r="K835" s="43">
        <v>0.11</v>
      </c>
      <c r="L835" s="43">
        <v>0.38</v>
      </c>
      <c r="M835" s="43">
        <v>0.51</v>
      </c>
      <c r="N835" s="43">
        <v>0.4</v>
      </c>
      <c r="O835" s="43">
        <v>0.8</v>
      </c>
      <c r="P835" s="43">
        <v>0.44</v>
      </c>
      <c r="Q835" s="43">
        <v>2.21</v>
      </c>
      <c r="R835" s="43">
        <v>0.13</v>
      </c>
      <c r="S835" s="43">
        <v>1.84</v>
      </c>
      <c r="T835" s="43">
        <v>0.6</v>
      </c>
      <c r="U835" s="43">
        <v>5.05</v>
      </c>
      <c r="V835" s="100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B836" s="3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BM836" s="54"/>
    </row>
    <row r="837" spans="1:65" ht="15">
      <c r="B837" s="8" t="s">
        <v>583</v>
      </c>
      <c r="BM837" s="27" t="s">
        <v>68</v>
      </c>
    </row>
    <row r="838" spans="1:65" ht="15">
      <c r="A838" s="25" t="s">
        <v>18</v>
      </c>
      <c r="B838" s="18" t="s">
        <v>115</v>
      </c>
      <c r="C838" s="15" t="s">
        <v>116</v>
      </c>
      <c r="D838" s="16" t="s">
        <v>213</v>
      </c>
      <c r="E838" s="17" t="s">
        <v>213</v>
      </c>
      <c r="F838" s="17" t="s">
        <v>213</v>
      </c>
      <c r="G838" s="17" t="s">
        <v>213</v>
      </c>
      <c r="H838" s="17" t="s">
        <v>213</v>
      </c>
      <c r="I838" s="17" t="s">
        <v>213</v>
      </c>
      <c r="J838" s="17" t="s">
        <v>213</v>
      </c>
      <c r="K838" s="17" t="s">
        <v>213</v>
      </c>
      <c r="L838" s="17" t="s">
        <v>213</v>
      </c>
      <c r="M838" s="17" t="s">
        <v>213</v>
      </c>
      <c r="N838" s="17" t="s">
        <v>213</v>
      </c>
      <c r="O838" s="17" t="s">
        <v>213</v>
      </c>
      <c r="P838" s="17" t="s">
        <v>213</v>
      </c>
      <c r="Q838" s="17" t="s">
        <v>213</v>
      </c>
      <c r="R838" s="17" t="s">
        <v>213</v>
      </c>
      <c r="S838" s="17" t="s">
        <v>213</v>
      </c>
      <c r="T838" s="17" t="s">
        <v>213</v>
      </c>
      <c r="U838" s="17" t="s">
        <v>213</v>
      </c>
      <c r="V838" s="17" t="s">
        <v>213</v>
      </c>
      <c r="W838" s="100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214</v>
      </c>
      <c r="C839" s="9" t="s">
        <v>214</v>
      </c>
      <c r="D839" s="98" t="s">
        <v>215</v>
      </c>
      <c r="E839" s="99" t="s">
        <v>216</v>
      </c>
      <c r="F839" s="99" t="s">
        <v>239</v>
      </c>
      <c r="G839" s="99" t="s">
        <v>240</v>
      </c>
      <c r="H839" s="99" t="s">
        <v>217</v>
      </c>
      <c r="I839" s="99" t="s">
        <v>218</v>
      </c>
      <c r="J839" s="99" t="s">
        <v>219</v>
      </c>
      <c r="K839" s="99" t="s">
        <v>220</v>
      </c>
      <c r="L839" s="99" t="s">
        <v>221</v>
      </c>
      <c r="M839" s="99" t="s">
        <v>222</v>
      </c>
      <c r="N839" s="99" t="s">
        <v>223</v>
      </c>
      <c r="O839" s="99" t="s">
        <v>224</v>
      </c>
      <c r="P839" s="99" t="s">
        <v>225</v>
      </c>
      <c r="Q839" s="99" t="s">
        <v>226</v>
      </c>
      <c r="R839" s="99" t="s">
        <v>242</v>
      </c>
      <c r="S839" s="99" t="s">
        <v>241</v>
      </c>
      <c r="T839" s="99" t="s">
        <v>227</v>
      </c>
      <c r="U839" s="99" t="s">
        <v>228</v>
      </c>
      <c r="V839" s="99" t="s">
        <v>229</v>
      </c>
      <c r="W839" s="100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230</v>
      </c>
      <c r="E840" s="11" t="s">
        <v>231</v>
      </c>
      <c r="F840" s="11" t="s">
        <v>230</v>
      </c>
      <c r="G840" s="11" t="s">
        <v>117</v>
      </c>
      <c r="H840" s="11" t="s">
        <v>230</v>
      </c>
      <c r="I840" s="11" t="s">
        <v>231</v>
      </c>
      <c r="J840" s="11" t="s">
        <v>231</v>
      </c>
      <c r="K840" s="11" t="s">
        <v>231</v>
      </c>
      <c r="L840" s="11" t="s">
        <v>231</v>
      </c>
      <c r="M840" s="11" t="s">
        <v>231</v>
      </c>
      <c r="N840" s="11" t="s">
        <v>230</v>
      </c>
      <c r="O840" s="11" t="s">
        <v>230</v>
      </c>
      <c r="P840" s="11" t="s">
        <v>231</v>
      </c>
      <c r="Q840" s="11" t="s">
        <v>230</v>
      </c>
      <c r="R840" s="11" t="s">
        <v>230</v>
      </c>
      <c r="S840" s="11" t="s">
        <v>117</v>
      </c>
      <c r="T840" s="11" t="s">
        <v>230</v>
      </c>
      <c r="U840" s="11" t="s">
        <v>231</v>
      </c>
      <c r="V840" s="11" t="s">
        <v>117</v>
      </c>
      <c r="W840" s="100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0</v>
      </c>
    </row>
    <row r="841" spans="1:65">
      <c r="A841" s="29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100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0</v>
      </c>
    </row>
    <row r="842" spans="1:65">
      <c r="A842" s="29"/>
      <c r="B842" s="18">
        <v>1</v>
      </c>
      <c r="C842" s="14">
        <v>1</v>
      </c>
      <c r="D842" s="164">
        <v>105.12</v>
      </c>
      <c r="E842" s="164">
        <v>118</v>
      </c>
      <c r="F842" s="164">
        <v>106.60914</v>
      </c>
      <c r="G842" s="164">
        <v>105.09</v>
      </c>
      <c r="H842" s="164">
        <v>107.95874492506</v>
      </c>
      <c r="I842" s="164">
        <v>121</v>
      </c>
      <c r="J842" s="164">
        <v>105</v>
      </c>
      <c r="K842" s="164">
        <v>109</v>
      </c>
      <c r="L842" s="164">
        <v>109.5</v>
      </c>
      <c r="M842" s="164">
        <v>104.5</v>
      </c>
      <c r="N842" s="164">
        <v>109</v>
      </c>
      <c r="O842" s="164">
        <v>113</v>
      </c>
      <c r="P842" s="164">
        <v>102</v>
      </c>
      <c r="Q842" s="164">
        <v>107</v>
      </c>
      <c r="R842" s="164">
        <v>101.3308</v>
      </c>
      <c r="S842" s="165">
        <v>120</v>
      </c>
      <c r="T842" s="164">
        <v>111.63</v>
      </c>
      <c r="U842" s="164">
        <v>105</v>
      </c>
      <c r="V842" s="165">
        <v>93</v>
      </c>
      <c r="W842" s="166"/>
      <c r="X842" s="167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  <c r="AI842" s="167"/>
      <c r="AJ842" s="167"/>
      <c r="AK842" s="167"/>
      <c r="AL842" s="167"/>
      <c r="AM842" s="167"/>
      <c r="AN842" s="167"/>
      <c r="AO842" s="167"/>
      <c r="AP842" s="167"/>
      <c r="AQ842" s="167"/>
      <c r="AR842" s="167"/>
      <c r="AS842" s="167"/>
      <c r="AT842" s="167"/>
      <c r="AU842" s="167"/>
      <c r="AV842" s="167"/>
      <c r="AW842" s="167"/>
      <c r="AX842" s="167"/>
      <c r="AY842" s="167"/>
      <c r="AZ842" s="167"/>
      <c r="BA842" s="167"/>
      <c r="BB842" s="167"/>
      <c r="BC842" s="167"/>
      <c r="BD842" s="167"/>
      <c r="BE842" s="167"/>
      <c r="BF842" s="167"/>
      <c r="BG842" s="167"/>
      <c r="BH842" s="167"/>
      <c r="BI842" s="167"/>
      <c r="BJ842" s="167"/>
      <c r="BK842" s="167"/>
      <c r="BL842" s="167"/>
      <c r="BM842" s="168">
        <v>1</v>
      </c>
    </row>
    <row r="843" spans="1:65">
      <c r="A843" s="29"/>
      <c r="B843" s="19">
        <v>1</v>
      </c>
      <c r="C843" s="9">
        <v>2</v>
      </c>
      <c r="D843" s="169">
        <v>106.27</v>
      </c>
      <c r="E843" s="169">
        <v>115</v>
      </c>
      <c r="F843" s="169">
        <v>108.345</v>
      </c>
      <c r="G843" s="169">
        <v>104.82</v>
      </c>
      <c r="H843" s="169">
        <v>109.66481271082399</v>
      </c>
      <c r="I843" s="169">
        <v>114</v>
      </c>
      <c r="J843" s="169">
        <v>103</v>
      </c>
      <c r="K843" s="169">
        <v>105.5</v>
      </c>
      <c r="L843" s="169">
        <v>105.5</v>
      </c>
      <c r="M843" s="169">
        <v>101.5</v>
      </c>
      <c r="N843" s="169">
        <v>107</v>
      </c>
      <c r="O843" s="169">
        <v>109</v>
      </c>
      <c r="P843" s="169">
        <v>101</v>
      </c>
      <c r="Q843" s="169">
        <v>106</v>
      </c>
      <c r="R843" s="169">
        <v>92.624440000000007</v>
      </c>
      <c r="S843" s="170">
        <v>128</v>
      </c>
      <c r="T843" s="169">
        <v>106.74</v>
      </c>
      <c r="U843" s="169">
        <v>105</v>
      </c>
      <c r="V843" s="169"/>
      <c r="W843" s="166"/>
      <c r="X843" s="167"/>
      <c r="Y843" s="167"/>
      <c r="Z843" s="167"/>
      <c r="AA843" s="167"/>
      <c r="AB843" s="167"/>
      <c r="AC843" s="167"/>
      <c r="AD843" s="167"/>
      <c r="AE843" s="167"/>
      <c r="AF843" s="167"/>
      <c r="AG843" s="167"/>
      <c r="AH843" s="167"/>
      <c r="AI843" s="167"/>
      <c r="AJ843" s="167"/>
      <c r="AK843" s="167"/>
      <c r="AL843" s="167"/>
      <c r="AM843" s="167"/>
      <c r="AN843" s="167"/>
      <c r="AO843" s="167"/>
      <c r="AP843" s="167"/>
      <c r="AQ843" s="167"/>
      <c r="AR843" s="167"/>
      <c r="AS843" s="167"/>
      <c r="AT843" s="167"/>
      <c r="AU843" s="167"/>
      <c r="AV843" s="167"/>
      <c r="AW843" s="167"/>
      <c r="AX843" s="167"/>
      <c r="AY843" s="167"/>
      <c r="AZ843" s="167"/>
      <c r="BA843" s="167"/>
      <c r="BB843" s="167"/>
      <c r="BC843" s="167"/>
      <c r="BD843" s="167"/>
      <c r="BE843" s="167"/>
      <c r="BF843" s="167"/>
      <c r="BG843" s="167"/>
      <c r="BH843" s="167"/>
      <c r="BI843" s="167"/>
      <c r="BJ843" s="167"/>
      <c r="BK843" s="167"/>
      <c r="BL843" s="167"/>
      <c r="BM843" s="168" t="e">
        <v>#N/A</v>
      </c>
    </row>
    <row r="844" spans="1:65">
      <c r="A844" s="29"/>
      <c r="B844" s="19">
        <v>1</v>
      </c>
      <c r="C844" s="9">
        <v>3</v>
      </c>
      <c r="D844" s="169">
        <v>105.94</v>
      </c>
      <c r="E844" s="169">
        <v>118</v>
      </c>
      <c r="F844" s="169">
        <v>106.36038000000001</v>
      </c>
      <c r="G844" s="169">
        <v>104.58</v>
      </c>
      <c r="H844" s="169">
        <v>108.75006223670199</v>
      </c>
      <c r="I844" s="169">
        <v>116</v>
      </c>
      <c r="J844" s="169">
        <v>101</v>
      </c>
      <c r="K844" s="169">
        <v>107</v>
      </c>
      <c r="L844" s="169">
        <v>108.5</v>
      </c>
      <c r="M844" s="169">
        <v>100.5</v>
      </c>
      <c r="N844" s="169">
        <v>108.5</v>
      </c>
      <c r="O844" s="169">
        <v>111</v>
      </c>
      <c r="P844" s="169">
        <v>101</v>
      </c>
      <c r="Q844" s="169">
        <v>106</v>
      </c>
      <c r="R844" s="169">
        <v>92.653329999999997</v>
      </c>
      <c r="S844" s="170">
        <v>138</v>
      </c>
      <c r="T844" s="169">
        <v>109.11</v>
      </c>
      <c r="U844" s="169">
        <v>106</v>
      </c>
      <c r="V844" s="170">
        <v>88</v>
      </c>
      <c r="W844" s="166"/>
      <c r="X844" s="167"/>
      <c r="Y844" s="167"/>
      <c r="Z844" s="167"/>
      <c r="AA844" s="167"/>
      <c r="AB844" s="167"/>
      <c r="AC844" s="167"/>
      <c r="AD844" s="167"/>
      <c r="AE844" s="167"/>
      <c r="AF844" s="167"/>
      <c r="AG844" s="167"/>
      <c r="AH844" s="167"/>
      <c r="AI844" s="167"/>
      <c r="AJ844" s="167"/>
      <c r="AK844" s="167"/>
      <c r="AL844" s="167"/>
      <c r="AM844" s="167"/>
      <c r="AN844" s="167"/>
      <c r="AO844" s="167"/>
      <c r="AP844" s="167"/>
      <c r="AQ844" s="167"/>
      <c r="AR844" s="167"/>
      <c r="AS844" s="167"/>
      <c r="AT844" s="167"/>
      <c r="AU844" s="167"/>
      <c r="AV844" s="167"/>
      <c r="AW844" s="167"/>
      <c r="AX844" s="167"/>
      <c r="AY844" s="167"/>
      <c r="AZ844" s="167"/>
      <c r="BA844" s="167"/>
      <c r="BB844" s="167"/>
      <c r="BC844" s="167"/>
      <c r="BD844" s="167"/>
      <c r="BE844" s="167"/>
      <c r="BF844" s="167"/>
      <c r="BG844" s="167"/>
      <c r="BH844" s="167"/>
      <c r="BI844" s="167"/>
      <c r="BJ844" s="167"/>
      <c r="BK844" s="167"/>
      <c r="BL844" s="167"/>
      <c r="BM844" s="168">
        <v>16</v>
      </c>
    </row>
    <row r="845" spans="1:65">
      <c r="A845" s="29"/>
      <c r="B845" s="19">
        <v>1</v>
      </c>
      <c r="C845" s="9">
        <v>4</v>
      </c>
      <c r="D845" s="169">
        <v>107.46</v>
      </c>
      <c r="E845" s="169">
        <v>114</v>
      </c>
      <c r="F845" s="169">
        <v>106.18776</v>
      </c>
      <c r="G845" s="169">
        <v>107.72</v>
      </c>
      <c r="H845" s="169">
        <v>108.933722368438</v>
      </c>
      <c r="I845" s="169">
        <v>116</v>
      </c>
      <c r="J845" s="169">
        <v>102</v>
      </c>
      <c r="K845" s="169">
        <v>105.5</v>
      </c>
      <c r="L845" s="169">
        <v>115.5</v>
      </c>
      <c r="M845" s="169">
        <v>104</v>
      </c>
      <c r="N845" s="169">
        <v>106</v>
      </c>
      <c r="O845" s="169">
        <v>109</v>
      </c>
      <c r="P845" s="169">
        <v>100</v>
      </c>
      <c r="Q845" s="169">
        <v>105</v>
      </c>
      <c r="R845" s="173">
        <v>88.168949999999995</v>
      </c>
      <c r="S845" s="170">
        <v>121</v>
      </c>
      <c r="T845" s="169">
        <v>112.19</v>
      </c>
      <c r="U845" s="169">
        <v>105</v>
      </c>
      <c r="V845" s="170">
        <v>93</v>
      </c>
      <c r="W845" s="166"/>
      <c r="X845" s="167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  <c r="AI845" s="167"/>
      <c r="AJ845" s="167"/>
      <c r="AK845" s="167"/>
      <c r="AL845" s="167"/>
      <c r="AM845" s="167"/>
      <c r="AN845" s="167"/>
      <c r="AO845" s="167"/>
      <c r="AP845" s="167"/>
      <c r="AQ845" s="167"/>
      <c r="AR845" s="167"/>
      <c r="AS845" s="167"/>
      <c r="AT845" s="167"/>
      <c r="AU845" s="167"/>
      <c r="AV845" s="167"/>
      <c r="AW845" s="167"/>
      <c r="AX845" s="167"/>
      <c r="AY845" s="167"/>
      <c r="AZ845" s="167"/>
      <c r="BA845" s="167"/>
      <c r="BB845" s="167"/>
      <c r="BC845" s="167"/>
      <c r="BD845" s="167"/>
      <c r="BE845" s="167"/>
      <c r="BF845" s="167"/>
      <c r="BG845" s="167"/>
      <c r="BH845" s="167"/>
      <c r="BI845" s="167"/>
      <c r="BJ845" s="167"/>
      <c r="BK845" s="167"/>
      <c r="BL845" s="167"/>
      <c r="BM845" s="168">
        <v>107.01917084096239</v>
      </c>
    </row>
    <row r="846" spans="1:65">
      <c r="A846" s="29"/>
      <c r="B846" s="19">
        <v>1</v>
      </c>
      <c r="C846" s="9">
        <v>5</v>
      </c>
      <c r="D846" s="169">
        <v>105.46</v>
      </c>
      <c r="E846" s="169">
        <v>117</v>
      </c>
      <c r="F846" s="169">
        <v>108.53100000000001</v>
      </c>
      <c r="G846" s="169">
        <v>101.01</v>
      </c>
      <c r="H846" s="169">
        <v>109.795094857937</v>
      </c>
      <c r="I846" s="169">
        <v>115</v>
      </c>
      <c r="J846" s="169">
        <v>102</v>
      </c>
      <c r="K846" s="169">
        <v>108.5</v>
      </c>
      <c r="L846" s="169">
        <v>110</v>
      </c>
      <c r="M846" s="169">
        <v>103.5</v>
      </c>
      <c r="N846" s="169">
        <v>110</v>
      </c>
      <c r="O846" s="169">
        <v>110</v>
      </c>
      <c r="P846" s="169">
        <v>100</v>
      </c>
      <c r="Q846" s="169">
        <v>106</v>
      </c>
      <c r="R846" s="169">
        <v>100.43600000000001</v>
      </c>
      <c r="S846" s="170">
        <v>123.00000000000001</v>
      </c>
      <c r="T846" s="169">
        <v>109.61</v>
      </c>
      <c r="U846" s="169">
        <v>106</v>
      </c>
      <c r="V846" s="170">
        <v>92</v>
      </c>
      <c r="W846" s="166"/>
      <c r="X846" s="167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  <c r="AI846" s="167"/>
      <c r="AJ846" s="167"/>
      <c r="AK846" s="167"/>
      <c r="AL846" s="167"/>
      <c r="AM846" s="167"/>
      <c r="AN846" s="167"/>
      <c r="AO846" s="167"/>
      <c r="AP846" s="167"/>
      <c r="AQ846" s="167"/>
      <c r="AR846" s="167"/>
      <c r="AS846" s="167"/>
      <c r="AT846" s="167"/>
      <c r="AU846" s="167"/>
      <c r="AV846" s="167"/>
      <c r="AW846" s="167"/>
      <c r="AX846" s="167"/>
      <c r="AY846" s="167"/>
      <c r="AZ846" s="167"/>
      <c r="BA846" s="167"/>
      <c r="BB846" s="167"/>
      <c r="BC846" s="167"/>
      <c r="BD846" s="167"/>
      <c r="BE846" s="167"/>
      <c r="BF846" s="167"/>
      <c r="BG846" s="167"/>
      <c r="BH846" s="167"/>
      <c r="BI846" s="167"/>
      <c r="BJ846" s="167"/>
      <c r="BK846" s="167"/>
      <c r="BL846" s="167"/>
      <c r="BM846" s="168">
        <v>44</v>
      </c>
    </row>
    <row r="847" spans="1:65">
      <c r="A847" s="29"/>
      <c r="B847" s="19">
        <v>1</v>
      </c>
      <c r="C847" s="9">
        <v>6</v>
      </c>
      <c r="D847" s="169">
        <v>106.21</v>
      </c>
      <c r="E847" s="169">
        <v>117</v>
      </c>
      <c r="F847" s="169">
        <v>107.44569</v>
      </c>
      <c r="G847" s="169">
        <v>98.79</v>
      </c>
      <c r="H847" s="169">
        <v>109.681254679204</v>
      </c>
      <c r="I847" s="169">
        <v>113</v>
      </c>
      <c r="J847" s="169">
        <v>104</v>
      </c>
      <c r="K847" s="169">
        <v>104.5</v>
      </c>
      <c r="L847" s="169">
        <v>112</v>
      </c>
      <c r="M847" s="169">
        <v>102.5</v>
      </c>
      <c r="N847" s="169">
        <v>106</v>
      </c>
      <c r="O847" s="169">
        <v>109</v>
      </c>
      <c r="P847" s="169">
        <v>102</v>
      </c>
      <c r="Q847" s="169">
        <v>109</v>
      </c>
      <c r="R847" s="169">
        <v>102.1994</v>
      </c>
      <c r="S847" s="170">
        <v>129</v>
      </c>
      <c r="T847" s="169">
        <v>108.85</v>
      </c>
      <c r="U847" s="169">
        <v>106</v>
      </c>
      <c r="V847" s="170">
        <v>96</v>
      </c>
      <c r="W847" s="166"/>
      <c r="X847" s="167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  <c r="AI847" s="167"/>
      <c r="AJ847" s="167"/>
      <c r="AK847" s="167"/>
      <c r="AL847" s="167"/>
      <c r="AM847" s="167"/>
      <c r="AN847" s="167"/>
      <c r="AO847" s="167"/>
      <c r="AP847" s="167"/>
      <c r="AQ847" s="167"/>
      <c r="AR847" s="167"/>
      <c r="AS847" s="167"/>
      <c r="AT847" s="167"/>
      <c r="AU847" s="167"/>
      <c r="AV847" s="167"/>
      <c r="AW847" s="167"/>
      <c r="AX847" s="167"/>
      <c r="AY847" s="167"/>
      <c r="AZ847" s="167"/>
      <c r="BA847" s="167"/>
      <c r="BB847" s="167"/>
      <c r="BC847" s="167"/>
      <c r="BD847" s="167"/>
      <c r="BE847" s="167"/>
      <c r="BF847" s="167"/>
      <c r="BG847" s="167"/>
      <c r="BH847" s="167"/>
      <c r="BI847" s="167"/>
      <c r="BJ847" s="167"/>
      <c r="BK847" s="167"/>
      <c r="BL847" s="167"/>
      <c r="BM847" s="171"/>
    </row>
    <row r="848" spans="1:65">
      <c r="A848" s="29"/>
      <c r="B848" s="20" t="s">
        <v>232</v>
      </c>
      <c r="C848" s="12"/>
      <c r="D848" s="172">
        <v>106.07666666666667</v>
      </c>
      <c r="E848" s="172">
        <v>116.5</v>
      </c>
      <c r="F848" s="172">
        <v>107.24649500000002</v>
      </c>
      <c r="G848" s="172">
        <v>103.66833333333334</v>
      </c>
      <c r="H848" s="172">
        <v>109.13061529636083</v>
      </c>
      <c r="I848" s="172">
        <v>115.83333333333333</v>
      </c>
      <c r="J848" s="172">
        <v>102.83333333333333</v>
      </c>
      <c r="K848" s="172">
        <v>106.66666666666667</v>
      </c>
      <c r="L848" s="172">
        <v>110.16666666666667</v>
      </c>
      <c r="M848" s="172">
        <v>102.75</v>
      </c>
      <c r="N848" s="172">
        <v>107.75</v>
      </c>
      <c r="O848" s="172">
        <v>110.16666666666667</v>
      </c>
      <c r="P848" s="172">
        <v>101</v>
      </c>
      <c r="Q848" s="172">
        <v>106.5</v>
      </c>
      <c r="R848" s="172">
        <v>96.23548666666666</v>
      </c>
      <c r="S848" s="172">
        <v>126.5</v>
      </c>
      <c r="T848" s="172">
        <v>109.68833333333333</v>
      </c>
      <c r="U848" s="172">
        <v>105.5</v>
      </c>
      <c r="V848" s="172">
        <v>92.4</v>
      </c>
      <c r="W848" s="166"/>
      <c r="X848" s="167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  <c r="AI848" s="167"/>
      <c r="AJ848" s="167"/>
      <c r="AK848" s="167"/>
      <c r="AL848" s="167"/>
      <c r="AM848" s="167"/>
      <c r="AN848" s="167"/>
      <c r="AO848" s="167"/>
      <c r="AP848" s="167"/>
      <c r="AQ848" s="167"/>
      <c r="AR848" s="167"/>
      <c r="AS848" s="167"/>
      <c r="AT848" s="167"/>
      <c r="AU848" s="167"/>
      <c r="AV848" s="167"/>
      <c r="AW848" s="167"/>
      <c r="AX848" s="167"/>
      <c r="AY848" s="167"/>
      <c r="AZ848" s="167"/>
      <c r="BA848" s="167"/>
      <c r="BB848" s="167"/>
      <c r="BC848" s="167"/>
      <c r="BD848" s="167"/>
      <c r="BE848" s="167"/>
      <c r="BF848" s="167"/>
      <c r="BG848" s="167"/>
      <c r="BH848" s="167"/>
      <c r="BI848" s="167"/>
      <c r="BJ848" s="167"/>
      <c r="BK848" s="167"/>
      <c r="BL848" s="167"/>
      <c r="BM848" s="171"/>
    </row>
    <row r="849" spans="1:65">
      <c r="A849" s="29"/>
      <c r="B849" s="3" t="s">
        <v>233</v>
      </c>
      <c r="C849" s="28"/>
      <c r="D849" s="169">
        <v>106.07499999999999</v>
      </c>
      <c r="E849" s="169">
        <v>117</v>
      </c>
      <c r="F849" s="169">
        <v>107.02741499999999</v>
      </c>
      <c r="G849" s="169">
        <v>104.69999999999999</v>
      </c>
      <c r="H849" s="169">
        <v>109.29926753963099</v>
      </c>
      <c r="I849" s="169">
        <v>115.5</v>
      </c>
      <c r="J849" s="169">
        <v>102.5</v>
      </c>
      <c r="K849" s="169">
        <v>106.25</v>
      </c>
      <c r="L849" s="169">
        <v>109.75</v>
      </c>
      <c r="M849" s="169">
        <v>103</v>
      </c>
      <c r="N849" s="169">
        <v>107.75</v>
      </c>
      <c r="O849" s="169">
        <v>109.5</v>
      </c>
      <c r="P849" s="169">
        <v>101</v>
      </c>
      <c r="Q849" s="169">
        <v>106</v>
      </c>
      <c r="R849" s="169">
        <v>96.544665000000009</v>
      </c>
      <c r="S849" s="169">
        <v>125.5</v>
      </c>
      <c r="T849" s="169">
        <v>109.36</v>
      </c>
      <c r="U849" s="169">
        <v>105.5</v>
      </c>
      <c r="V849" s="169">
        <v>93</v>
      </c>
      <c r="W849" s="166"/>
      <c r="X849" s="167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  <c r="AI849" s="167"/>
      <c r="AJ849" s="167"/>
      <c r="AK849" s="167"/>
      <c r="AL849" s="167"/>
      <c r="AM849" s="167"/>
      <c r="AN849" s="167"/>
      <c r="AO849" s="167"/>
      <c r="AP849" s="167"/>
      <c r="AQ849" s="167"/>
      <c r="AR849" s="167"/>
      <c r="AS849" s="167"/>
      <c r="AT849" s="167"/>
      <c r="AU849" s="167"/>
      <c r="AV849" s="167"/>
      <c r="AW849" s="167"/>
      <c r="AX849" s="167"/>
      <c r="AY849" s="167"/>
      <c r="AZ849" s="167"/>
      <c r="BA849" s="167"/>
      <c r="BB849" s="167"/>
      <c r="BC849" s="167"/>
      <c r="BD849" s="167"/>
      <c r="BE849" s="167"/>
      <c r="BF849" s="167"/>
      <c r="BG849" s="167"/>
      <c r="BH849" s="167"/>
      <c r="BI849" s="167"/>
      <c r="BJ849" s="167"/>
      <c r="BK849" s="167"/>
      <c r="BL849" s="167"/>
      <c r="BM849" s="171"/>
    </row>
    <row r="850" spans="1:65">
      <c r="A850" s="29"/>
      <c r="B850" s="3" t="s">
        <v>234</v>
      </c>
      <c r="C850" s="28"/>
      <c r="D850" s="169">
        <v>0.81030035583520665</v>
      </c>
      <c r="E850" s="169">
        <v>1.6431676725154984</v>
      </c>
      <c r="F850" s="169">
        <v>1.0206552765307209</v>
      </c>
      <c r="G850" s="169">
        <v>3.2080986061320877</v>
      </c>
      <c r="H850" s="169">
        <v>0.71930123296487802</v>
      </c>
      <c r="I850" s="169">
        <v>2.7868739954771304</v>
      </c>
      <c r="J850" s="169">
        <v>1.4719601443879744</v>
      </c>
      <c r="K850" s="169">
        <v>1.8073922282301278</v>
      </c>
      <c r="L850" s="169">
        <v>3.3714487489307419</v>
      </c>
      <c r="M850" s="169">
        <v>1.541103500742244</v>
      </c>
      <c r="N850" s="169">
        <v>1.6658331248957681</v>
      </c>
      <c r="O850" s="169">
        <v>1.6020819787597218</v>
      </c>
      <c r="P850" s="169">
        <v>0.89442719099991586</v>
      </c>
      <c r="Q850" s="169">
        <v>1.3784048752090221</v>
      </c>
      <c r="R850" s="169">
        <v>5.8329291215294807</v>
      </c>
      <c r="S850" s="169">
        <v>6.7156533561523242</v>
      </c>
      <c r="T850" s="169">
        <v>1.9881892934694798</v>
      </c>
      <c r="U850" s="169">
        <v>0.54772255750516607</v>
      </c>
      <c r="V850" s="169">
        <v>2.8809720581775866</v>
      </c>
      <c r="W850" s="166"/>
      <c r="X850" s="167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7"/>
      <c r="AK850" s="167"/>
      <c r="AL850" s="167"/>
      <c r="AM850" s="167"/>
      <c r="AN850" s="167"/>
      <c r="AO850" s="167"/>
      <c r="AP850" s="167"/>
      <c r="AQ850" s="167"/>
      <c r="AR850" s="167"/>
      <c r="AS850" s="167"/>
      <c r="AT850" s="167"/>
      <c r="AU850" s="167"/>
      <c r="AV850" s="167"/>
      <c r="AW850" s="167"/>
      <c r="AX850" s="167"/>
      <c r="AY850" s="167"/>
      <c r="AZ850" s="167"/>
      <c r="BA850" s="167"/>
      <c r="BB850" s="167"/>
      <c r="BC850" s="167"/>
      <c r="BD850" s="167"/>
      <c r="BE850" s="167"/>
      <c r="BF850" s="167"/>
      <c r="BG850" s="167"/>
      <c r="BH850" s="167"/>
      <c r="BI850" s="167"/>
      <c r="BJ850" s="167"/>
      <c r="BK850" s="167"/>
      <c r="BL850" s="167"/>
      <c r="BM850" s="171"/>
    </row>
    <row r="851" spans="1:65">
      <c r="A851" s="29"/>
      <c r="B851" s="3" t="s">
        <v>87</v>
      </c>
      <c r="C851" s="28"/>
      <c r="D851" s="13">
        <v>7.638818048284637E-3</v>
      </c>
      <c r="E851" s="13">
        <v>1.4104443540905566E-2</v>
      </c>
      <c r="F851" s="13">
        <v>9.5169103338129668E-3</v>
      </c>
      <c r="G851" s="13">
        <v>3.0945791284372481E-2</v>
      </c>
      <c r="H851" s="13">
        <v>6.5911956146449445E-3</v>
      </c>
      <c r="I851" s="13">
        <v>2.4059343845845731E-2</v>
      </c>
      <c r="J851" s="13">
        <v>1.4314037060498941E-2</v>
      </c>
      <c r="K851" s="13">
        <v>1.6944302139657447E-2</v>
      </c>
      <c r="L851" s="13">
        <v>3.0603165648387973E-2</v>
      </c>
      <c r="M851" s="13">
        <v>1.4998574216469529E-2</v>
      </c>
      <c r="N851" s="13">
        <v>1.5460168212489727E-2</v>
      </c>
      <c r="O851" s="13">
        <v>1.4542347764838624E-2</v>
      </c>
      <c r="P851" s="13">
        <v>8.8557147623754048E-3</v>
      </c>
      <c r="Q851" s="13">
        <v>1.2942768781305371E-2</v>
      </c>
      <c r="R851" s="13">
        <v>6.0611000407086293E-2</v>
      </c>
      <c r="S851" s="13">
        <v>5.3088168823338534E-2</v>
      </c>
      <c r="T851" s="13">
        <v>1.812580456872788E-2</v>
      </c>
      <c r="U851" s="13">
        <v>5.1916830095276407E-3</v>
      </c>
      <c r="V851" s="13">
        <v>3.117935127897821E-2</v>
      </c>
      <c r="W851" s="100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A852" s="29"/>
      <c r="B852" s="3" t="s">
        <v>235</v>
      </c>
      <c r="C852" s="28"/>
      <c r="D852" s="13">
        <v>-8.8068723284759898E-3</v>
      </c>
      <c r="E852" s="13">
        <v>8.8590007608326138E-2</v>
      </c>
      <c r="F852" s="13">
        <v>2.1241442748183292E-3</v>
      </c>
      <c r="G852" s="13">
        <v>-3.1310628565872745E-2</v>
      </c>
      <c r="H852" s="13">
        <v>1.972959086495063E-2</v>
      </c>
      <c r="I852" s="13">
        <v>8.2360594117005137E-2</v>
      </c>
      <c r="J852" s="13">
        <v>-3.911296896375227E-2</v>
      </c>
      <c r="K852" s="13">
        <v>-3.2938413886569595E-3</v>
      </c>
      <c r="L852" s="13">
        <v>2.941057944077774E-2</v>
      </c>
      <c r="M852" s="13">
        <v>-3.989164565016734E-2</v>
      </c>
      <c r="N852" s="13">
        <v>6.8289555347393893E-3</v>
      </c>
      <c r="O852" s="13">
        <v>2.941057944077774E-2</v>
      </c>
      <c r="P852" s="13">
        <v>-5.624385606488469E-2</v>
      </c>
      <c r="Q852" s="13">
        <v>-4.8511947614873208E-3</v>
      </c>
      <c r="R852" s="13">
        <v>-0.10076404152225216</v>
      </c>
      <c r="S852" s="13">
        <v>0.1820312099781396</v>
      </c>
      <c r="T852" s="13">
        <v>2.4940975260754783E-2</v>
      </c>
      <c r="U852" s="13">
        <v>-1.41953149984686E-2</v>
      </c>
      <c r="V852" s="13">
        <v>-0.13660329010292416</v>
      </c>
      <c r="W852" s="100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4"/>
    </row>
    <row r="853" spans="1:65">
      <c r="A853" s="29"/>
      <c r="B853" s="44" t="s">
        <v>236</v>
      </c>
      <c r="C853" s="45"/>
      <c r="D853" s="43">
        <v>0.11</v>
      </c>
      <c r="E853" s="43">
        <v>1.89</v>
      </c>
      <c r="F853" s="43">
        <v>0.11</v>
      </c>
      <c r="G853" s="43">
        <v>0.57999999999999996</v>
      </c>
      <c r="H853" s="43">
        <v>0.47</v>
      </c>
      <c r="I853" s="43">
        <v>1.77</v>
      </c>
      <c r="J853" s="43">
        <v>0.74</v>
      </c>
      <c r="K853" s="43">
        <v>0</v>
      </c>
      <c r="L853" s="43">
        <v>0.67</v>
      </c>
      <c r="M853" s="43">
        <v>0.75</v>
      </c>
      <c r="N853" s="43">
        <v>0.21</v>
      </c>
      <c r="O853" s="43">
        <v>0.67</v>
      </c>
      <c r="P853" s="43">
        <v>1.0900000000000001</v>
      </c>
      <c r="Q853" s="43">
        <v>0.03</v>
      </c>
      <c r="R853" s="43">
        <v>2.0099999999999998</v>
      </c>
      <c r="S853" s="43">
        <v>3.82</v>
      </c>
      <c r="T853" s="43">
        <v>0.57999999999999996</v>
      </c>
      <c r="U853" s="43">
        <v>0.22</v>
      </c>
      <c r="V853" s="43">
        <v>2.75</v>
      </c>
      <c r="W853" s="100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B854" s="3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BM854" s="54"/>
    </row>
    <row r="855" spans="1:65" ht="15">
      <c r="B855" s="8" t="s">
        <v>584</v>
      </c>
      <c r="BM855" s="27" t="s">
        <v>68</v>
      </c>
    </row>
    <row r="856" spans="1:65" ht="15">
      <c r="A856" s="25" t="s">
        <v>21</v>
      </c>
      <c r="B856" s="18" t="s">
        <v>115</v>
      </c>
      <c r="C856" s="15" t="s">
        <v>116</v>
      </c>
      <c r="D856" s="16" t="s">
        <v>213</v>
      </c>
      <c r="E856" s="17" t="s">
        <v>213</v>
      </c>
      <c r="F856" s="17" t="s">
        <v>213</v>
      </c>
      <c r="G856" s="17" t="s">
        <v>213</v>
      </c>
      <c r="H856" s="17" t="s">
        <v>213</v>
      </c>
      <c r="I856" s="17" t="s">
        <v>213</v>
      </c>
      <c r="J856" s="17" t="s">
        <v>213</v>
      </c>
      <c r="K856" s="17" t="s">
        <v>213</v>
      </c>
      <c r="L856" s="17" t="s">
        <v>213</v>
      </c>
      <c r="M856" s="17" t="s">
        <v>213</v>
      </c>
      <c r="N856" s="17" t="s">
        <v>213</v>
      </c>
      <c r="O856" s="17" t="s">
        <v>213</v>
      </c>
      <c r="P856" s="17" t="s">
        <v>213</v>
      </c>
      <c r="Q856" s="17" t="s">
        <v>213</v>
      </c>
      <c r="R856" s="17" t="s">
        <v>213</v>
      </c>
      <c r="S856" s="17" t="s">
        <v>213</v>
      </c>
      <c r="T856" s="17" t="s">
        <v>213</v>
      </c>
      <c r="U856" s="100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</v>
      </c>
    </row>
    <row r="857" spans="1:65">
      <c r="A857" s="29"/>
      <c r="B857" s="19" t="s">
        <v>214</v>
      </c>
      <c r="C857" s="9" t="s">
        <v>214</v>
      </c>
      <c r="D857" s="98" t="s">
        <v>215</v>
      </c>
      <c r="E857" s="99" t="s">
        <v>216</v>
      </c>
      <c r="F857" s="99" t="s">
        <v>239</v>
      </c>
      <c r="G857" s="99" t="s">
        <v>240</v>
      </c>
      <c r="H857" s="99" t="s">
        <v>218</v>
      </c>
      <c r="I857" s="99" t="s">
        <v>219</v>
      </c>
      <c r="J857" s="99" t="s">
        <v>220</v>
      </c>
      <c r="K857" s="99" t="s">
        <v>221</v>
      </c>
      <c r="L857" s="99" t="s">
        <v>222</v>
      </c>
      <c r="M857" s="99" t="s">
        <v>223</v>
      </c>
      <c r="N857" s="99" t="s">
        <v>224</v>
      </c>
      <c r="O857" s="99" t="s">
        <v>225</v>
      </c>
      <c r="P857" s="99" t="s">
        <v>226</v>
      </c>
      <c r="Q857" s="99" t="s">
        <v>242</v>
      </c>
      <c r="R857" s="99" t="s">
        <v>227</v>
      </c>
      <c r="S857" s="99" t="s">
        <v>228</v>
      </c>
      <c r="T857" s="99" t="s">
        <v>229</v>
      </c>
      <c r="U857" s="100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 t="s">
        <v>3</v>
      </c>
    </row>
    <row r="858" spans="1:65">
      <c r="A858" s="29"/>
      <c r="B858" s="19"/>
      <c r="C858" s="9"/>
      <c r="D858" s="10" t="s">
        <v>230</v>
      </c>
      <c r="E858" s="11" t="s">
        <v>231</v>
      </c>
      <c r="F858" s="11" t="s">
        <v>117</v>
      </c>
      <c r="G858" s="11" t="s">
        <v>117</v>
      </c>
      <c r="H858" s="11" t="s">
        <v>231</v>
      </c>
      <c r="I858" s="11" t="s">
        <v>231</v>
      </c>
      <c r="J858" s="11" t="s">
        <v>231</v>
      </c>
      <c r="K858" s="11" t="s">
        <v>231</v>
      </c>
      <c r="L858" s="11" t="s">
        <v>231</v>
      </c>
      <c r="M858" s="11" t="s">
        <v>230</v>
      </c>
      <c r="N858" s="11" t="s">
        <v>230</v>
      </c>
      <c r="O858" s="11" t="s">
        <v>231</v>
      </c>
      <c r="P858" s="11" t="s">
        <v>230</v>
      </c>
      <c r="Q858" s="11" t="s">
        <v>230</v>
      </c>
      <c r="R858" s="11" t="s">
        <v>230</v>
      </c>
      <c r="S858" s="11" t="s">
        <v>231</v>
      </c>
      <c r="T858" s="11" t="s">
        <v>230</v>
      </c>
      <c r="U858" s="100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100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8">
        <v>1</v>
      </c>
      <c r="C860" s="14">
        <v>1</v>
      </c>
      <c r="D860" s="21">
        <v>2.61</v>
      </c>
      <c r="E860" s="21">
        <v>2.21</v>
      </c>
      <c r="F860" s="94" t="s">
        <v>109</v>
      </c>
      <c r="G860" s="97">
        <v>5.0999999999999996</v>
      </c>
      <c r="H860" s="94" t="s">
        <v>110</v>
      </c>
      <c r="I860" s="21">
        <v>2.5</v>
      </c>
      <c r="J860" s="21">
        <v>2.59</v>
      </c>
      <c r="K860" s="21">
        <v>2.74</v>
      </c>
      <c r="L860" s="21">
        <v>2.44</v>
      </c>
      <c r="M860" s="21">
        <v>2.81</v>
      </c>
      <c r="N860" s="21">
        <v>3</v>
      </c>
      <c r="O860" s="94">
        <v>1.67</v>
      </c>
      <c r="P860" s="21">
        <v>2.27</v>
      </c>
      <c r="Q860" s="21">
        <v>2.8805100000000001</v>
      </c>
      <c r="R860" s="21">
        <v>2.71</v>
      </c>
      <c r="S860" s="21">
        <v>2.98</v>
      </c>
      <c r="T860" s="21">
        <v>2.23</v>
      </c>
      <c r="U860" s="100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>
        <v>1</v>
      </c>
      <c r="C861" s="9">
        <v>2</v>
      </c>
      <c r="D861" s="11">
        <v>2.77</v>
      </c>
      <c r="E861" s="11">
        <v>2.23</v>
      </c>
      <c r="F861" s="95" t="s">
        <v>109</v>
      </c>
      <c r="G861" s="96">
        <v>3.95</v>
      </c>
      <c r="H861" s="95" t="s">
        <v>110</v>
      </c>
      <c r="I861" s="11">
        <v>2.4</v>
      </c>
      <c r="J861" s="11">
        <v>2.5299999999999998</v>
      </c>
      <c r="K861" s="11">
        <v>2.5499999999999998</v>
      </c>
      <c r="L861" s="11">
        <v>2.54</v>
      </c>
      <c r="M861" s="11">
        <v>2.67</v>
      </c>
      <c r="N861" s="11">
        <v>2.2999999999999998</v>
      </c>
      <c r="O861" s="95">
        <v>1.651</v>
      </c>
      <c r="P861" s="11">
        <v>2.25</v>
      </c>
      <c r="Q861" s="11">
        <v>2.9410799999999999</v>
      </c>
      <c r="R861" s="11">
        <v>2.66</v>
      </c>
      <c r="S861" s="11">
        <v>2.69</v>
      </c>
      <c r="T861" s="11"/>
      <c r="U861" s="100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e">
        <v>#N/A</v>
      </c>
    </row>
    <row r="862" spans="1:65">
      <c r="A862" s="29"/>
      <c r="B862" s="19">
        <v>1</v>
      </c>
      <c r="C862" s="9">
        <v>3</v>
      </c>
      <c r="D862" s="11">
        <v>2.66</v>
      </c>
      <c r="E862" s="11">
        <v>2.44</v>
      </c>
      <c r="F862" s="95" t="s">
        <v>109</v>
      </c>
      <c r="G862" s="11">
        <v>2.9</v>
      </c>
      <c r="H862" s="95">
        <v>0.1</v>
      </c>
      <c r="I862" s="11">
        <v>2.4</v>
      </c>
      <c r="J862" s="11">
        <v>2.4900000000000002</v>
      </c>
      <c r="K862" s="11">
        <v>2.5299999999999998</v>
      </c>
      <c r="L862" s="11">
        <v>2.4300000000000002</v>
      </c>
      <c r="M862" s="11">
        <v>2.81</v>
      </c>
      <c r="N862" s="11">
        <v>2.4</v>
      </c>
      <c r="O862" s="95">
        <v>1.66</v>
      </c>
      <c r="P862" s="11">
        <v>2.44</v>
      </c>
      <c r="Q862" s="11">
        <v>2.9925299999999999</v>
      </c>
      <c r="R862" s="11">
        <v>2.7</v>
      </c>
      <c r="S862" s="11">
        <v>2.46</v>
      </c>
      <c r="T862" s="11">
        <v>2.8</v>
      </c>
      <c r="U862" s="100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16</v>
      </c>
    </row>
    <row r="863" spans="1:65">
      <c r="A863" s="29"/>
      <c r="B863" s="19">
        <v>1</v>
      </c>
      <c r="C863" s="9">
        <v>4</v>
      </c>
      <c r="D863" s="11">
        <v>2.68</v>
      </c>
      <c r="E863" s="11">
        <v>2.11</v>
      </c>
      <c r="F863" s="95" t="s">
        <v>109</v>
      </c>
      <c r="G863" s="11">
        <v>1.55</v>
      </c>
      <c r="H863" s="95">
        <v>0.2</v>
      </c>
      <c r="I863" s="11">
        <v>2.4</v>
      </c>
      <c r="J863" s="11">
        <v>2.4900000000000002</v>
      </c>
      <c r="K863" s="11">
        <v>2.67</v>
      </c>
      <c r="L863" s="11">
        <v>2.4700000000000002</v>
      </c>
      <c r="M863" s="11">
        <v>2.75</v>
      </c>
      <c r="N863" s="11">
        <v>3.1</v>
      </c>
      <c r="O863" s="95">
        <v>1.651</v>
      </c>
      <c r="P863" s="11">
        <v>2.33</v>
      </c>
      <c r="Q863" s="11">
        <v>3.0973999999999999</v>
      </c>
      <c r="R863" s="11">
        <v>2.66</v>
      </c>
      <c r="S863" s="11">
        <v>2.41</v>
      </c>
      <c r="T863" s="11">
        <v>3.14</v>
      </c>
      <c r="U863" s="100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2.5659875000000008</v>
      </c>
    </row>
    <row r="864" spans="1:65">
      <c r="A864" s="29"/>
      <c r="B864" s="19">
        <v>1</v>
      </c>
      <c r="C864" s="9">
        <v>5</v>
      </c>
      <c r="D864" s="11">
        <v>2.68</v>
      </c>
      <c r="E864" s="11">
        <v>2.4500000000000002</v>
      </c>
      <c r="F864" s="95" t="s">
        <v>109</v>
      </c>
      <c r="G864" s="11">
        <v>2.38</v>
      </c>
      <c r="H864" s="95" t="s">
        <v>110</v>
      </c>
      <c r="I864" s="11">
        <v>2.4</v>
      </c>
      <c r="J864" s="11">
        <v>2.5099999999999998</v>
      </c>
      <c r="K864" s="11">
        <v>2.68</v>
      </c>
      <c r="L864" s="11">
        <v>2.46</v>
      </c>
      <c r="M864" s="11">
        <v>2.81</v>
      </c>
      <c r="N864" s="11">
        <v>2.9</v>
      </c>
      <c r="O864" s="95">
        <v>1.66</v>
      </c>
      <c r="P864" s="11">
        <v>2.3199999999999998</v>
      </c>
      <c r="Q864" s="11">
        <v>2.9148200000000002</v>
      </c>
      <c r="R864" s="11">
        <v>2.61</v>
      </c>
      <c r="S864" s="11">
        <v>2.48</v>
      </c>
      <c r="T864" s="11">
        <v>3.11</v>
      </c>
      <c r="U864" s="100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45</v>
      </c>
    </row>
    <row r="865" spans="1:65">
      <c r="A865" s="29"/>
      <c r="B865" s="19">
        <v>1</v>
      </c>
      <c r="C865" s="9">
        <v>6</v>
      </c>
      <c r="D865" s="11">
        <v>2.77</v>
      </c>
      <c r="E865" s="11">
        <v>2.14</v>
      </c>
      <c r="F865" s="95" t="s">
        <v>109</v>
      </c>
      <c r="G865" s="11">
        <v>2.14</v>
      </c>
      <c r="H865" s="95" t="s">
        <v>110</v>
      </c>
      <c r="I865" s="11">
        <v>2.5</v>
      </c>
      <c r="J865" s="11">
        <v>2.4500000000000002</v>
      </c>
      <c r="K865" s="11">
        <v>2.73</v>
      </c>
      <c r="L865" s="11">
        <v>2.37</v>
      </c>
      <c r="M865" s="11">
        <v>2.64</v>
      </c>
      <c r="N865" s="11">
        <v>2.1</v>
      </c>
      <c r="O865" s="95">
        <v>1.651</v>
      </c>
      <c r="P865" s="11">
        <v>2.33</v>
      </c>
      <c r="Q865" s="11">
        <v>2.89561</v>
      </c>
      <c r="R865" s="11">
        <v>2.61</v>
      </c>
      <c r="S865" s="11">
        <v>2.67</v>
      </c>
      <c r="T865" s="11">
        <v>2.4500000000000002</v>
      </c>
      <c r="U865" s="100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9"/>
      <c r="B866" s="20" t="s">
        <v>232</v>
      </c>
      <c r="C866" s="12"/>
      <c r="D866" s="22">
        <v>2.6949999999999998</v>
      </c>
      <c r="E866" s="22">
        <v>2.2633333333333332</v>
      </c>
      <c r="F866" s="22" t="s">
        <v>744</v>
      </c>
      <c r="G866" s="22">
        <v>3.0033333333333339</v>
      </c>
      <c r="H866" s="22">
        <v>0.15000000000000002</v>
      </c>
      <c r="I866" s="22">
        <v>2.4333333333333336</v>
      </c>
      <c r="J866" s="22">
        <v>2.5099999999999998</v>
      </c>
      <c r="K866" s="22">
        <v>2.65</v>
      </c>
      <c r="L866" s="22">
        <v>2.4516666666666667</v>
      </c>
      <c r="M866" s="22">
        <v>2.7483333333333335</v>
      </c>
      <c r="N866" s="22">
        <v>2.6333333333333333</v>
      </c>
      <c r="O866" s="22">
        <v>1.6571666666666667</v>
      </c>
      <c r="P866" s="22">
        <v>2.3233333333333333</v>
      </c>
      <c r="Q866" s="22">
        <v>2.9536583333333337</v>
      </c>
      <c r="R866" s="22">
        <v>2.6583333333333332</v>
      </c>
      <c r="S866" s="22">
        <v>2.6149999999999998</v>
      </c>
      <c r="T866" s="22">
        <v>2.746</v>
      </c>
      <c r="U866" s="100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4"/>
    </row>
    <row r="867" spans="1:65">
      <c r="A867" s="29"/>
      <c r="B867" s="3" t="s">
        <v>233</v>
      </c>
      <c r="C867" s="28"/>
      <c r="D867" s="11">
        <v>2.68</v>
      </c>
      <c r="E867" s="11">
        <v>2.2199999999999998</v>
      </c>
      <c r="F867" s="11" t="s">
        <v>744</v>
      </c>
      <c r="G867" s="11">
        <v>2.6399999999999997</v>
      </c>
      <c r="H867" s="11">
        <v>0.15000000000000002</v>
      </c>
      <c r="I867" s="11">
        <v>2.4</v>
      </c>
      <c r="J867" s="11">
        <v>2.5</v>
      </c>
      <c r="K867" s="11">
        <v>2.6749999999999998</v>
      </c>
      <c r="L867" s="11">
        <v>2.4500000000000002</v>
      </c>
      <c r="M867" s="11">
        <v>2.7800000000000002</v>
      </c>
      <c r="N867" s="11">
        <v>2.65</v>
      </c>
      <c r="O867" s="11">
        <v>1.6555</v>
      </c>
      <c r="P867" s="11">
        <v>2.3250000000000002</v>
      </c>
      <c r="Q867" s="11">
        <v>2.9279500000000001</v>
      </c>
      <c r="R867" s="11">
        <v>2.66</v>
      </c>
      <c r="S867" s="11">
        <v>2.5750000000000002</v>
      </c>
      <c r="T867" s="11">
        <v>2.8</v>
      </c>
      <c r="U867" s="100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29"/>
      <c r="B868" s="3" t="s">
        <v>234</v>
      </c>
      <c r="C868" s="28"/>
      <c r="D868" s="23">
        <v>6.3482280992415527E-2</v>
      </c>
      <c r="E868" s="23">
        <v>0.14746751054610868</v>
      </c>
      <c r="F868" s="23" t="s">
        <v>744</v>
      </c>
      <c r="G868" s="23">
        <v>1.3075881104792377</v>
      </c>
      <c r="H868" s="23">
        <v>7.0710678118654738E-2</v>
      </c>
      <c r="I868" s="23">
        <v>5.1639777949432274E-2</v>
      </c>
      <c r="J868" s="23">
        <v>4.7328638264796781E-2</v>
      </c>
      <c r="K868" s="23">
        <v>8.9666047085839709E-2</v>
      </c>
      <c r="L868" s="23">
        <v>5.5647701360134048E-2</v>
      </c>
      <c r="M868" s="23">
        <v>7.6528861657982783E-2</v>
      </c>
      <c r="N868" s="23">
        <v>0.4179314138308648</v>
      </c>
      <c r="O868" s="23">
        <v>7.678975626127872E-3</v>
      </c>
      <c r="P868" s="23">
        <v>6.6231915770772212E-2</v>
      </c>
      <c r="Q868" s="23">
        <v>8.0696457770255664E-2</v>
      </c>
      <c r="R868" s="23">
        <v>4.2622372841814825E-2</v>
      </c>
      <c r="S868" s="23">
        <v>0.21267345861672532</v>
      </c>
      <c r="T868" s="23">
        <v>0.40141001482274952</v>
      </c>
      <c r="U868" s="100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3" t="s">
        <v>87</v>
      </c>
      <c r="C869" s="28"/>
      <c r="D869" s="13">
        <v>2.3555577362677375E-2</v>
      </c>
      <c r="E869" s="13">
        <v>6.5155012023317541E-2</v>
      </c>
      <c r="F869" s="13" t="s">
        <v>744</v>
      </c>
      <c r="G869" s="13">
        <v>0.43537894910518454</v>
      </c>
      <c r="H869" s="13">
        <v>0.47140452079103151</v>
      </c>
      <c r="I869" s="13">
        <v>2.1221826554561205E-2</v>
      </c>
      <c r="J869" s="13">
        <v>1.8856031181193937E-2</v>
      </c>
      <c r="K869" s="13">
        <v>3.3836244183335744E-2</v>
      </c>
      <c r="L869" s="13">
        <v>2.26979067410472E-2</v>
      </c>
      <c r="M869" s="13">
        <v>2.7845553059302405E-2</v>
      </c>
      <c r="N869" s="13">
        <v>0.15870813183450563</v>
      </c>
      <c r="O869" s="13">
        <v>4.6337980244158935E-3</v>
      </c>
      <c r="P869" s="13">
        <v>2.8507280819557626E-2</v>
      </c>
      <c r="Q869" s="13">
        <v>2.7320850505815328E-2</v>
      </c>
      <c r="R869" s="13">
        <v>1.6033494485949151E-2</v>
      </c>
      <c r="S869" s="13">
        <v>8.1328282453814654E-2</v>
      </c>
      <c r="T869" s="13">
        <v>0.14617990343144557</v>
      </c>
      <c r="U869" s="100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9"/>
      <c r="B870" s="3" t="s">
        <v>235</v>
      </c>
      <c r="C870" s="28"/>
      <c r="D870" s="13">
        <v>5.0277914448140892E-2</v>
      </c>
      <c r="E870" s="13">
        <v>-0.11794841816909374</v>
      </c>
      <c r="F870" s="13" t="s">
        <v>744</v>
      </c>
      <c r="G870" s="13">
        <v>0.17043958060330877</v>
      </c>
      <c r="H870" s="13">
        <v>-0.94154297322181035</v>
      </c>
      <c r="I870" s="13">
        <v>-5.1697121153811976E-2</v>
      </c>
      <c r="J870" s="13">
        <v>-2.1819085244959679E-2</v>
      </c>
      <c r="K870" s="13">
        <v>3.2740806414684132E-2</v>
      </c>
      <c r="L870" s="13">
        <v>-4.4552373436477777E-2</v>
      </c>
      <c r="M870" s="13">
        <v>7.1062635080386238E-2</v>
      </c>
      <c r="N870" s="13">
        <v>2.6245581217107405E-2</v>
      </c>
      <c r="O870" s="13">
        <v>-0.35417975860495576</v>
      </c>
      <c r="P870" s="13">
        <v>-9.4565607457817835E-2</v>
      </c>
      <c r="Q870" s="13">
        <v>0.15108056190193175</v>
      </c>
      <c r="R870" s="13">
        <v>3.5988419013472273E-2</v>
      </c>
      <c r="S870" s="13">
        <v>1.9100833499773096E-2</v>
      </c>
      <c r="T870" s="13">
        <v>7.0153303552725532E-2</v>
      </c>
      <c r="U870" s="100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9"/>
      <c r="B871" s="44" t="s">
        <v>236</v>
      </c>
      <c r="C871" s="45"/>
      <c r="D871" s="43">
        <v>0.4</v>
      </c>
      <c r="E871" s="43">
        <v>1.78</v>
      </c>
      <c r="F871" s="43">
        <v>0.57999999999999996</v>
      </c>
      <c r="G871" s="43">
        <v>1.96</v>
      </c>
      <c r="H871" s="43">
        <v>12.8</v>
      </c>
      <c r="I871" s="43">
        <v>0.92</v>
      </c>
      <c r="J871" s="43">
        <v>0.53</v>
      </c>
      <c r="K871" s="43">
        <v>0.18</v>
      </c>
      <c r="L871" s="43">
        <v>0.83</v>
      </c>
      <c r="M871" s="43">
        <v>0.67</v>
      </c>
      <c r="N871" s="43">
        <v>0.09</v>
      </c>
      <c r="O871" s="43">
        <v>4.84</v>
      </c>
      <c r="P871" s="43">
        <v>1.48</v>
      </c>
      <c r="Q871" s="43">
        <v>1.71</v>
      </c>
      <c r="R871" s="43">
        <v>0.22</v>
      </c>
      <c r="S871" s="43">
        <v>0</v>
      </c>
      <c r="T871" s="43">
        <v>0.66</v>
      </c>
      <c r="U871" s="100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B872" s="3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BM872" s="54"/>
    </row>
    <row r="873" spans="1:65" ht="15">
      <c r="B873" s="8" t="s">
        <v>585</v>
      </c>
      <c r="BM873" s="27" t="s">
        <v>68</v>
      </c>
    </row>
    <row r="874" spans="1:65" ht="15">
      <c r="A874" s="25" t="s">
        <v>24</v>
      </c>
      <c r="B874" s="18" t="s">
        <v>115</v>
      </c>
      <c r="C874" s="15" t="s">
        <v>116</v>
      </c>
      <c r="D874" s="16" t="s">
        <v>213</v>
      </c>
      <c r="E874" s="17" t="s">
        <v>213</v>
      </c>
      <c r="F874" s="17" t="s">
        <v>213</v>
      </c>
      <c r="G874" s="17" t="s">
        <v>213</v>
      </c>
      <c r="H874" s="17" t="s">
        <v>213</v>
      </c>
      <c r="I874" s="17" t="s">
        <v>213</v>
      </c>
      <c r="J874" s="17" t="s">
        <v>213</v>
      </c>
      <c r="K874" s="17" t="s">
        <v>213</v>
      </c>
      <c r="L874" s="17" t="s">
        <v>213</v>
      </c>
      <c r="M874" s="17" t="s">
        <v>213</v>
      </c>
      <c r="N874" s="17" t="s">
        <v>213</v>
      </c>
      <c r="O874" s="17" t="s">
        <v>213</v>
      </c>
      <c r="P874" s="17" t="s">
        <v>213</v>
      </c>
      <c r="Q874" s="17" t="s">
        <v>213</v>
      </c>
      <c r="R874" s="17" t="s">
        <v>213</v>
      </c>
      <c r="S874" s="100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 t="s">
        <v>214</v>
      </c>
      <c r="C875" s="9" t="s">
        <v>214</v>
      </c>
      <c r="D875" s="98" t="s">
        <v>215</v>
      </c>
      <c r="E875" s="99" t="s">
        <v>239</v>
      </c>
      <c r="F875" s="99" t="s">
        <v>240</v>
      </c>
      <c r="G875" s="99" t="s">
        <v>217</v>
      </c>
      <c r="H875" s="99" t="s">
        <v>218</v>
      </c>
      <c r="I875" s="99" t="s">
        <v>246</v>
      </c>
      <c r="J875" s="99" t="s">
        <v>219</v>
      </c>
      <c r="K875" s="99" t="s">
        <v>221</v>
      </c>
      <c r="L875" s="99" t="s">
        <v>223</v>
      </c>
      <c r="M875" s="99" t="s">
        <v>224</v>
      </c>
      <c r="N875" s="99" t="s">
        <v>225</v>
      </c>
      <c r="O875" s="99" t="s">
        <v>242</v>
      </c>
      <c r="P875" s="99" t="s">
        <v>241</v>
      </c>
      <c r="Q875" s="99" t="s">
        <v>227</v>
      </c>
      <c r="R875" s="99" t="s">
        <v>228</v>
      </c>
      <c r="S875" s="100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 t="s">
        <v>3</v>
      </c>
    </row>
    <row r="876" spans="1:65">
      <c r="A876" s="29"/>
      <c r="B876" s="19"/>
      <c r="C876" s="9"/>
      <c r="D876" s="10" t="s">
        <v>230</v>
      </c>
      <c r="E876" s="11" t="s">
        <v>230</v>
      </c>
      <c r="F876" s="11" t="s">
        <v>230</v>
      </c>
      <c r="G876" s="11" t="s">
        <v>230</v>
      </c>
      <c r="H876" s="11" t="s">
        <v>231</v>
      </c>
      <c r="I876" s="11" t="s">
        <v>230</v>
      </c>
      <c r="J876" s="11" t="s">
        <v>231</v>
      </c>
      <c r="K876" s="11" t="s">
        <v>117</v>
      </c>
      <c r="L876" s="11" t="s">
        <v>230</v>
      </c>
      <c r="M876" s="11" t="s">
        <v>230</v>
      </c>
      <c r="N876" s="11" t="s">
        <v>231</v>
      </c>
      <c r="O876" s="11" t="s">
        <v>230</v>
      </c>
      <c r="P876" s="11" t="s">
        <v>230</v>
      </c>
      <c r="Q876" s="11" t="s">
        <v>230</v>
      </c>
      <c r="R876" s="11" t="s">
        <v>231</v>
      </c>
      <c r="S876" s="100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2</v>
      </c>
    </row>
    <row r="877" spans="1:65">
      <c r="A877" s="29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100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3</v>
      </c>
    </row>
    <row r="878" spans="1:65">
      <c r="A878" s="29"/>
      <c r="B878" s="18">
        <v>1</v>
      </c>
      <c r="C878" s="14">
        <v>1</v>
      </c>
      <c r="D878" s="21">
        <v>1.25</v>
      </c>
      <c r="E878" s="94">
        <v>1.7415265119999999</v>
      </c>
      <c r="F878" s="94">
        <v>1.9790000000000001</v>
      </c>
      <c r="G878" s="21">
        <v>1.264265700255552</v>
      </c>
      <c r="H878" s="21">
        <v>1.4</v>
      </c>
      <c r="I878" s="21">
        <v>1.22</v>
      </c>
      <c r="J878" s="21">
        <v>1.2</v>
      </c>
      <c r="K878" s="94" t="s">
        <v>258</v>
      </c>
      <c r="L878" s="21">
        <v>1.1499999999999999</v>
      </c>
      <c r="M878" s="21">
        <v>1.4</v>
      </c>
      <c r="N878" s="21">
        <v>1.27</v>
      </c>
      <c r="O878" s="21">
        <v>1.3498300000000001</v>
      </c>
      <c r="P878" s="21">
        <v>1.46</v>
      </c>
      <c r="Q878" s="21">
        <v>1.24</v>
      </c>
      <c r="R878" s="21">
        <v>1.1100000000000001</v>
      </c>
      <c r="S878" s="100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>
        <v>1</v>
      </c>
      <c r="C879" s="9">
        <v>2</v>
      </c>
      <c r="D879" s="11">
        <v>1.24</v>
      </c>
      <c r="E879" s="95">
        <v>1.7208759999999999</v>
      </c>
      <c r="F879" s="95">
        <v>1.9699999999999998</v>
      </c>
      <c r="G879" s="11">
        <v>1.2531482416103903</v>
      </c>
      <c r="H879" s="11">
        <v>1.3</v>
      </c>
      <c r="I879" s="11">
        <v>1.17</v>
      </c>
      <c r="J879" s="11">
        <v>1.2</v>
      </c>
      <c r="K879" s="95" t="s">
        <v>258</v>
      </c>
      <c r="L879" s="11">
        <v>1.1499999999999999</v>
      </c>
      <c r="M879" s="11">
        <v>1.4</v>
      </c>
      <c r="N879" s="11">
        <v>1.26</v>
      </c>
      <c r="O879" s="11">
        <v>1.3368199999999999</v>
      </c>
      <c r="P879" s="11">
        <v>1.54</v>
      </c>
      <c r="Q879" s="11">
        <v>1.25</v>
      </c>
      <c r="R879" s="11">
        <v>1.0900000000000001</v>
      </c>
      <c r="S879" s="100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e">
        <v>#N/A</v>
      </c>
    </row>
    <row r="880" spans="1:65">
      <c r="A880" s="29"/>
      <c r="B880" s="19">
        <v>1</v>
      </c>
      <c r="C880" s="9">
        <v>3</v>
      </c>
      <c r="D880" s="11">
        <v>1.26</v>
      </c>
      <c r="E880" s="95">
        <v>1.7112368</v>
      </c>
      <c r="F880" s="95">
        <v>1.9450000000000001</v>
      </c>
      <c r="G880" s="11">
        <v>1.2856074525048768</v>
      </c>
      <c r="H880" s="11">
        <v>1.2</v>
      </c>
      <c r="I880" s="11">
        <v>1.21</v>
      </c>
      <c r="J880" s="11">
        <v>1.2</v>
      </c>
      <c r="K880" s="95" t="s">
        <v>258</v>
      </c>
      <c r="L880" s="11">
        <v>1.1100000000000001</v>
      </c>
      <c r="M880" s="11">
        <v>1.3</v>
      </c>
      <c r="N880" s="11">
        <v>1.27</v>
      </c>
      <c r="O880" s="11">
        <v>1.3854</v>
      </c>
      <c r="P880" s="11">
        <v>1.36</v>
      </c>
      <c r="Q880" s="11">
        <v>1.26</v>
      </c>
      <c r="R880" s="11">
        <v>1.08</v>
      </c>
      <c r="S880" s="100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16</v>
      </c>
    </row>
    <row r="881" spans="1:65">
      <c r="A881" s="29"/>
      <c r="B881" s="19">
        <v>1</v>
      </c>
      <c r="C881" s="9">
        <v>4</v>
      </c>
      <c r="D881" s="11">
        <v>1.26</v>
      </c>
      <c r="E881" s="95">
        <v>1.7346430079999999</v>
      </c>
      <c r="F881" s="96">
        <v>1.702</v>
      </c>
      <c r="G881" s="11">
        <v>1.2632056668313345</v>
      </c>
      <c r="H881" s="11">
        <v>1.3</v>
      </c>
      <c r="I881" s="11">
        <v>1.17</v>
      </c>
      <c r="J881" s="11">
        <v>1.2</v>
      </c>
      <c r="K881" s="95" t="s">
        <v>258</v>
      </c>
      <c r="L881" s="11">
        <v>1.1399999999999999</v>
      </c>
      <c r="M881" s="11">
        <v>1.4</v>
      </c>
      <c r="N881" s="11">
        <v>1.26</v>
      </c>
      <c r="O881" s="11">
        <v>1.4098599999999999</v>
      </c>
      <c r="P881" s="11">
        <v>1.45</v>
      </c>
      <c r="Q881" s="11">
        <v>1.21</v>
      </c>
      <c r="R881" s="11">
        <v>1.03</v>
      </c>
      <c r="S881" s="100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1.2645718330750375</v>
      </c>
    </row>
    <row r="882" spans="1:65">
      <c r="A882" s="29"/>
      <c r="B882" s="19">
        <v>1</v>
      </c>
      <c r="C882" s="9">
        <v>5</v>
      </c>
      <c r="D882" s="11">
        <v>1.26</v>
      </c>
      <c r="E882" s="95">
        <v>1.7461599999999999</v>
      </c>
      <c r="F882" s="95">
        <v>1.8720000000000001</v>
      </c>
      <c r="G882" s="11">
        <v>1.2507750160487039</v>
      </c>
      <c r="H882" s="11">
        <v>1.4</v>
      </c>
      <c r="I882" s="11">
        <v>1.24</v>
      </c>
      <c r="J882" s="11">
        <v>1.2</v>
      </c>
      <c r="K882" s="95" t="s">
        <v>258</v>
      </c>
      <c r="L882" s="11">
        <v>1.17</v>
      </c>
      <c r="M882" s="11">
        <v>1.5</v>
      </c>
      <c r="N882" s="11">
        <v>1.268</v>
      </c>
      <c r="O882" s="11">
        <v>1.3233200000000001</v>
      </c>
      <c r="P882" s="11">
        <v>1.41</v>
      </c>
      <c r="Q882" s="11">
        <v>1.21</v>
      </c>
      <c r="R882" s="11">
        <v>1.02</v>
      </c>
      <c r="S882" s="100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46</v>
      </c>
    </row>
    <row r="883" spans="1:65">
      <c r="A883" s="29"/>
      <c r="B883" s="19">
        <v>1</v>
      </c>
      <c r="C883" s="9">
        <v>6</v>
      </c>
      <c r="D883" s="11">
        <v>1.26</v>
      </c>
      <c r="E883" s="95">
        <v>1.7286983999999999</v>
      </c>
      <c r="F883" s="95">
        <v>1.9120000000000001</v>
      </c>
      <c r="G883" s="11">
        <v>1.2703499041518336</v>
      </c>
      <c r="H883" s="11">
        <v>1.3</v>
      </c>
      <c r="I883" s="11">
        <v>1.24</v>
      </c>
      <c r="J883" s="11">
        <v>1.3</v>
      </c>
      <c r="K883" s="95" t="s">
        <v>258</v>
      </c>
      <c r="L883" s="11">
        <v>1.1499999999999999</v>
      </c>
      <c r="M883" s="11">
        <v>1.3</v>
      </c>
      <c r="N883" s="11">
        <v>1.27</v>
      </c>
      <c r="O883" s="11">
        <v>1.3385899999999999</v>
      </c>
      <c r="P883" s="11">
        <v>1.46</v>
      </c>
      <c r="Q883" s="11">
        <v>1.23</v>
      </c>
      <c r="R883" s="11">
        <v>1.1599999999999999</v>
      </c>
      <c r="S883" s="100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A884" s="29"/>
      <c r="B884" s="20" t="s">
        <v>232</v>
      </c>
      <c r="C884" s="12"/>
      <c r="D884" s="22">
        <v>1.2549999999999999</v>
      </c>
      <c r="E884" s="22">
        <v>1.7305234533333334</v>
      </c>
      <c r="F884" s="22">
        <v>1.8966666666666667</v>
      </c>
      <c r="G884" s="22">
        <v>1.2645586635671151</v>
      </c>
      <c r="H884" s="22">
        <v>1.3166666666666667</v>
      </c>
      <c r="I884" s="22">
        <v>1.2083333333333333</v>
      </c>
      <c r="J884" s="22">
        <v>1.2166666666666666</v>
      </c>
      <c r="K884" s="22" t="s">
        <v>744</v>
      </c>
      <c r="L884" s="22">
        <v>1.1449999999999998</v>
      </c>
      <c r="M884" s="22">
        <v>1.3833333333333335</v>
      </c>
      <c r="N884" s="22">
        <v>1.2663333333333335</v>
      </c>
      <c r="O884" s="22">
        <v>1.3573033333333333</v>
      </c>
      <c r="P884" s="22">
        <v>1.4466666666666665</v>
      </c>
      <c r="Q884" s="22">
        <v>1.2333333333333334</v>
      </c>
      <c r="R884" s="22">
        <v>1.0816666666666668</v>
      </c>
      <c r="S884" s="100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4"/>
    </row>
    <row r="885" spans="1:65">
      <c r="A885" s="29"/>
      <c r="B885" s="3" t="s">
        <v>233</v>
      </c>
      <c r="C885" s="28"/>
      <c r="D885" s="11">
        <v>1.26</v>
      </c>
      <c r="E885" s="11">
        <v>1.7316707039999999</v>
      </c>
      <c r="F885" s="11">
        <v>1.9285000000000001</v>
      </c>
      <c r="G885" s="11">
        <v>1.2637356835434432</v>
      </c>
      <c r="H885" s="11">
        <v>1.3</v>
      </c>
      <c r="I885" s="11">
        <v>1.2149999999999999</v>
      </c>
      <c r="J885" s="11">
        <v>1.2</v>
      </c>
      <c r="K885" s="11" t="s">
        <v>744</v>
      </c>
      <c r="L885" s="11">
        <v>1.1499999999999999</v>
      </c>
      <c r="M885" s="11">
        <v>1.4</v>
      </c>
      <c r="N885" s="11">
        <v>1.2690000000000001</v>
      </c>
      <c r="O885" s="11">
        <v>1.3442099999999999</v>
      </c>
      <c r="P885" s="11">
        <v>1.4550000000000001</v>
      </c>
      <c r="Q885" s="11">
        <v>1.2349999999999999</v>
      </c>
      <c r="R885" s="11">
        <v>1.085</v>
      </c>
      <c r="S885" s="100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9"/>
      <c r="B886" s="3" t="s">
        <v>234</v>
      </c>
      <c r="C886" s="28"/>
      <c r="D886" s="23">
        <v>8.3666002653407616E-3</v>
      </c>
      <c r="E886" s="23">
        <v>1.30454497402055E-2</v>
      </c>
      <c r="F886" s="23">
        <v>0.10318074755818872</v>
      </c>
      <c r="G886" s="23">
        <v>1.2638774300285592E-2</v>
      </c>
      <c r="H886" s="23">
        <v>7.527726527090807E-2</v>
      </c>
      <c r="I886" s="23">
        <v>3.1885210782848346E-2</v>
      </c>
      <c r="J886" s="23">
        <v>4.0824829046386339E-2</v>
      </c>
      <c r="K886" s="23" t="s">
        <v>744</v>
      </c>
      <c r="L886" s="23">
        <v>1.9748417658131439E-2</v>
      </c>
      <c r="M886" s="23">
        <v>7.527726527090807E-2</v>
      </c>
      <c r="N886" s="23">
        <v>4.9665548085837848E-3</v>
      </c>
      <c r="O886" s="23">
        <v>3.3262890233211308E-2</v>
      </c>
      <c r="P886" s="23">
        <v>5.9888785817268538E-2</v>
      </c>
      <c r="Q886" s="23">
        <v>2.0655911179772907E-2</v>
      </c>
      <c r="R886" s="23">
        <v>5.1929439306299702E-2</v>
      </c>
      <c r="S886" s="158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55"/>
    </row>
    <row r="887" spans="1:65">
      <c r="A887" s="29"/>
      <c r="B887" s="3" t="s">
        <v>87</v>
      </c>
      <c r="C887" s="28"/>
      <c r="D887" s="13">
        <v>6.666613757243635E-3</v>
      </c>
      <c r="E887" s="13">
        <v>7.5384414554320904E-3</v>
      </c>
      <c r="F887" s="13">
        <v>5.4401097130855211E-2</v>
      </c>
      <c r="G887" s="13">
        <v>9.99461287516204E-3</v>
      </c>
      <c r="H887" s="13">
        <v>5.7172606534866888E-2</v>
      </c>
      <c r="I887" s="13">
        <v>2.6387760647874493E-2</v>
      </c>
      <c r="J887" s="13">
        <v>3.3554654010728498E-2</v>
      </c>
      <c r="K887" s="13" t="s">
        <v>744</v>
      </c>
      <c r="L887" s="13">
        <v>1.7247526338979427E-2</v>
      </c>
      <c r="M887" s="13">
        <v>5.4417300195837154E-2</v>
      </c>
      <c r="N887" s="13">
        <v>3.9219964268890108E-3</v>
      </c>
      <c r="O887" s="13">
        <v>2.4506600268580082E-2</v>
      </c>
      <c r="P887" s="13">
        <v>4.139777821470176E-2</v>
      </c>
      <c r="Q887" s="13">
        <v>1.674803609170776E-2</v>
      </c>
      <c r="R887" s="13">
        <v>4.8008726631401877E-2</v>
      </c>
      <c r="S887" s="100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9"/>
      <c r="B888" s="3" t="s">
        <v>235</v>
      </c>
      <c r="C888" s="28"/>
      <c r="D888" s="13">
        <v>-7.5692284334389903E-3</v>
      </c>
      <c r="E888" s="13">
        <v>0.36846591713596011</v>
      </c>
      <c r="F888" s="13">
        <v>0.49984889514308972</v>
      </c>
      <c r="G888" s="13">
        <v>-1.0414203114428311E-5</v>
      </c>
      <c r="H888" s="13">
        <v>4.1195630195993704E-2</v>
      </c>
      <c r="I888" s="13">
        <v>-4.4472364693550093E-2</v>
      </c>
      <c r="J888" s="13">
        <v>-3.7882518932816023E-2</v>
      </c>
      <c r="K888" s="13" t="s">
        <v>744</v>
      </c>
      <c r="L888" s="13">
        <v>-9.4555192475129668E-2</v>
      </c>
      <c r="M888" s="13">
        <v>9.391439628186693E-2</v>
      </c>
      <c r="N888" s="13">
        <v>1.3929618011596645E-3</v>
      </c>
      <c r="O888" s="13">
        <v>7.3330354063637637E-2</v>
      </c>
      <c r="P888" s="13">
        <v>0.14399722406344617</v>
      </c>
      <c r="Q888" s="13">
        <v>-2.470282741134755E-2</v>
      </c>
      <c r="R888" s="13">
        <v>-0.14463802025670891</v>
      </c>
      <c r="S888" s="100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9"/>
      <c r="B889" s="44" t="s">
        <v>236</v>
      </c>
      <c r="C889" s="45"/>
      <c r="D889" s="43">
        <v>0.08</v>
      </c>
      <c r="E889" s="43">
        <v>3.44</v>
      </c>
      <c r="F889" s="43">
        <v>4.67</v>
      </c>
      <c r="G889" s="43">
        <v>0.01</v>
      </c>
      <c r="H889" s="43">
        <v>0.37</v>
      </c>
      <c r="I889" s="43">
        <v>0.43</v>
      </c>
      <c r="J889" s="43">
        <v>0.37</v>
      </c>
      <c r="K889" s="43">
        <v>1843.72</v>
      </c>
      <c r="L889" s="43">
        <v>0.9</v>
      </c>
      <c r="M889" s="43">
        <v>0.87</v>
      </c>
      <c r="N889" s="43">
        <v>0</v>
      </c>
      <c r="O889" s="43">
        <v>0.67</v>
      </c>
      <c r="P889" s="43">
        <v>1.34</v>
      </c>
      <c r="Q889" s="43">
        <v>0.24</v>
      </c>
      <c r="R889" s="43">
        <v>1.37</v>
      </c>
      <c r="S889" s="100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B890" s="3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BM890" s="54"/>
    </row>
    <row r="891" spans="1:65" ht="15">
      <c r="B891" s="8" t="s">
        <v>586</v>
      </c>
      <c r="BM891" s="27" t="s">
        <v>68</v>
      </c>
    </row>
    <row r="892" spans="1:65" ht="15">
      <c r="A892" s="25" t="s">
        <v>27</v>
      </c>
      <c r="B892" s="18" t="s">
        <v>115</v>
      </c>
      <c r="C892" s="15" t="s">
        <v>116</v>
      </c>
      <c r="D892" s="16" t="s">
        <v>213</v>
      </c>
      <c r="E892" s="17" t="s">
        <v>213</v>
      </c>
      <c r="F892" s="17" t="s">
        <v>213</v>
      </c>
      <c r="G892" s="17" t="s">
        <v>213</v>
      </c>
      <c r="H892" s="17" t="s">
        <v>213</v>
      </c>
      <c r="I892" s="17" t="s">
        <v>213</v>
      </c>
      <c r="J892" s="17" t="s">
        <v>213</v>
      </c>
      <c r="K892" s="17" t="s">
        <v>213</v>
      </c>
      <c r="L892" s="17" t="s">
        <v>213</v>
      </c>
      <c r="M892" s="17" t="s">
        <v>213</v>
      </c>
      <c r="N892" s="17" t="s">
        <v>213</v>
      </c>
      <c r="O892" s="17" t="s">
        <v>213</v>
      </c>
      <c r="P892" s="17" t="s">
        <v>213</v>
      </c>
      <c r="Q892" s="17" t="s">
        <v>213</v>
      </c>
      <c r="R892" s="17" t="s">
        <v>213</v>
      </c>
      <c r="S892" s="17" t="s">
        <v>213</v>
      </c>
      <c r="T892" s="17" t="s">
        <v>213</v>
      </c>
      <c r="U892" s="100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</v>
      </c>
    </row>
    <row r="893" spans="1:65">
      <c r="A893" s="29"/>
      <c r="B893" s="19" t="s">
        <v>214</v>
      </c>
      <c r="C893" s="9" t="s">
        <v>214</v>
      </c>
      <c r="D893" s="98" t="s">
        <v>215</v>
      </c>
      <c r="E893" s="99" t="s">
        <v>216</v>
      </c>
      <c r="F893" s="99" t="s">
        <v>239</v>
      </c>
      <c r="G893" s="99" t="s">
        <v>217</v>
      </c>
      <c r="H893" s="99" t="s">
        <v>218</v>
      </c>
      <c r="I893" s="99" t="s">
        <v>219</v>
      </c>
      <c r="J893" s="99" t="s">
        <v>220</v>
      </c>
      <c r="K893" s="99" t="s">
        <v>221</v>
      </c>
      <c r="L893" s="99" t="s">
        <v>222</v>
      </c>
      <c r="M893" s="99" t="s">
        <v>223</v>
      </c>
      <c r="N893" s="99" t="s">
        <v>224</v>
      </c>
      <c r="O893" s="99" t="s">
        <v>225</v>
      </c>
      <c r="P893" s="99" t="s">
        <v>226</v>
      </c>
      <c r="Q893" s="99" t="s">
        <v>242</v>
      </c>
      <c r="R893" s="99" t="s">
        <v>227</v>
      </c>
      <c r="S893" s="99" t="s">
        <v>228</v>
      </c>
      <c r="T893" s="99" t="s">
        <v>229</v>
      </c>
      <c r="U893" s="100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 t="s">
        <v>3</v>
      </c>
    </row>
    <row r="894" spans="1:65">
      <c r="A894" s="29"/>
      <c r="B894" s="19"/>
      <c r="C894" s="9"/>
      <c r="D894" s="10" t="s">
        <v>230</v>
      </c>
      <c r="E894" s="11" t="s">
        <v>231</v>
      </c>
      <c r="F894" s="11" t="s">
        <v>230</v>
      </c>
      <c r="G894" s="11" t="s">
        <v>230</v>
      </c>
      <c r="H894" s="11" t="s">
        <v>231</v>
      </c>
      <c r="I894" s="11" t="s">
        <v>231</v>
      </c>
      <c r="J894" s="11" t="s">
        <v>231</v>
      </c>
      <c r="K894" s="11" t="s">
        <v>231</v>
      </c>
      <c r="L894" s="11" t="s">
        <v>231</v>
      </c>
      <c r="M894" s="11" t="s">
        <v>230</v>
      </c>
      <c r="N894" s="11" t="s">
        <v>230</v>
      </c>
      <c r="O894" s="11" t="s">
        <v>231</v>
      </c>
      <c r="P894" s="11" t="s">
        <v>230</v>
      </c>
      <c r="Q894" s="11" t="s">
        <v>230</v>
      </c>
      <c r="R894" s="11" t="s">
        <v>230</v>
      </c>
      <c r="S894" s="11" t="s">
        <v>231</v>
      </c>
      <c r="T894" s="11" t="s">
        <v>230</v>
      </c>
      <c r="U894" s="100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2</v>
      </c>
    </row>
    <row r="895" spans="1:65">
      <c r="A895" s="29"/>
      <c r="B895" s="19"/>
      <c r="C895" s="9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100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2</v>
      </c>
    </row>
    <row r="896" spans="1:65">
      <c r="A896" s="29"/>
      <c r="B896" s="18">
        <v>1</v>
      </c>
      <c r="C896" s="14">
        <v>1</v>
      </c>
      <c r="D896" s="94">
        <v>0.3</v>
      </c>
      <c r="E896" s="21">
        <v>0.11</v>
      </c>
      <c r="F896" s="94" t="s">
        <v>195</v>
      </c>
      <c r="G896" s="21">
        <v>0.36305044948472998</v>
      </c>
      <c r="H896" s="94" t="s">
        <v>110</v>
      </c>
      <c r="I896" s="21">
        <v>0.3</v>
      </c>
      <c r="J896" s="21">
        <v>0.25</v>
      </c>
      <c r="K896" s="21">
        <v>0.34</v>
      </c>
      <c r="L896" s="21">
        <v>0.33</v>
      </c>
      <c r="M896" s="21">
        <v>0.34</v>
      </c>
      <c r="N896" s="21">
        <v>0.3</v>
      </c>
      <c r="O896" s="94">
        <v>0.4</v>
      </c>
      <c r="P896" s="94">
        <v>0.3</v>
      </c>
      <c r="Q896" s="21">
        <v>0.27834999999999999</v>
      </c>
      <c r="R896" s="94">
        <v>0.3</v>
      </c>
      <c r="S896" s="21">
        <v>0.34</v>
      </c>
      <c r="T896" s="94">
        <v>0.43</v>
      </c>
      <c r="U896" s="100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>
        <v>1</v>
      </c>
      <c r="C897" s="9">
        <v>2</v>
      </c>
      <c r="D897" s="95">
        <v>0.3</v>
      </c>
      <c r="E897" s="11">
        <v>0.46</v>
      </c>
      <c r="F897" s="95" t="s">
        <v>195</v>
      </c>
      <c r="G897" s="11">
        <v>0.34116654776984351</v>
      </c>
      <c r="H897" s="95" t="s">
        <v>110</v>
      </c>
      <c r="I897" s="11">
        <v>0.35</v>
      </c>
      <c r="J897" s="11">
        <v>0.28000000000000003</v>
      </c>
      <c r="K897" s="11">
        <v>0.28000000000000003</v>
      </c>
      <c r="L897" s="11">
        <v>0.27</v>
      </c>
      <c r="M897" s="11">
        <v>0.25</v>
      </c>
      <c r="N897" s="11">
        <v>0.24</v>
      </c>
      <c r="O897" s="95">
        <v>0.5</v>
      </c>
      <c r="P897" s="95">
        <v>0.3</v>
      </c>
      <c r="Q897" s="11">
        <v>0.30432999999999999</v>
      </c>
      <c r="R897" s="95">
        <v>0.3</v>
      </c>
      <c r="S897" s="11">
        <v>0.35</v>
      </c>
      <c r="T897" s="11"/>
      <c r="U897" s="100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8</v>
      </c>
    </row>
    <row r="898" spans="1:65">
      <c r="A898" s="29"/>
      <c r="B898" s="19">
        <v>1</v>
      </c>
      <c r="C898" s="9">
        <v>3</v>
      </c>
      <c r="D898" s="95">
        <v>0.3</v>
      </c>
      <c r="E898" s="11">
        <v>0.15</v>
      </c>
      <c r="F898" s="95" t="s">
        <v>195</v>
      </c>
      <c r="G898" s="11">
        <v>0.3607764860249949</v>
      </c>
      <c r="H898" s="95" t="s">
        <v>110</v>
      </c>
      <c r="I898" s="11">
        <v>0.32</v>
      </c>
      <c r="J898" s="11">
        <v>0.28000000000000003</v>
      </c>
      <c r="K898" s="11">
        <v>0.36</v>
      </c>
      <c r="L898" s="11">
        <v>0.21</v>
      </c>
      <c r="M898" s="11">
        <v>0.28999999999999998</v>
      </c>
      <c r="N898" s="11">
        <v>0.32</v>
      </c>
      <c r="O898" s="95">
        <v>0.4</v>
      </c>
      <c r="P898" s="95">
        <v>0.3</v>
      </c>
      <c r="Q898" s="11">
        <v>0.31541000000000002</v>
      </c>
      <c r="R898" s="95">
        <v>0.3</v>
      </c>
      <c r="S898" s="11">
        <v>0.35</v>
      </c>
      <c r="T898" s="95">
        <v>0.85</v>
      </c>
      <c r="U898" s="100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16</v>
      </c>
    </row>
    <row r="899" spans="1:65">
      <c r="A899" s="29"/>
      <c r="B899" s="19">
        <v>1</v>
      </c>
      <c r="C899" s="9">
        <v>4</v>
      </c>
      <c r="D899" s="95">
        <v>0.3</v>
      </c>
      <c r="E899" s="96">
        <v>0.5</v>
      </c>
      <c r="F899" s="95" t="s">
        <v>195</v>
      </c>
      <c r="G899" s="11">
        <v>0.35443835695788323</v>
      </c>
      <c r="H899" s="95" t="s">
        <v>110</v>
      </c>
      <c r="I899" s="11">
        <v>0.39</v>
      </c>
      <c r="J899" s="11">
        <v>0.26</v>
      </c>
      <c r="K899" s="11">
        <v>0.32</v>
      </c>
      <c r="L899" s="11">
        <v>0.33</v>
      </c>
      <c r="M899" s="11">
        <v>0.26</v>
      </c>
      <c r="N899" s="11">
        <v>0.33</v>
      </c>
      <c r="O899" s="95">
        <v>0.5</v>
      </c>
      <c r="P899" s="95">
        <v>0.3</v>
      </c>
      <c r="Q899" s="11">
        <v>0.30482999999999999</v>
      </c>
      <c r="R899" s="95">
        <v>0.3</v>
      </c>
      <c r="S899" s="11">
        <v>0.33</v>
      </c>
      <c r="T899" s="95">
        <v>0.59</v>
      </c>
      <c r="U899" s="100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0.29956749135585103</v>
      </c>
    </row>
    <row r="900" spans="1:65">
      <c r="A900" s="29"/>
      <c r="B900" s="19">
        <v>1</v>
      </c>
      <c r="C900" s="9">
        <v>5</v>
      </c>
      <c r="D900" s="95">
        <v>0.3</v>
      </c>
      <c r="E900" s="11">
        <v>0.23</v>
      </c>
      <c r="F900" s="95" t="s">
        <v>195</v>
      </c>
      <c r="G900" s="11">
        <v>0.35918439422176701</v>
      </c>
      <c r="H900" s="95" t="s">
        <v>110</v>
      </c>
      <c r="I900" s="11">
        <v>0.28999999999999998</v>
      </c>
      <c r="J900" s="11">
        <v>0.28999999999999998</v>
      </c>
      <c r="K900" s="11">
        <v>0.31</v>
      </c>
      <c r="L900" s="11">
        <v>0.3</v>
      </c>
      <c r="M900" s="11">
        <v>0.25</v>
      </c>
      <c r="N900" s="11">
        <v>0.18</v>
      </c>
      <c r="O900" s="95">
        <v>0.5</v>
      </c>
      <c r="P900" s="95">
        <v>0.3</v>
      </c>
      <c r="Q900" s="11">
        <v>0.29383999999999999</v>
      </c>
      <c r="R900" s="95">
        <v>0.3</v>
      </c>
      <c r="S900" s="11">
        <v>0.31</v>
      </c>
      <c r="T900" s="95">
        <v>0.83</v>
      </c>
      <c r="U900" s="100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47</v>
      </c>
    </row>
    <row r="901" spans="1:65">
      <c r="A901" s="29"/>
      <c r="B901" s="19">
        <v>1</v>
      </c>
      <c r="C901" s="9">
        <v>6</v>
      </c>
      <c r="D901" s="95">
        <v>0.3</v>
      </c>
      <c r="E901" s="11">
        <v>0.35</v>
      </c>
      <c r="F901" s="95" t="s">
        <v>195</v>
      </c>
      <c r="G901" s="96">
        <v>0.32540874417267318</v>
      </c>
      <c r="H901" s="95" t="s">
        <v>110</v>
      </c>
      <c r="I901" s="11">
        <v>0.3</v>
      </c>
      <c r="J901" s="11">
        <v>0.27</v>
      </c>
      <c r="K901" s="11">
        <v>0.36</v>
      </c>
      <c r="L901" s="11">
        <v>0.34</v>
      </c>
      <c r="M901" s="11">
        <v>0.22</v>
      </c>
      <c r="N901" s="11">
        <v>0.17</v>
      </c>
      <c r="O901" s="95">
        <v>0.4</v>
      </c>
      <c r="P901" s="95">
        <v>0.3</v>
      </c>
      <c r="Q901" s="11">
        <v>0.31295000000000001</v>
      </c>
      <c r="R901" s="95">
        <v>0.3</v>
      </c>
      <c r="S901" s="11">
        <v>0.31</v>
      </c>
      <c r="T901" s="95">
        <v>0.75</v>
      </c>
      <c r="U901" s="100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A902" s="29"/>
      <c r="B902" s="20" t="s">
        <v>232</v>
      </c>
      <c r="C902" s="12"/>
      <c r="D902" s="22">
        <v>0.3</v>
      </c>
      <c r="E902" s="22">
        <v>0.30000000000000004</v>
      </c>
      <c r="F902" s="22" t="s">
        <v>744</v>
      </c>
      <c r="G902" s="22">
        <v>0.350670829771982</v>
      </c>
      <c r="H902" s="22" t="s">
        <v>744</v>
      </c>
      <c r="I902" s="22">
        <v>0.32500000000000001</v>
      </c>
      <c r="J902" s="22">
        <v>0.27166666666666667</v>
      </c>
      <c r="K902" s="22">
        <v>0.32833333333333337</v>
      </c>
      <c r="L902" s="22">
        <v>0.29666666666666669</v>
      </c>
      <c r="M902" s="22">
        <v>0.26833333333333337</v>
      </c>
      <c r="N902" s="22">
        <v>0.25666666666666665</v>
      </c>
      <c r="O902" s="22">
        <v>0.44999999999999996</v>
      </c>
      <c r="P902" s="22">
        <v>0.3</v>
      </c>
      <c r="Q902" s="22">
        <v>0.30161833333333338</v>
      </c>
      <c r="R902" s="22">
        <v>0.3</v>
      </c>
      <c r="S902" s="22">
        <v>0.33166666666666672</v>
      </c>
      <c r="T902" s="22">
        <v>0.69000000000000006</v>
      </c>
      <c r="U902" s="100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4"/>
    </row>
    <row r="903" spans="1:65">
      <c r="A903" s="29"/>
      <c r="B903" s="3" t="s">
        <v>233</v>
      </c>
      <c r="C903" s="28"/>
      <c r="D903" s="11">
        <v>0.3</v>
      </c>
      <c r="E903" s="11">
        <v>0.28999999999999998</v>
      </c>
      <c r="F903" s="11" t="s">
        <v>744</v>
      </c>
      <c r="G903" s="11">
        <v>0.35681137558982512</v>
      </c>
      <c r="H903" s="11" t="s">
        <v>744</v>
      </c>
      <c r="I903" s="11">
        <v>0.31</v>
      </c>
      <c r="J903" s="11">
        <v>0.27500000000000002</v>
      </c>
      <c r="K903" s="11">
        <v>0.33</v>
      </c>
      <c r="L903" s="11">
        <v>0.315</v>
      </c>
      <c r="M903" s="11">
        <v>0.255</v>
      </c>
      <c r="N903" s="11">
        <v>0.27</v>
      </c>
      <c r="O903" s="11">
        <v>0.45</v>
      </c>
      <c r="P903" s="11">
        <v>0.3</v>
      </c>
      <c r="Q903" s="11">
        <v>0.30457999999999996</v>
      </c>
      <c r="R903" s="11">
        <v>0.3</v>
      </c>
      <c r="S903" s="11">
        <v>0.33500000000000002</v>
      </c>
      <c r="T903" s="11">
        <v>0.75</v>
      </c>
      <c r="U903" s="100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9"/>
      <c r="B904" s="3" t="s">
        <v>234</v>
      </c>
      <c r="C904" s="28"/>
      <c r="D904" s="23">
        <v>0</v>
      </c>
      <c r="E904" s="23">
        <v>0.1622343983253858</v>
      </c>
      <c r="F904" s="23" t="s">
        <v>744</v>
      </c>
      <c r="G904" s="23">
        <v>1.4632557250709425E-2</v>
      </c>
      <c r="H904" s="23" t="s">
        <v>744</v>
      </c>
      <c r="I904" s="23">
        <v>3.8340579025361546E-2</v>
      </c>
      <c r="J904" s="23">
        <v>1.4719601443879744E-2</v>
      </c>
      <c r="K904" s="23">
        <v>3.1251666622224582E-2</v>
      </c>
      <c r="L904" s="23">
        <v>4.9665548085837743E-2</v>
      </c>
      <c r="M904" s="23">
        <v>4.1673332800085283E-2</v>
      </c>
      <c r="N904" s="23">
        <v>7.061633427661522E-2</v>
      </c>
      <c r="O904" s="23">
        <v>5.4772255750517244E-2</v>
      </c>
      <c r="P904" s="23">
        <v>0</v>
      </c>
      <c r="Q904" s="23">
        <v>1.3698193189857814E-2</v>
      </c>
      <c r="R904" s="23">
        <v>0</v>
      </c>
      <c r="S904" s="23">
        <v>1.8348478592697174E-2</v>
      </c>
      <c r="T904" s="23">
        <v>0.17776388834631135</v>
      </c>
      <c r="U904" s="100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9"/>
      <c r="B905" s="3" t="s">
        <v>87</v>
      </c>
      <c r="C905" s="28"/>
      <c r="D905" s="13">
        <v>0</v>
      </c>
      <c r="E905" s="13">
        <v>0.54078132775128596</v>
      </c>
      <c r="F905" s="13" t="s">
        <v>744</v>
      </c>
      <c r="G905" s="13">
        <v>4.1727329473694764E-2</v>
      </c>
      <c r="H905" s="13" t="s">
        <v>744</v>
      </c>
      <c r="I905" s="13">
        <v>0.11797101238572782</v>
      </c>
      <c r="J905" s="13">
        <v>5.4182582002011329E-2</v>
      </c>
      <c r="K905" s="13">
        <v>9.5182740981394662E-2</v>
      </c>
      <c r="L905" s="13">
        <v>0.16741195983990248</v>
      </c>
      <c r="M905" s="13">
        <v>0.15530434583882713</v>
      </c>
      <c r="N905" s="13">
        <v>0.27512857510369565</v>
      </c>
      <c r="O905" s="13">
        <v>0.12171612389003833</v>
      </c>
      <c r="P905" s="13">
        <v>0</v>
      </c>
      <c r="Q905" s="13">
        <v>4.541565175588734E-2</v>
      </c>
      <c r="R905" s="13">
        <v>0</v>
      </c>
      <c r="S905" s="13">
        <v>5.5322046008132175E-2</v>
      </c>
      <c r="T905" s="13">
        <v>0.25762882369030626</v>
      </c>
      <c r="U905" s="100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9"/>
      <c r="B906" s="3" t="s">
        <v>235</v>
      </c>
      <c r="C906" s="28"/>
      <c r="D906" s="13">
        <v>1.4437769672250855E-3</v>
      </c>
      <c r="E906" s="13">
        <v>1.4437769672250855E-3</v>
      </c>
      <c r="F906" s="13" t="s">
        <v>744</v>
      </c>
      <c r="G906" s="13">
        <v>0.17059040079694832</v>
      </c>
      <c r="H906" s="13" t="s">
        <v>744</v>
      </c>
      <c r="I906" s="13">
        <v>8.4897425047827157E-2</v>
      </c>
      <c r="J906" s="13">
        <v>-9.3137024190790618E-2</v>
      </c>
      <c r="K906" s="13">
        <v>9.60245781252409E-2</v>
      </c>
      <c r="L906" s="13">
        <v>-9.6833761101884352E-3</v>
      </c>
      <c r="M906" s="13">
        <v>-0.10426417726820414</v>
      </c>
      <c r="N906" s="13">
        <v>-0.14320921303915191</v>
      </c>
      <c r="O906" s="13">
        <v>0.50216566545083752</v>
      </c>
      <c r="P906" s="13">
        <v>1.4437769672250855E-3</v>
      </c>
      <c r="Q906" s="13">
        <v>6.8460097863094482E-3</v>
      </c>
      <c r="R906" s="13">
        <v>1.4437769672250855E-3</v>
      </c>
      <c r="S906" s="13">
        <v>0.10715173120265464</v>
      </c>
      <c r="T906" s="13">
        <v>1.3033206870246179</v>
      </c>
      <c r="U906" s="100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9"/>
      <c r="B907" s="44" t="s">
        <v>236</v>
      </c>
      <c r="C907" s="45"/>
      <c r="D907" s="43" t="s">
        <v>237</v>
      </c>
      <c r="E907" s="43">
        <v>0</v>
      </c>
      <c r="F907" s="43">
        <v>1.06</v>
      </c>
      <c r="G907" s="43">
        <v>1.08</v>
      </c>
      <c r="H907" s="43">
        <v>5.32</v>
      </c>
      <c r="I907" s="43">
        <v>0.53</v>
      </c>
      <c r="J907" s="43">
        <v>0.6</v>
      </c>
      <c r="K907" s="43">
        <v>0.6</v>
      </c>
      <c r="L907" s="43">
        <v>7.0000000000000007E-2</v>
      </c>
      <c r="M907" s="43">
        <v>0.67</v>
      </c>
      <c r="N907" s="43">
        <v>0.92</v>
      </c>
      <c r="O907" s="43" t="s">
        <v>237</v>
      </c>
      <c r="P907" s="43" t="s">
        <v>237</v>
      </c>
      <c r="Q907" s="43">
        <v>0.03</v>
      </c>
      <c r="R907" s="43" t="s">
        <v>237</v>
      </c>
      <c r="S907" s="43">
        <v>0.67</v>
      </c>
      <c r="T907" s="43">
        <v>8.3000000000000007</v>
      </c>
      <c r="U907" s="100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B908" s="30" t="s">
        <v>259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BM908" s="54"/>
    </row>
    <row r="909" spans="1:65">
      <c r="BM909" s="54"/>
    </row>
    <row r="910" spans="1:65" ht="15">
      <c r="B910" s="8" t="s">
        <v>587</v>
      </c>
      <c r="BM910" s="27" t="s">
        <v>68</v>
      </c>
    </row>
    <row r="911" spans="1:65" ht="15">
      <c r="A911" s="25" t="s">
        <v>30</v>
      </c>
      <c r="B911" s="18" t="s">
        <v>115</v>
      </c>
      <c r="C911" s="15" t="s">
        <v>116</v>
      </c>
      <c r="D911" s="16" t="s">
        <v>213</v>
      </c>
      <c r="E911" s="17" t="s">
        <v>213</v>
      </c>
      <c r="F911" s="17" t="s">
        <v>213</v>
      </c>
      <c r="G911" s="17" t="s">
        <v>213</v>
      </c>
      <c r="H911" s="17" t="s">
        <v>213</v>
      </c>
      <c r="I911" s="17" t="s">
        <v>213</v>
      </c>
      <c r="J911" s="17" t="s">
        <v>213</v>
      </c>
      <c r="K911" s="17" t="s">
        <v>213</v>
      </c>
      <c r="L911" s="17" t="s">
        <v>213</v>
      </c>
      <c r="M911" s="17" t="s">
        <v>213</v>
      </c>
      <c r="N911" s="17" t="s">
        <v>213</v>
      </c>
      <c r="O911" s="17" t="s">
        <v>213</v>
      </c>
      <c r="P911" s="17" t="s">
        <v>213</v>
      </c>
      <c r="Q911" s="17" t="s">
        <v>213</v>
      </c>
      <c r="R911" s="17" t="s">
        <v>213</v>
      </c>
      <c r="S911" s="17" t="s">
        <v>213</v>
      </c>
      <c r="T911" s="17" t="s">
        <v>213</v>
      </c>
      <c r="U911" s="17" t="s">
        <v>213</v>
      </c>
      <c r="V911" s="17" t="s">
        <v>213</v>
      </c>
      <c r="W911" s="17" t="s">
        <v>213</v>
      </c>
      <c r="X911" s="100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214</v>
      </c>
      <c r="C912" s="9" t="s">
        <v>214</v>
      </c>
      <c r="D912" s="98" t="s">
        <v>215</v>
      </c>
      <c r="E912" s="99" t="s">
        <v>216</v>
      </c>
      <c r="F912" s="99" t="s">
        <v>239</v>
      </c>
      <c r="G912" s="99" t="s">
        <v>240</v>
      </c>
      <c r="H912" s="99" t="s">
        <v>217</v>
      </c>
      <c r="I912" s="99" t="s">
        <v>218</v>
      </c>
      <c r="J912" s="99" t="s">
        <v>246</v>
      </c>
      <c r="K912" s="99" t="s">
        <v>219</v>
      </c>
      <c r="L912" s="99" t="s">
        <v>220</v>
      </c>
      <c r="M912" s="99" t="s">
        <v>221</v>
      </c>
      <c r="N912" s="99" t="s">
        <v>222</v>
      </c>
      <c r="O912" s="99" t="s">
        <v>223</v>
      </c>
      <c r="P912" s="99" t="s">
        <v>224</v>
      </c>
      <c r="Q912" s="99" t="s">
        <v>225</v>
      </c>
      <c r="R912" s="99" t="s">
        <v>226</v>
      </c>
      <c r="S912" s="99" t="s">
        <v>242</v>
      </c>
      <c r="T912" s="99" t="s">
        <v>241</v>
      </c>
      <c r="U912" s="99" t="s">
        <v>227</v>
      </c>
      <c r="V912" s="99" t="s">
        <v>228</v>
      </c>
      <c r="W912" s="99" t="s">
        <v>229</v>
      </c>
      <c r="X912" s="100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230</v>
      </c>
      <c r="E913" s="11" t="s">
        <v>231</v>
      </c>
      <c r="F913" s="11" t="s">
        <v>230</v>
      </c>
      <c r="G913" s="11" t="s">
        <v>230</v>
      </c>
      <c r="H913" s="11" t="s">
        <v>230</v>
      </c>
      <c r="I913" s="11" t="s">
        <v>231</v>
      </c>
      <c r="J913" s="11" t="s">
        <v>230</v>
      </c>
      <c r="K913" s="11" t="s">
        <v>231</v>
      </c>
      <c r="L913" s="11" t="s">
        <v>231</v>
      </c>
      <c r="M913" s="11" t="s">
        <v>231</v>
      </c>
      <c r="N913" s="11" t="s">
        <v>231</v>
      </c>
      <c r="O913" s="11" t="s">
        <v>230</v>
      </c>
      <c r="P913" s="11" t="s">
        <v>230</v>
      </c>
      <c r="Q913" s="11" t="s">
        <v>231</v>
      </c>
      <c r="R913" s="11" t="s">
        <v>230</v>
      </c>
      <c r="S913" s="11" t="s">
        <v>230</v>
      </c>
      <c r="T913" s="11" t="s">
        <v>230</v>
      </c>
      <c r="U913" s="11" t="s">
        <v>230</v>
      </c>
      <c r="V913" s="11" t="s">
        <v>231</v>
      </c>
      <c r="W913" s="11" t="s">
        <v>230</v>
      </c>
      <c r="X913" s="100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100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2</v>
      </c>
    </row>
    <row r="915" spans="1:65">
      <c r="A915" s="29"/>
      <c r="B915" s="18">
        <v>1</v>
      </c>
      <c r="C915" s="14">
        <v>1</v>
      </c>
      <c r="D915" s="174">
        <v>32.54</v>
      </c>
      <c r="E915" s="174">
        <v>32.35</v>
      </c>
      <c r="F915" s="174">
        <v>33.612365599999997</v>
      </c>
      <c r="G915" s="174">
        <v>34.74</v>
      </c>
      <c r="H915" s="174">
        <v>30.536995427607611</v>
      </c>
      <c r="I915" s="174">
        <v>34.6</v>
      </c>
      <c r="J915" s="174">
        <v>29.91</v>
      </c>
      <c r="K915" s="174">
        <v>32.4</v>
      </c>
      <c r="L915" s="174">
        <v>31.899999999999995</v>
      </c>
      <c r="M915" s="174">
        <v>32.6</v>
      </c>
      <c r="N915" s="174">
        <v>33.299999999999997</v>
      </c>
      <c r="O915" s="174">
        <v>30.7</v>
      </c>
      <c r="P915" s="174">
        <v>32.6</v>
      </c>
      <c r="Q915" s="174">
        <v>34</v>
      </c>
      <c r="R915" s="174">
        <v>30.1</v>
      </c>
      <c r="S915" s="174">
        <v>29.546980000000001</v>
      </c>
      <c r="T915" s="174">
        <v>36.229999999999997</v>
      </c>
      <c r="U915" s="174">
        <v>31.019999999999996</v>
      </c>
      <c r="V915" s="184">
        <v>40.5</v>
      </c>
      <c r="W915" s="174">
        <v>35</v>
      </c>
      <c r="X915" s="175"/>
      <c r="Y915" s="176"/>
      <c r="Z915" s="176"/>
      <c r="AA915" s="176"/>
      <c r="AB915" s="176"/>
      <c r="AC915" s="176"/>
      <c r="AD915" s="176"/>
      <c r="AE915" s="176"/>
      <c r="AF915" s="176"/>
      <c r="AG915" s="176"/>
      <c r="AH915" s="176"/>
      <c r="AI915" s="176"/>
      <c r="AJ915" s="176"/>
      <c r="AK915" s="176"/>
      <c r="AL915" s="176"/>
      <c r="AM915" s="176"/>
      <c r="AN915" s="176"/>
      <c r="AO915" s="176"/>
      <c r="AP915" s="176"/>
      <c r="AQ915" s="176"/>
      <c r="AR915" s="176"/>
      <c r="AS915" s="176"/>
      <c r="AT915" s="176"/>
      <c r="AU915" s="176"/>
      <c r="AV915" s="176"/>
      <c r="AW915" s="176"/>
      <c r="AX915" s="176"/>
      <c r="AY915" s="176"/>
      <c r="AZ915" s="176"/>
      <c r="BA915" s="176"/>
      <c r="BB915" s="176"/>
      <c r="BC915" s="176"/>
      <c r="BD915" s="176"/>
      <c r="BE915" s="176"/>
      <c r="BF915" s="176"/>
      <c r="BG915" s="176"/>
      <c r="BH915" s="176"/>
      <c r="BI915" s="176"/>
      <c r="BJ915" s="176"/>
      <c r="BK915" s="176"/>
      <c r="BL915" s="176"/>
      <c r="BM915" s="177">
        <v>1</v>
      </c>
    </row>
    <row r="916" spans="1:65">
      <c r="A916" s="29"/>
      <c r="B916" s="19">
        <v>1</v>
      </c>
      <c r="C916" s="9">
        <v>2</v>
      </c>
      <c r="D916" s="178">
        <v>31.63</v>
      </c>
      <c r="E916" s="178">
        <v>33.520000000000003</v>
      </c>
      <c r="F916" s="178">
        <v>33.213799999999999</v>
      </c>
      <c r="G916" s="178">
        <v>32.07</v>
      </c>
      <c r="H916" s="178">
        <v>30.840721860505667</v>
      </c>
      <c r="I916" s="178">
        <v>33.200000000000003</v>
      </c>
      <c r="J916" s="178">
        <v>27.81</v>
      </c>
      <c r="K916" s="178">
        <v>32.200000000000003</v>
      </c>
      <c r="L916" s="178">
        <v>33.200000000000003</v>
      </c>
      <c r="M916" s="178">
        <v>30.5</v>
      </c>
      <c r="N916" s="178">
        <v>32.200000000000003</v>
      </c>
      <c r="O916" s="178">
        <v>31.3</v>
      </c>
      <c r="P916" s="178">
        <v>32.200000000000003</v>
      </c>
      <c r="Q916" s="178">
        <v>35</v>
      </c>
      <c r="R916" s="178">
        <v>30.7</v>
      </c>
      <c r="S916" s="178">
        <v>29.46874</v>
      </c>
      <c r="T916" s="178">
        <v>37.24</v>
      </c>
      <c r="U916" s="178">
        <v>31.07</v>
      </c>
      <c r="V916" s="179">
        <v>40.200000000000003</v>
      </c>
      <c r="W916" s="178"/>
      <c r="X916" s="175"/>
      <c r="Y916" s="176"/>
      <c r="Z916" s="176"/>
      <c r="AA916" s="176"/>
      <c r="AB916" s="176"/>
      <c r="AC916" s="176"/>
      <c r="AD916" s="176"/>
      <c r="AE916" s="176"/>
      <c r="AF916" s="176"/>
      <c r="AG916" s="176"/>
      <c r="AH916" s="176"/>
      <c r="AI916" s="176"/>
      <c r="AJ916" s="176"/>
      <c r="AK916" s="176"/>
      <c r="AL916" s="176"/>
      <c r="AM916" s="176"/>
      <c r="AN916" s="176"/>
      <c r="AO916" s="176"/>
      <c r="AP916" s="176"/>
      <c r="AQ916" s="176"/>
      <c r="AR916" s="176"/>
      <c r="AS916" s="176"/>
      <c r="AT916" s="176"/>
      <c r="AU916" s="176"/>
      <c r="AV916" s="176"/>
      <c r="AW916" s="176"/>
      <c r="AX916" s="176"/>
      <c r="AY916" s="176"/>
      <c r="AZ916" s="176"/>
      <c r="BA916" s="176"/>
      <c r="BB916" s="176"/>
      <c r="BC916" s="176"/>
      <c r="BD916" s="176"/>
      <c r="BE916" s="176"/>
      <c r="BF916" s="176"/>
      <c r="BG916" s="176"/>
      <c r="BH916" s="176"/>
      <c r="BI916" s="176"/>
      <c r="BJ916" s="176"/>
      <c r="BK916" s="176"/>
      <c r="BL916" s="176"/>
      <c r="BM916" s="177" t="e">
        <v>#N/A</v>
      </c>
    </row>
    <row r="917" spans="1:65">
      <c r="A917" s="29"/>
      <c r="B917" s="19">
        <v>1</v>
      </c>
      <c r="C917" s="9">
        <v>3</v>
      </c>
      <c r="D917" s="178">
        <v>33.61</v>
      </c>
      <c r="E917" s="178">
        <v>32.270000000000003</v>
      </c>
      <c r="F917" s="178">
        <v>33.580582</v>
      </c>
      <c r="G917" s="178">
        <v>32.28</v>
      </c>
      <c r="H917" s="178">
        <v>31.737472596357392</v>
      </c>
      <c r="I917" s="178">
        <v>32</v>
      </c>
      <c r="J917" s="178">
        <v>29.21</v>
      </c>
      <c r="K917" s="178">
        <v>31.899999999999995</v>
      </c>
      <c r="L917" s="178">
        <v>31.7</v>
      </c>
      <c r="M917" s="178">
        <v>31.5</v>
      </c>
      <c r="N917" s="178">
        <v>31.4</v>
      </c>
      <c r="O917" s="178">
        <v>31.7</v>
      </c>
      <c r="P917" s="178">
        <v>28.4</v>
      </c>
      <c r="Q917" s="178">
        <v>34.1</v>
      </c>
      <c r="R917" s="178">
        <v>30.3</v>
      </c>
      <c r="S917" s="178">
        <v>29.885719999999999</v>
      </c>
      <c r="T917" s="178">
        <v>35.89</v>
      </c>
      <c r="U917" s="178">
        <v>31.88</v>
      </c>
      <c r="V917" s="179">
        <v>40</v>
      </c>
      <c r="W917" s="178">
        <v>34.5</v>
      </c>
      <c r="X917" s="175"/>
      <c r="Y917" s="176"/>
      <c r="Z917" s="176"/>
      <c r="AA917" s="176"/>
      <c r="AB917" s="176"/>
      <c r="AC917" s="176"/>
      <c r="AD917" s="176"/>
      <c r="AE917" s="176"/>
      <c r="AF917" s="176"/>
      <c r="AG917" s="176"/>
      <c r="AH917" s="176"/>
      <c r="AI917" s="176"/>
      <c r="AJ917" s="176"/>
      <c r="AK917" s="176"/>
      <c r="AL917" s="176"/>
      <c r="AM917" s="176"/>
      <c r="AN917" s="176"/>
      <c r="AO917" s="176"/>
      <c r="AP917" s="176"/>
      <c r="AQ917" s="176"/>
      <c r="AR917" s="176"/>
      <c r="AS917" s="176"/>
      <c r="AT917" s="176"/>
      <c r="AU917" s="176"/>
      <c r="AV917" s="176"/>
      <c r="AW917" s="176"/>
      <c r="AX917" s="176"/>
      <c r="AY917" s="176"/>
      <c r="AZ917" s="176"/>
      <c r="BA917" s="176"/>
      <c r="BB917" s="176"/>
      <c r="BC917" s="176"/>
      <c r="BD917" s="176"/>
      <c r="BE917" s="176"/>
      <c r="BF917" s="176"/>
      <c r="BG917" s="176"/>
      <c r="BH917" s="176"/>
      <c r="BI917" s="176"/>
      <c r="BJ917" s="176"/>
      <c r="BK917" s="176"/>
      <c r="BL917" s="176"/>
      <c r="BM917" s="177">
        <v>16</v>
      </c>
    </row>
    <row r="918" spans="1:65">
      <c r="A918" s="29"/>
      <c r="B918" s="19">
        <v>1</v>
      </c>
      <c r="C918" s="9">
        <v>4</v>
      </c>
      <c r="D918" s="178">
        <v>32.24</v>
      </c>
      <c r="E918" s="178">
        <v>30.31</v>
      </c>
      <c r="F918" s="178">
        <v>33.479510400000002</v>
      </c>
      <c r="G918" s="178">
        <v>36.06</v>
      </c>
      <c r="H918" s="178">
        <v>30.930098627116404</v>
      </c>
      <c r="I918" s="178">
        <v>32.4</v>
      </c>
      <c r="J918" s="178">
        <v>28.11</v>
      </c>
      <c r="K918" s="178">
        <v>31.899999999999995</v>
      </c>
      <c r="L918" s="178">
        <v>33.200000000000003</v>
      </c>
      <c r="M918" s="178">
        <v>33</v>
      </c>
      <c r="N918" s="178">
        <v>31.899999999999995</v>
      </c>
      <c r="O918" s="178">
        <v>30.9</v>
      </c>
      <c r="P918" s="178">
        <v>31.4</v>
      </c>
      <c r="Q918" s="178">
        <v>35.299999999999997</v>
      </c>
      <c r="R918" s="178">
        <v>31.100000000000005</v>
      </c>
      <c r="S918" s="178">
        <v>30.74156</v>
      </c>
      <c r="T918" s="178">
        <v>36.21</v>
      </c>
      <c r="U918" s="178">
        <v>31.140000000000004</v>
      </c>
      <c r="V918" s="179">
        <v>38.799999999999997</v>
      </c>
      <c r="W918" s="178">
        <v>36.200000000000003</v>
      </c>
      <c r="X918" s="175"/>
      <c r="Y918" s="176"/>
      <c r="Z918" s="176"/>
      <c r="AA918" s="176"/>
      <c r="AB918" s="176"/>
      <c r="AC918" s="176"/>
      <c r="AD918" s="176"/>
      <c r="AE918" s="176"/>
      <c r="AF918" s="176"/>
      <c r="AG918" s="176"/>
      <c r="AH918" s="176"/>
      <c r="AI918" s="176"/>
      <c r="AJ918" s="176"/>
      <c r="AK918" s="176"/>
      <c r="AL918" s="176"/>
      <c r="AM918" s="176"/>
      <c r="AN918" s="176"/>
      <c r="AO918" s="176"/>
      <c r="AP918" s="176"/>
      <c r="AQ918" s="176"/>
      <c r="AR918" s="176"/>
      <c r="AS918" s="176"/>
      <c r="AT918" s="176"/>
      <c r="AU918" s="176"/>
      <c r="AV918" s="176"/>
      <c r="AW918" s="176"/>
      <c r="AX918" s="176"/>
      <c r="AY918" s="176"/>
      <c r="AZ918" s="176"/>
      <c r="BA918" s="176"/>
      <c r="BB918" s="176"/>
      <c r="BC918" s="176"/>
      <c r="BD918" s="176"/>
      <c r="BE918" s="176"/>
      <c r="BF918" s="176"/>
      <c r="BG918" s="176"/>
      <c r="BH918" s="176"/>
      <c r="BI918" s="176"/>
      <c r="BJ918" s="176"/>
      <c r="BK918" s="176"/>
      <c r="BL918" s="176"/>
      <c r="BM918" s="177">
        <v>32.395961359787606</v>
      </c>
    </row>
    <row r="919" spans="1:65">
      <c r="A919" s="29"/>
      <c r="B919" s="19">
        <v>1</v>
      </c>
      <c r="C919" s="9">
        <v>5</v>
      </c>
      <c r="D919" s="178">
        <v>32.82</v>
      </c>
      <c r="E919" s="178">
        <v>32.340000000000003</v>
      </c>
      <c r="F919" s="178">
        <v>33.265900000000002</v>
      </c>
      <c r="G919" s="178">
        <v>33.04</v>
      </c>
      <c r="H919" s="178">
        <v>30.360279378188483</v>
      </c>
      <c r="I919" s="178">
        <v>34.1</v>
      </c>
      <c r="J919" s="178">
        <v>28.71</v>
      </c>
      <c r="K919" s="178">
        <v>31.2</v>
      </c>
      <c r="L919" s="178">
        <v>33.299999999999997</v>
      </c>
      <c r="M919" s="178">
        <v>33.799999999999997</v>
      </c>
      <c r="N919" s="178">
        <v>32.6</v>
      </c>
      <c r="O919" s="178">
        <v>32.1</v>
      </c>
      <c r="P919" s="178">
        <v>33</v>
      </c>
      <c r="Q919" s="178">
        <v>34.4</v>
      </c>
      <c r="R919" s="178">
        <v>29.7</v>
      </c>
      <c r="S919" s="178">
        <v>30.252379999999999</v>
      </c>
      <c r="T919" s="178">
        <v>36.21</v>
      </c>
      <c r="U919" s="178">
        <v>31.34</v>
      </c>
      <c r="V919" s="179">
        <v>37.4</v>
      </c>
      <c r="W919" s="178">
        <v>36.799999999999997</v>
      </c>
      <c r="X919" s="175"/>
      <c r="Y919" s="176"/>
      <c r="Z919" s="176"/>
      <c r="AA919" s="176"/>
      <c r="AB919" s="176"/>
      <c r="AC919" s="176"/>
      <c r="AD919" s="176"/>
      <c r="AE919" s="176"/>
      <c r="AF919" s="176"/>
      <c r="AG919" s="176"/>
      <c r="AH919" s="176"/>
      <c r="AI919" s="176"/>
      <c r="AJ919" s="176"/>
      <c r="AK919" s="176"/>
      <c r="AL919" s="176"/>
      <c r="AM919" s="176"/>
      <c r="AN919" s="176"/>
      <c r="AO919" s="176"/>
      <c r="AP919" s="176"/>
      <c r="AQ919" s="176"/>
      <c r="AR919" s="176"/>
      <c r="AS919" s="176"/>
      <c r="AT919" s="176"/>
      <c r="AU919" s="176"/>
      <c r="AV919" s="176"/>
      <c r="AW919" s="176"/>
      <c r="AX919" s="176"/>
      <c r="AY919" s="176"/>
      <c r="AZ919" s="176"/>
      <c r="BA919" s="176"/>
      <c r="BB919" s="176"/>
      <c r="BC919" s="176"/>
      <c r="BD919" s="176"/>
      <c r="BE919" s="176"/>
      <c r="BF919" s="176"/>
      <c r="BG919" s="176"/>
      <c r="BH919" s="176"/>
      <c r="BI919" s="176"/>
      <c r="BJ919" s="176"/>
      <c r="BK919" s="176"/>
      <c r="BL919" s="176"/>
      <c r="BM919" s="177">
        <v>48</v>
      </c>
    </row>
    <row r="920" spans="1:65">
      <c r="A920" s="29"/>
      <c r="B920" s="19">
        <v>1</v>
      </c>
      <c r="C920" s="9">
        <v>6</v>
      </c>
      <c r="D920" s="178">
        <v>34.090000000000003</v>
      </c>
      <c r="E920" s="178">
        <v>31.55</v>
      </c>
      <c r="F920" s="178">
        <v>33.923241000000004</v>
      </c>
      <c r="G920" s="178">
        <v>33.86</v>
      </c>
      <c r="H920" s="178">
        <v>30.8495081260116</v>
      </c>
      <c r="I920" s="178">
        <v>33.200000000000003</v>
      </c>
      <c r="J920" s="178">
        <v>29.01</v>
      </c>
      <c r="K920" s="178">
        <v>32.6</v>
      </c>
      <c r="L920" s="178">
        <v>33.700000000000003</v>
      </c>
      <c r="M920" s="178">
        <v>33.700000000000003</v>
      </c>
      <c r="N920" s="178">
        <v>31.3</v>
      </c>
      <c r="O920" s="178">
        <v>30.800000000000004</v>
      </c>
      <c r="P920" s="178">
        <v>29.3</v>
      </c>
      <c r="Q920" s="178">
        <v>35.5</v>
      </c>
      <c r="R920" s="178">
        <v>31.100000000000005</v>
      </c>
      <c r="S920" s="178">
        <v>30.373740000000002</v>
      </c>
      <c r="T920" s="178">
        <v>35.479999999999997</v>
      </c>
      <c r="U920" s="178">
        <v>31.99</v>
      </c>
      <c r="V920" s="179">
        <v>42.4</v>
      </c>
      <c r="W920" s="178">
        <v>36.299999999999997</v>
      </c>
      <c r="X920" s="175"/>
      <c r="Y920" s="176"/>
      <c r="Z920" s="176"/>
      <c r="AA920" s="176"/>
      <c r="AB920" s="176"/>
      <c r="AC920" s="176"/>
      <c r="AD920" s="176"/>
      <c r="AE920" s="176"/>
      <c r="AF920" s="176"/>
      <c r="AG920" s="176"/>
      <c r="AH920" s="176"/>
      <c r="AI920" s="176"/>
      <c r="AJ920" s="176"/>
      <c r="AK920" s="176"/>
      <c r="AL920" s="176"/>
      <c r="AM920" s="176"/>
      <c r="AN920" s="176"/>
      <c r="AO920" s="176"/>
      <c r="AP920" s="176"/>
      <c r="AQ920" s="176"/>
      <c r="AR920" s="176"/>
      <c r="AS920" s="176"/>
      <c r="AT920" s="176"/>
      <c r="AU920" s="176"/>
      <c r="AV920" s="176"/>
      <c r="AW920" s="176"/>
      <c r="AX920" s="176"/>
      <c r="AY920" s="176"/>
      <c r="AZ920" s="176"/>
      <c r="BA920" s="176"/>
      <c r="BB920" s="176"/>
      <c r="BC920" s="176"/>
      <c r="BD920" s="176"/>
      <c r="BE920" s="176"/>
      <c r="BF920" s="176"/>
      <c r="BG920" s="176"/>
      <c r="BH920" s="176"/>
      <c r="BI920" s="176"/>
      <c r="BJ920" s="176"/>
      <c r="BK920" s="176"/>
      <c r="BL920" s="176"/>
      <c r="BM920" s="181"/>
    </row>
    <row r="921" spans="1:65">
      <c r="A921" s="29"/>
      <c r="B921" s="20" t="s">
        <v>232</v>
      </c>
      <c r="C921" s="12"/>
      <c r="D921" s="182">
        <v>32.821666666666665</v>
      </c>
      <c r="E921" s="182">
        <v>32.056666666666672</v>
      </c>
      <c r="F921" s="182">
        <v>33.512566499999998</v>
      </c>
      <c r="G921" s="182">
        <v>33.675000000000004</v>
      </c>
      <c r="H921" s="182">
        <v>30.875846002631192</v>
      </c>
      <c r="I921" s="182">
        <v>33.25</v>
      </c>
      <c r="J921" s="182">
        <v>28.793333333333333</v>
      </c>
      <c r="K921" s="182">
        <v>32.033333333333324</v>
      </c>
      <c r="L921" s="182">
        <v>32.833333333333336</v>
      </c>
      <c r="M921" s="182">
        <v>32.516666666666659</v>
      </c>
      <c r="N921" s="182">
        <v>32.116666666666667</v>
      </c>
      <c r="O921" s="182">
        <v>31.25</v>
      </c>
      <c r="P921" s="182">
        <v>31.150000000000006</v>
      </c>
      <c r="Q921" s="182">
        <v>34.716666666666661</v>
      </c>
      <c r="R921" s="182">
        <v>30.5</v>
      </c>
      <c r="S921" s="182">
        <v>30.044853333333332</v>
      </c>
      <c r="T921" s="182">
        <v>36.21</v>
      </c>
      <c r="U921" s="182">
        <v>31.406666666666666</v>
      </c>
      <c r="V921" s="182">
        <v>39.883333333333333</v>
      </c>
      <c r="W921" s="182">
        <v>35.760000000000005</v>
      </c>
      <c r="X921" s="175"/>
      <c r="Y921" s="176"/>
      <c r="Z921" s="176"/>
      <c r="AA921" s="176"/>
      <c r="AB921" s="176"/>
      <c r="AC921" s="176"/>
      <c r="AD921" s="176"/>
      <c r="AE921" s="176"/>
      <c r="AF921" s="176"/>
      <c r="AG921" s="176"/>
      <c r="AH921" s="176"/>
      <c r="AI921" s="176"/>
      <c r="AJ921" s="176"/>
      <c r="AK921" s="176"/>
      <c r="AL921" s="176"/>
      <c r="AM921" s="176"/>
      <c r="AN921" s="176"/>
      <c r="AO921" s="176"/>
      <c r="AP921" s="176"/>
      <c r="AQ921" s="176"/>
      <c r="AR921" s="176"/>
      <c r="AS921" s="176"/>
      <c r="AT921" s="176"/>
      <c r="AU921" s="176"/>
      <c r="AV921" s="176"/>
      <c r="AW921" s="176"/>
      <c r="AX921" s="176"/>
      <c r="AY921" s="176"/>
      <c r="AZ921" s="176"/>
      <c r="BA921" s="176"/>
      <c r="BB921" s="176"/>
      <c r="BC921" s="176"/>
      <c r="BD921" s="176"/>
      <c r="BE921" s="176"/>
      <c r="BF921" s="176"/>
      <c r="BG921" s="176"/>
      <c r="BH921" s="176"/>
      <c r="BI921" s="176"/>
      <c r="BJ921" s="176"/>
      <c r="BK921" s="176"/>
      <c r="BL921" s="176"/>
      <c r="BM921" s="181"/>
    </row>
    <row r="922" spans="1:65">
      <c r="A922" s="29"/>
      <c r="B922" s="3" t="s">
        <v>233</v>
      </c>
      <c r="C922" s="28"/>
      <c r="D922" s="178">
        <v>32.68</v>
      </c>
      <c r="E922" s="178">
        <v>32.305000000000007</v>
      </c>
      <c r="F922" s="178">
        <v>33.530046200000001</v>
      </c>
      <c r="G922" s="178">
        <v>33.450000000000003</v>
      </c>
      <c r="H922" s="178">
        <v>30.845114993258633</v>
      </c>
      <c r="I922" s="178">
        <v>33.200000000000003</v>
      </c>
      <c r="J922" s="178">
        <v>28.86</v>
      </c>
      <c r="K922" s="178">
        <v>32.049999999999997</v>
      </c>
      <c r="L922" s="178">
        <v>33.200000000000003</v>
      </c>
      <c r="M922" s="178">
        <v>32.799999999999997</v>
      </c>
      <c r="N922" s="178">
        <v>32.049999999999997</v>
      </c>
      <c r="O922" s="178">
        <v>31.1</v>
      </c>
      <c r="P922" s="178">
        <v>31.8</v>
      </c>
      <c r="Q922" s="178">
        <v>34.700000000000003</v>
      </c>
      <c r="R922" s="178">
        <v>30.5</v>
      </c>
      <c r="S922" s="178">
        <v>30.069049999999997</v>
      </c>
      <c r="T922" s="178">
        <v>36.21</v>
      </c>
      <c r="U922" s="178">
        <v>31.240000000000002</v>
      </c>
      <c r="V922" s="178">
        <v>40.1</v>
      </c>
      <c r="W922" s="178">
        <v>36.200000000000003</v>
      </c>
      <c r="X922" s="175"/>
      <c r="Y922" s="176"/>
      <c r="Z922" s="176"/>
      <c r="AA922" s="176"/>
      <c r="AB922" s="176"/>
      <c r="AC922" s="176"/>
      <c r="AD922" s="176"/>
      <c r="AE922" s="176"/>
      <c r="AF922" s="176"/>
      <c r="AG922" s="176"/>
      <c r="AH922" s="176"/>
      <c r="AI922" s="176"/>
      <c r="AJ922" s="176"/>
      <c r="AK922" s="176"/>
      <c r="AL922" s="176"/>
      <c r="AM922" s="176"/>
      <c r="AN922" s="176"/>
      <c r="AO922" s="176"/>
      <c r="AP922" s="176"/>
      <c r="AQ922" s="176"/>
      <c r="AR922" s="176"/>
      <c r="AS922" s="176"/>
      <c r="AT922" s="176"/>
      <c r="AU922" s="176"/>
      <c r="AV922" s="176"/>
      <c r="AW922" s="176"/>
      <c r="AX922" s="176"/>
      <c r="AY922" s="176"/>
      <c r="AZ922" s="176"/>
      <c r="BA922" s="176"/>
      <c r="BB922" s="176"/>
      <c r="BC922" s="176"/>
      <c r="BD922" s="176"/>
      <c r="BE922" s="176"/>
      <c r="BF922" s="176"/>
      <c r="BG922" s="176"/>
      <c r="BH922" s="176"/>
      <c r="BI922" s="176"/>
      <c r="BJ922" s="176"/>
      <c r="BK922" s="176"/>
      <c r="BL922" s="176"/>
      <c r="BM922" s="181"/>
    </row>
    <row r="923" spans="1:65">
      <c r="A923" s="29"/>
      <c r="B923" s="3" t="s">
        <v>234</v>
      </c>
      <c r="C923" s="28"/>
      <c r="D923" s="23">
        <v>0.90198484835759207</v>
      </c>
      <c r="E923" s="23">
        <v>1.0640238092574199</v>
      </c>
      <c r="F923" s="23">
        <v>0.25862637260844934</v>
      </c>
      <c r="G923" s="23">
        <v>1.5350537449874522</v>
      </c>
      <c r="H923" s="23">
        <v>0.47495258285805575</v>
      </c>
      <c r="I923" s="23">
        <v>0.98336158151516251</v>
      </c>
      <c r="J923" s="23">
        <v>0.7626707459098373</v>
      </c>
      <c r="K923" s="23">
        <v>0.49261208538429885</v>
      </c>
      <c r="L923" s="23">
        <v>0.8238122763510326</v>
      </c>
      <c r="M923" s="23">
        <v>1.2952477240538456</v>
      </c>
      <c r="N923" s="23">
        <v>0.75740786018278572</v>
      </c>
      <c r="O923" s="23">
        <v>0.55767373974394741</v>
      </c>
      <c r="P923" s="23">
        <v>1.8801595676963172</v>
      </c>
      <c r="Q923" s="23">
        <v>0.63691967049751719</v>
      </c>
      <c r="R923" s="23">
        <v>0.56568542494924012</v>
      </c>
      <c r="S923" s="23">
        <v>0.49834561961219881</v>
      </c>
      <c r="T923" s="23">
        <v>0.58251180245553957</v>
      </c>
      <c r="U923" s="23">
        <v>0.42490783314345504</v>
      </c>
      <c r="V923" s="23">
        <v>1.683349834902617</v>
      </c>
      <c r="W923" s="23">
        <v>0.96591925128345923</v>
      </c>
      <c r="X923" s="100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A924" s="29"/>
      <c r="B924" s="3" t="s">
        <v>87</v>
      </c>
      <c r="C924" s="28"/>
      <c r="D924" s="13">
        <v>2.7481384705964316E-2</v>
      </c>
      <c r="E924" s="13">
        <v>3.3191966598442958E-2</v>
      </c>
      <c r="F924" s="13">
        <v>7.7172953199048291E-3</v>
      </c>
      <c r="G924" s="13">
        <v>4.5584372531178974E-2</v>
      </c>
      <c r="H924" s="13">
        <v>1.5382658108139968E-2</v>
      </c>
      <c r="I924" s="13">
        <v>2.9574784406471055E-2</v>
      </c>
      <c r="J924" s="13">
        <v>2.6487754546532901E-2</v>
      </c>
      <c r="K924" s="13">
        <v>1.5378108804920885E-2</v>
      </c>
      <c r="L924" s="13">
        <v>2.5090729228965457E-2</v>
      </c>
      <c r="M924" s="13">
        <v>3.9833348766391982E-2</v>
      </c>
      <c r="N924" s="13">
        <v>2.3583015885296908E-2</v>
      </c>
      <c r="O924" s="13">
        <v>1.7845559671806316E-2</v>
      </c>
      <c r="P924" s="13">
        <v>6.0358252574520606E-2</v>
      </c>
      <c r="Q924" s="13">
        <v>1.8346221905833432E-2</v>
      </c>
      <c r="R924" s="13">
        <v>1.8547063113089839E-2</v>
      </c>
      <c r="S924" s="13">
        <v>1.6586721661886367E-2</v>
      </c>
      <c r="T924" s="13">
        <v>1.6087042321334979E-2</v>
      </c>
      <c r="U924" s="13">
        <v>1.3529224150184304E-2</v>
      </c>
      <c r="V924" s="13">
        <v>4.2206849182681583E-2</v>
      </c>
      <c r="W924" s="13">
        <v>2.7011164745063175E-2</v>
      </c>
      <c r="X924" s="100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4"/>
    </row>
    <row r="925" spans="1:65">
      <c r="A925" s="29"/>
      <c r="B925" s="3" t="s">
        <v>235</v>
      </c>
      <c r="C925" s="28"/>
      <c r="D925" s="13">
        <v>1.3140690660517818E-2</v>
      </c>
      <c r="E925" s="13">
        <v>-1.0473363928075741E-2</v>
      </c>
      <c r="F925" s="13">
        <v>3.4467417954091362E-2</v>
      </c>
      <c r="G925" s="13">
        <v>3.9481422576335135E-2</v>
      </c>
      <c r="H925" s="13">
        <v>-4.6922989574968987E-2</v>
      </c>
      <c r="I925" s="13">
        <v>2.6362503360449541E-2</v>
      </c>
      <c r="J925" s="13">
        <v>-0.11120608480926686</v>
      </c>
      <c r="K925" s="13">
        <v>-1.1193618316399312E-2</v>
      </c>
      <c r="L925" s="13">
        <v>1.3500817854679603E-2</v>
      </c>
      <c r="M925" s="13">
        <v>3.7259368702939888E-3</v>
      </c>
      <c r="N925" s="13">
        <v>-8.6212812152449692E-3</v>
      </c>
      <c r="O925" s="13">
        <v>-3.5373587067246692E-2</v>
      </c>
      <c r="P925" s="13">
        <v>-3.8460391588631349E-2</v>
      </c>
      <c r="Q925" s="13">
        <v>7.1635636340759978E-2</v>
      </c>
      <c r="R925" s="13">
        <v>-5.852462097763278E-2</v>
      </c>
      <c r="S925" s="13">
        <v>-7.2574108863231679E-2</v>
      </c>
      <c r="T925" s="13">
        <v>0.11773191719343989</v>
      </c>
      <c r="U925" s="13">
        <v>-3.0537593317077172E-2</v>
      </c>
      <c r="V925" s="13">
        <v>0.23112053661230858</v>
      </c>
      <c r="W925" s="13">
        <v>0.10384129684720844</v>
      </c>
      <c r="X925" s="100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29"/>
      <c r="B926" s="44" t="s">
        <v>236</v>
      </c>
      <c r="C926" s="45"/>
      <c r="D926" s="43">
        <v>0.28999999999999998</v>
      </c>
      <c r="E926" s="43">
        <v>0.15</v>
      </c>
      <c r="F926" s="43">
        <v>0.68</v>
      </c>
      <c r="G926" s="43">
        <v>0.78</v>
      </c>
      <c r="H926" s="43">
        <v>0.82</v>
      </c>
      <c r="I926" s="43">
        <v>0.53</v>
      </c>
      <c r="J926" s="43">
        <v>2.0099999999999998</v>
      </c>
      <c r="K926" s="43">
        <v>0.16</v>
      </c>
      <c r="L926" s="43">
        <v>0.28999999999999998</v>
      </c>
      <c r="M926" s="43">
        <v>0.11</v>
      </c>
      <c r="N926" s="43">
        <v>0.11</v>
      </c>
      <c r="O926" s="43">
        <v>0.61</v>
      </c>
      <c r="P926" s="43">
        <v>0.67</v>
      </c>
      <c r="Q926" s="43">
        <v>1.37</v>
      </c>
      <c r="R926" s="43">
        <v>1.04</v>
      </c>
      <c r="S926" s="43">
        <v>1.3</v>
      </c>
      <c r="T926" s="43">
        <v>2.2200000000000002</v>
      </c>
      <c r="U926" s="43">
        <v>0.52</v>
      </c>
      <c r="V926" s="43">
        <v>4.32</v>
      </c>
      <c r="W926" s="43">
        <v>1.97</v>
      </c>
      <c r="X926" s="100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BM927" s="54"/>
    </row>
    <row r="928" spans="1:65" ht="15">
      <c r="B928" s="8" t="s">
        <v>588</v>
      </c>
      <c r="BM928" s="27" t="s">
        <v>68</v>
      </c>
    </row>
    <row r="929" spans="1:65" ht="15">
      <c r="A929" s="25" t="s">
        <v>63</v>
      </c>
      <c r="B929" s="18" t="s">
        <v>115</v>
      </c>
      <c r="C929" s="15" t="s">
        <v>116</v>
      </c>
      <c r="D929" s="16" t="s">
        <v>213</v>
      </c>
      <c r="E929" s="17" t="s">
        <v>213</v>
      </c>
      <c r="F929" s="17" t="s">
        <v>213</v>
      </c>
      <c r="G929" s="17" t="s">
        <v>213</v>
      </c>
      <c r="H929" s="17" t="s">
        <v>213</v>
      </c>
      <c r="I929" s="17" t="s">
        <v>213</v>
      </c>
      <c r="J929" s="17" t="s">
        <v>213</v>
      </c>
      <c r="K929" s="17" t="s">
        <v>213</v>
      </c>
      <c r="L929" s="17" t="s">
        <v>213</v>
      </c>
      <c r="M929" s="17" t="s">
        <v>213</v>
      </c>
      <c r="N929" s="17" t="s">
        <v>213</v>
      </c>
      <c r="O929" s="17" t="s">
        <v>213</v>
      </c>
      <c r="P929" s="17" t="s">
        <v>213</v>
      </c>
      <c r="Q929" s="17" t="s">
        <v>213</v>
      </c>
      <c r="R929" s="17" t="s">
        <v>213</v>
      </c>
      <c r="S929" s="17" t="s">
        <v>213</v>
      </c>
      <c r="T929" s="17" t="s">
        <v>213</v>
      </c>
      <c r="U929" s="17" t="s">
        <v>213</v>
      </c>
      <c r="V929" s="17" t="s">
        <v>213</v>
      </c>
      <c r="W929" s="100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214</v>
      </c>
      <c r="C930" s="9" t="s">
        <v>214</v>
      </c>
      <c r="D930" s="98" t="s">
        <v>215</v>
      </c>
      <c r="E930" s="99" t="s">
        <v>216</v>
      </c>
      <c r="F930" s="99" t="s">
        <v>239</v>
      </c>
      <c r="G930" s="99" t="s">
        <v>240</v>
      </c>
      <c r="H930" s="99" t="s">
        <v>217</v>
      </c>
      <c r="I930" s="99" t="s">
        <v>218</v>
      </c>
      <c r="J930" s="99" t="s">
        <v>219</v>
      </c>
      <c r="K930" s="99" t="s">
        <v>220</v>
      </c>
      <c r="L930" s="99" t="s">
        <v>221</v>
      </c>
      <c r="M930" s="99" t="s">
        <v>222</v>
      </c>
      <c r="N930" s="99" t="s">
        <v>223</v>
      </c>
      <c r="O930" s="99" t="s">
        <v>224</v>
      </c>
      <c r="P930" s="99" t="s">
        <v>225</v>
      </c>
      <c r="Q930" s="99" t="s">
        <v>226</v>
      </c>
      <c r="R930" s="99" t="s">
        <v>242</v>
      </c>
      <c r="S930" s="99" t="s">
        <v>241</v>
      </c>
      <c r="T930" s="99" t="s">
        <v>227</v>
      </c>
      <c r="U930" s="99" t="s">
        <v>228</v>
      </c>
      <c r="V930" s="99" t="s">
        <v>229</v>
      </c>
      <c r="W930" s="100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1</v>
      </c>
    </row>
    <row r="931" spans="1:65">
      <c r="A931" s="29"/>
      <c r="B931" s="19"/>
      <c r="C931" s="9"/>
      <c r="D931" s="10" t="s">
        <v>117</v>
      </c>
      <c r="E931" s="11" t="s">
        <v>231</v>
      </c>
      <c r="F931" s="11" t="s">
        <v>117</v>
      </c>
      <c r="G931" s="11" t="s">
        <v>117</v>
      </c>
      <c r="H931" s="11" t="s">
        <v>230</v>
      </c>
      <c r="I931" s="11" t="s">
        <v>231</v>
      </c>
      <c r="J931" s="11" t="s">
        <v>231</v>
      </c>
      <c r="K931" s="11" t="s">
        <v>231</v>
      </c>
      <c r="L931" s="11" t="s">
        <v>231</v>
      </c>
      <c r="M931" s="11" t="s">
        <v>231</v>
      </c>
      <c r="N931" s="11" t="s">
        <v>230</v>
      </c>
      <c r="O931" s="11" t="s">
        <v>230</v>
      </c>
      <c r="P931" s="11" t="s">
        <v>231</v>
      </c>
      <c r="Q931" s="11" t="s">
        <v>117</v>
      </c>
      <c r="R931" s="11" t="s">
        <v>230</v>
      </c>
      <c r="S931" s="11" t="s">
        <v>117</v>
      </c>
      <c r="T931" s="11" t="s">
        <v>230</v>
      </c>
      <c r="U931" s="11" t="s">
        <v>231</v>
      </c>
      <c r="V931" s="11" t="s">
        <v>117</v>
      </c>
      <c r="W931" s="100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3</v>
      </c>
    </row>
    <row r="932" spans="1:65">
      <c r="A932" s="29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100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8">
        <v>1</v>
      </c>
      <c r="C933" s="14">
        <v>1</v>
      </c>
      <c r="D933" s="156">
        <v>0.46400000000000002</v>
      </c>
      <c r="E933" s="156">
        <v>0.40870000000000006</v>
      </c>
      <c r="F933" s="156">
        <v>0.50618510999999999</v>
      </c>
      <c r="G933" s="156">
        <v>0.44810395480225984</v>
      </c>
      <c r="H933" s="156">
        <v>0.458622530467925</v>
      </c>
      <c r="I933" s="157">
        <v>0.15</v>
      </c>
      <c r="J933" s="156">
        <v>0.45799999999999996</v>
      </c>
      <c r="K933" s="156">
        <v>0.432</v>
      </c>
      <c r="L933" s="156">
        <v>0.50600000000000001</v>
      </c>
      <c r="M933" s="156">
        <v>0.47799999999999998</v>
      </c>
      <c r="N933" s="156">
        <v>0.47599999999999992</v>
      </c>
      <c r="O933" s="156">
        <v>0.46100000000000002</v>
      </c>
      <c r="P933" s="156">
        <v>0.375</v>
      </c>
      <c r="Q933" s="156">
        <v>0.39699999999999996</v>
      </c>
      <c r="R933" s="157">
        <v>0.57337289999999996</v>
      </c>
      <c r="S933" s="156">
        <v>0.34200000000000003</v>
      </c>
      <c r="T933" s="156">
        <v>0.4803</v>
      </c>
      <c r="U933" s="156">
        <v>0.46999999999999992</v>
      </c>
      <c r="V933" s="156">
        <v>0.48</v>
      </c>
      <c r="W933" s="158"/>
      <c r="X933" s="159"/>
      <c r="Y933" s="159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  <c r="AY933" s="159"/>
      <c r="AZ933" s="159"/>
      <c r="BA933" s="159"/>
      <c r="BB933" s="159"/>
      <c r="BC933" s="159"/>
      <c r="BD933" s="159"/>
      <c r="BE933" s="159"/>
      <c r="BF933" s="159"/>
      <c r="BG933" s="159"/>
      <c r="BH933" s="159"/>
      <c r="BI933" s="159"/>
      <c r="BJ933" s="159"/>
      <c r="BK933" s="159"/>
      <c r="BL933" s="159"/>
      <c r="BM933" s="160">
        <v>1</v>
      </c>
    </row>
    <row r="934" spans="1:65">
      <c r="A934" s="29"/>
      <c r="B934" s="19">
        <v>1</v>
      </c>
      <c r="C934" s="9">
        <v>2</v>
      </c>
      <c r="D934" s="23">
        <v>0.47049999999999997</v>
      </c>
      <c r="E934" s="23">
        <v>0.41299999999999998</v>
      </c>
      <c r="F934" s="23">
        <v>0.5017417099999999</v>
      </c>
      <c r="G934" s="23">
        <v>0.41589322033898318</v>
      </c>
      <c r="H934" s="23">
        <v>0.43268380632513692</v>
      </c>
      <c r="I934" s="161">
        <v>7.7299999999999994E-2</v>
      </c>
      <c r="J934" s="23">
        <v>0.44800000000000006</v>
      </c>
      <c r="K934" s="23">
        <v>0.42399999999999999</v>
      </c>
      <c r="L934" s="23">
        <v>0.48700000000000004</v>
      </c>
      <c r="M934" s="23">
        <v>0.498</v>
      </c>
      <c r="N934" s="23">
        <v>0.45100000000000001</v>
      </c>
      <c r="O934" s="23">
        <v>0.5</v>
      </c>
      <c r="P934" s="23">
        <v>0.37330000000000002</v>
      </c>
      <c r="Q934" s="23">
        <v>0.40499999999999997</v>
      </c>
      <c r="R934" s="161">
        <v>0.59492969999999989</v>
      </c>
      <c r="S934" s="23">
        <v>0.377</v>
      </c>
      <c r="T934" s="23">
        <v>0.44950000000000001</v>
      </c>
      <c r="U934" s="23">
        <v>0.46999999999999992</v>
      </c>
      <c r="V934" s="23"/>
      <c r="W934" s="158"/>
      <c r="X934" s="159"/>
      <c r="Y934" s="159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  <c r="AY934" s="159"/>
      <c r="AZ934" s="159"/>
      <c r="BA934" s="159"/>
      <c r="BB934" s="159"/>
      <c r="BC934" s="159"/>
      <c r="BD934" s="159"/>
      <c r="BE934" s="159"/>
      <c r="BF934" s="159"/>
      <c r="BG934" s="159"/>
      <c r="BH934" s="159"/>
      <c r="BI934" s="159"/>
      <c r="BJ934" s="159"/>
      <c r="BK934" s="159"/>
      <c r="BL934" s="159"/>
      <c r="BM934" s="160" t="e">
        <v>#N/A</v>
      </c>
    </row>
    <row r="935" spans="1:65">
      <c r="A935" s="29"/>
      <c r="B935" s="19">
        <v>1</v>
      </c>
      <c r="C935" s="9">
        <v>3</v>
      </c>
      <c r="D935" s="23">
        <v>0.45659999999999995</v>
      </c>
      <c r="E935" s="23">
        <v>0.39729999999999999</v>
      </c>
      <c r="F935" s="23">
        <v>0.50808688000000002</v>
      </c>
      <c r="G935" s="23">
        <v>0.45078745762711858</v>
      </c>
      <c r="H935" s="23">
        <v>0.46656813479984466</v>
      </c>
      <c r="I935" s="161">
        <v>0.29299999999999998</v>
      </c>
      <c r="J935" s="23">
        <v>0.436</v>
      </c>
      <c r="K935" s="23">
        <v>0.41799999999999998</v>
      </c>
      <c r="L935" s="23">
        <v>0.47499999999999998</v>
      </c>
      <c r="M935" s="23">
        <v>0.48299999999999998</v>
      </c>
      <c r="N935" s="23">
        <v>0.47399999999999992</v>
      </c>
      <c r="O935" s="23">
        <v>0.44</v>
      </c>
      <c r="P935" s="23">
        <v>0.3755</v>
      </c>
      <c r="Q935" s="23">
        <v>0.41799999999999998</v>
      </c>
      <c r="R935" s="161">
        <v>0.56760520000000003</v>
      </c>
      <c r="S935" s="23">
        <v>0.38900000000000001</v>
      </c>
      <c r="T935" s="23">
        <v>0.47730000000000006</v>
      </c>
      <c r="U935" s="23">
        <v>0.48</v>
      </c>
      <c r="V935" s="23">
        <v>0.48</v>
      </c>
      <c r="W935" s="158"/>
      <c r="X935" s="159"/>
      <c r="Y935" s="159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  <c r="AY935" s="159"/>
      <c r="AZ935" s="159"/>
      <c r="BA935" s="159"/>
      <c r="BB935" s="159"/>
      <c r="BC935" s="159"/>
      <c r="BD935" s="159"/>
      <c r="BE935" s="159"/>
      <c r="BF935" s="159"/>
      <c r="BG935" s="159"/>
      <c r="BH935" s="159"/>
      <c r="BI935" s="159"/>
      <c r="BJ935" s="159"/>
      <c r="BK935" s="159"/>
      <c r="BL935" s="159"/>
      <c r="BM935" s="160">
        <v>16</v>
      </c>
    </row>
    <row r="936" spans="1:65">
      <c r="A936" s="29"/>
      <c r="B936" s="19">
        <v>1</v>
      </c>
      <c r="C936" s="9">
        <v>4</v>
      </c>
      <c r="D936" s="23">
        <v>0.45619999999999999</v>
      </c>
      <c r="E936" s="23">
        <v>0.4032</v>
      </c>
      <c r="F936" s="23">
        <v>0.50901021000000002</v>
      </c>
      <c r="G936" s="23">
        <v>0.4273108474576271</v>
      </c>
      <c r="H936" s="23">
        <v>0.49408941206857293</v>
      </c>
      <c r="I936" s="161">
        <v>0.36499999999999999</v>
      </c>
      <c r="J936" s="23">
        <v>0.45599999999999996</v>
      </c>
      <c r="K936" s="23">
        <v>0.43299999999999994</v>
      </c>
      <c r="L936" s="23">
        <v>0.53700000000000003</v>
      </c>
      <c r="M936" s="23">
        <v>0.49499999999999994</v>
      </c>
      <c r="N936" s="23">
        <v>0.46400000000000002</v>
      </c>
      <c r="O936" s="23">
        <v>0.42599999999999999</v>
      </c>
      <c r="P936" s="23">
        <v>0.375</v>
      </c>
      <c r="Q936" s="23">
        <v>0.38700000000000001</v>
      </c>
      <c r="R936" s="161">
        <v>0.59627090000000005</v>
      </c>
      <c r="S936" s="23">
        <v>0.36699999999999999</v>
      </c>
      <c r="T936" s="23">
        <v>0.48659999999999998</v>
      </c>
      <c r="U936" s="23">
        <v>0.46999999999999992</v>
      </c>
      <c r="V936" s="23">
        <v>0.5</v>
      </c>
      <c r="W936" s="158"/>
      <c r="X936" s="159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60">
        <v>0.44842402538449155</v>
      </c>
    </row>
    <row r="937" spans="1:65">
      <c r="A937" s="29"/>
      <c r="B937" s="19">
        <v>1</v>
      </c>
      <c r="C937" s="9">
        <v>5</v>
      </c>
      <c r="D937" s="23">
        <v>0.45370000000000005</v>
      </c>
      <c r="E937" s="23">
        <v>0.40260000000000001</v>
      </c>
      <c r="F937" s="23">
        <v>0.50415631999999999</v>
      </c>
      <c r="G937" s="23">
        <v>0.42148271186440678</v>
      </c>
      <c r="H937" s="23">
        <v>0.45702014314407696</v>
      </c>
      <c r="I937" s="161">
        <v>0.189</v>
      </c>
      <c r="J937" s="23">
        <v>0.44900000000000001</v>
      </c>
      <c r="K937" s="23">
        <v>0.41399999999999998</v>
      </c>
      <c r="L937" s="23">
        <v>0.49499999999999994</v>
      </c>
      <c r="M937" s="23">
        <v>0.49399999999999999</v>
      </c>
      <c r="N937" s="23">
        <v>0.46800000000000003</v>
      </c>
      <c r="O937" s="23">
        <v>0.45799999999999996</v>
      </c>
      <c r="P937" s="23">
        <v>0.374074074074074</v>
      </c>
      <c r="Q937" s="23">
        <v>0.40400000000000003</v>
      </c>
      <c r="R937" s="161">
        <v>0.5565578000000001</v>
      </c>
      <c r="S937" s="23">
        <v>0.33200000000000002</v>
      </c>
      <c r="T937" s="23">
        <v>0.45339999999999997</v>
      </c>
      <c r="U937" s="23">
        <v>0.48</v>
      </c>
      <c r="V937" s="23">
        <v>0.48</v>
      </c>
      <c r="W937" s="158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60">
        <v>49</v>
      </c>
    </row>
    <row r="938" spans="1:65">
      <c r="A938" s="29"/>
      <c r="B938" s="19">
        <v>1</v>
      </c>
      <c r="C938" s="9">
        <v>6</v>
      </c>
      <c r="D938" s="23">
        <v>0.47489999999999999</v>
      </c>
      <c r="E938" s="23">
        <v>0.4229</v>
      </c>
      <c r="F938" s="23">
        <v>0.50433040000000007</v>
      </c>
      <c r="G938" s="23">
        <v>0.4315219209039548</v>
      </c>
      <c r="H938" s="23">
        <v>0.46238174534415061</v>
      </c>
      <c r="I938" s="161">
        <v>6.88E-2</v>
      </c>
      <c r="J938" s="23">
        <v>0.45399999999999996</v>
      </c>
      <c r="K938" s="23">
        <v>0.439</v>
      </c>
      <c r="L938" s="23">
        <v>0.49899999999999994</v>
      </c>
      <c r="M938" s="23">
        <v>0.46500000000000002</v>
      </c>
      <c r="N938" s="23">
        <v>0.46999999999999992</v>
      </c>
      <c r="O938" s="23">
        <v>0.43299999999999994</v>
      </c>
      <c r="P938" s="23">
        <v>0.37540000000000001</v>
      </c>
      <c r="Q938" s="23">
        <v>0.4</v>
      </c>
      <c r="R938" s="161">
        <v>0.57106120000000005</v>
      </c>
      <c r="S938" s="23">
        <v>0.37</v>
      </c>
      <c r="T938" s="23">
        <v>0.44629999999999997</v>
      </c>
      <c r="U938" s="23">
        <v>0.46999999999999992</v>
      </c>
      <c r="V938" s="23">
        <v>0.52</v>
      </c>
      <c r="W938" s="158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55"/>
    </row>
    <row r="939" spans="1:65">
      <c r="A939" s="29"/>
      <c r="B939" s="20" t="s">
        <v>232</v>
      </c>
      <c r="C939" s="12"/>
      <c r="D939" s="163">
        <v>0.46265000000000001</v>
      </c>
      <c r="E939" s="163">
        <v>0.40794999999999998</v>
      </c>
      <c r="F939" s="163">
        <v>0.50558510499999998</v>
      </c>
      <c r="G939" s="163">
        <v>0.43251668549905836</v>
      </c>
      <c r="H939" s="163">
        <v>0.46189429535828452</v>
      </c>
      <c r="I939" s="163">
        <v>0.19051666666666667</v>
      </c>
      <c r="J939" s="163">
        <v>0.4501666666666666</v>
      </c>
      <c r="K939" s="163">
        <v>0.42666666666666669</v>
      </c>
      <c r="L939" s="163">
        <v>0.49983333333333335</v>
      </c>
      <c r="M939" s="163">
        <v>0.48549999999999999</v>
      </c>
      <c r="N939" s="163">
        <v>0.46716666666666656</v>
      </c>
      <c r="O939" s="163">
        <v>0.45300000000000001</v>
      </c>
      <c r="P939" s="163">
        <v>0.37471234567901229</v>
      </c>
      <c r="Q939" s="163">
        <v>0.40183333333333332</v>
      </c>
      <c r="R939" s="163">
        <v>0.57663295000000003</v>
      </c>
      <c r="S939" s="163">
        <v>0.36283333333333334</v>
      </c>
      <c r="T939" s="163">
        <v>0.46556666666666663</v>
      </c>
      <c r="U939" s="163">
        <v>0.47333333333333333</v>
      </c>
      <c r="V939" s="163">
        <v>0.49199999999999999</v>
      </c>
      <c r="W939" s="158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55"/>
    </row>
    <row r="940" spans="1:65">
      <c r="A940" s="29"/>
      <c r="B940" s="3" t="s">
        <v>233</v>
      </c>
      <c r="C940" s="28"/>
      <c r="D940" s="23">
        <v>0.46029999999999999</v>
      </c>
      <c r="E940" s="23">
        <v>0.40595000000000003</v>
      </c>
      <c r="F940" s="23">
        <v>0.50525775500000003</v>
      </c>
      <c r="G940" s="23">
        <v>0.42941638418079098</v>
      </c>
      <c r="H940" s="23">
        <v>0.46050213790603778</v>
      </c>
      <c r="I940" s="23">
        <v>0.16949999999999998</v>
      </c>
      <c r="J940" s="23">
        <v>0.45150000000000001</v>
      </c>
      <c r="K940" s="23">
        <v>0.42799999999999999</v>
      </c>
      <c r="L940" s="23">
        <v>0.49699999999999994</v>
      </c>
      <c r="M940" s="23">
        <v>0.48849999999999999</v>
      </c>
      <c r="N940" s="23">
        <v>0.46899999999999997</v>
      </c>
      <c r="O940" s="23">
        <v>0.44899999999999995</v>
      </c>
      <c r="P940" s="23">
        <v>0.375</v>
      </c>
      <c r="Q940" s="23">
        <v>0.40200000000000002</v>
      </c>
      <c r="R940" s="23">
        <v>0.57221705</v>
      </c>
      <c r="S940" s="23">
        <v>0.36849999999999999</v>
      </c>
      <c r="T940" s="23">
        <v>0.46535000000000004</v>
      </c>
      <c r="U940" s="23">
        <v>0.46999999999999992</v>
      </c>
      <c r="V940" s="23">
        <v>0.48</v>
      </c>
      <c r="W940" s="158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55"/>
    </row>
    <row r="941" spans="1:65">
      <c r="A941" s="29"/>
      <c r="B941" s="3" t="s">
        <v>234</v>
      </c>
      <c r="C941" s="28"/>
      <c r="D941" s="23">
        <v>8.6233984020222462E-3</v>
      </c>
      <c r="E941" s="23">
        <v>9.1013735227162273E-3</v>
      </c>
      <c r="F941" s="23">
        <v>2.710631835972966E-3</v>
      </c>
      <c r="G941" s="23">
        <v>1.4163068543911897E-2</v>
      </c>
      <c r="H941" s="23">
        <v>1.9729786605353773E-2</v>
      </c>
      <c r="I941" s="23">
        <v>0.11851086729353835</v>
      </c>
      <c r="J941" s="23">
        <v>7.9603182515943643E-3</v>
      </c>
      <c r="K941" s="23">
        <v>9.6263527187957689E-3</v>
      </c>
      <c r="L941" s="23">
        <v>2.1094233019161125E-2</v>
      </c>
      <c r="M941" s="23">
        <v>1.2660963628413109E-2</v>
      </c>
      <c r="N941" s="23">
        <v>8.9981479575891622E-3</v>
      </c>
      <c r="O941" s="23">
        <v>2.6817904466978782E-2</v>
      </c>
      <c r="P941" s="23">
        <v>8.5567152225659822E-4</v>
      </c>
      <c r="Q941" s="23">
        <v>1.0225784403490352E-2</v>
      </c>
      <c r="R941" s="23">
        <v>1.5789897925034178E-2</v>
      </c>
      <c r="S941" s="23">
        <v>2.1627914061847629E-2</v>
      </c>
      <c r="T941" s="23">
        <v>1.7745497081419471E-2</v>
      </c>
      <c r="U941" s="23">
        <v>5.1639777949432555E-3</v>
      </c>
      <c r="V941" s="23">
        <v>1.7888543819998333E-2</v>
      </c>
      <c r="W941" s="158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55"/>
    </row>
    <row r="942" spans="1:65">
      <c r="A942" s="29"/>
      <c r="B942" s="3" t="s">
        <v>87</v>
      </c>
      <c r="C942" s="28"/>
      <c r="D942" s="13">
        <v>1.8639140607418666E-2</v>
      </c>
      <c r="E942" s="13">
        <v>2.2310022117211E-2</v>
      </c>
      <c r="F942" s="13">
        <v>5.3613759764005826E-3</v>
      </c>
      <c r="G942" s="13">
        <v>3.2745715989129703E-2</v>
      </c>
      <c r="H942" s="13">
        <v>4.2714938901875096E-2</v>
      </c>
      <c r="I942" s="13">
        <v>0.62204986769419135</v>
      </c>
      <c r="J942" s="13">
        <v>1.7683046838047462E-2</v>
      </c>
      <c r="K942" s="13">
        <v>2.256176418467758E-2</v>
      </c>
      <c r="L942" s="13">
        <v>4.2202533549505414E-2</v>
      </c>
      <c r="M942" s="13">
        <v>2.607819490919281E-2</v>
      </c>
      <c r="N942" s="13">
        <v>1.9261108721204061E-2</v>
      </c>
      <c r="O942" s="13">
        <v>5.9200672112535942E-2</v>
      </c>
      <c r="P942" s="13">
        <v>2.2835423815728432E-3</v>
      </c>
      <c r="Q942" s="13">
        <v>2.5447825143484908E-2</v>
      </c>
      <c r="R942" s="13">
        <v>2.7382926912231043E-2</v>
      </c>
      <c r="S942" s="13">
        <v>5.9608398884283771E-2</v>
      </c>
      <c r="T942" s="13">
        <v>3.811590981904376E-2</v>
      </c>
      <c r="U942" s="13">
        <v>1.0909812242837864E-2</v>
      </c>
      <c r="V942" s="13">
        <v>3.6358828902435636E-2</v>
      </c>
      <c r="W942" s="100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4"/>
    </row>
    <row r="943" spans="1:65">
      <c r="A943" s="29"/>
      <c r="B943" s="3" t="s">
        <v>235</v>
      </c>
      <c r="C943" s="28"/>
      <c r="D943" s="13">
        <v>3.1724380965785004E-2</v>
      </c>
      <c r="E943" s="13">
        <v>-9.0258378439442399E-2</v>
      </c>
      <c r="F943" s="13">
        <v>0.1274710461075248</v>
      </c>
      <c r="G943" s="13">
        <v>-3.5473879598207914E-2</v>
      </c>
      <c r="H943" s="13">
        <v>3.003913530779978E-2</v>
      </c>
      <c r="I943" s="13">
        <v>-0.57514170543535825</v>
      </c>
      <c r="J943" s="13">
        <v>3.8861461106614037E-3</v>
      </c>
      <c r="K943" s="13">
        <v>-4.8519609758128968E-2</v>
      </c>
      <c r="L943" s="13">
        <v>0.11464441028725436</v>
      </c>
      <c r="M943" s="13">
        <v>8.268061592756637E-2</v>
      </c>
      <c r="N943" s="13">
        <v>4.1796692909360722E-2</v>
      </c>
      <c r="O943" s="13">
        <v>1.0204570577111438E-2</v>
      </c>
      <c r="P943" s="13">
        <v>-0.16437941665207778</v>
      </c>
      <c r="Q943" s="13">
        <v>-0.10389874184642545</v>
      </c>
      <c r="R943" s="13">
        <v>0.28591002568512791</v>
      </c>
      <c r="S943" s="13">
        <v>-0.19086999626697143</v>
      </c>
      <c r="T943" s="13">
        <v>3.8228641445953837E-2</v>
      </c>
      <c r="U943" s="13">
        <v>5.5548557924575581E-2</v>
      </c>
      <c r="V943" s="13">
        <v>9.7175824997657312E-2</v>
      </c>
      <c r="W943" s="100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9"/>
      <c r="B944" s="44" t="s">
        <v>236</v>
      </c>
      <c r="C944" s="45"/>
      <c r="D944" s="43">
        <v>0.02</v>
      </c>
      <c r="E944" s="43">
        <v>1.21</v>
      </c>
      <c r="F944" s="43">
        <v>0.98</v>
      </c>
      <c r="G944" s="43">
        <v>0.66</v>
      </c>
      <c r="H944" s="43">
        <v>0</v>
      </c>
      <c r="I944" s="43">
        <v>6.08</v>
      </c>
      <c r="J944" s="43">
        <v>0.26</v>
      </c>
      <c r="K944" s="43">
        <v>0.79</v>
      </c>
      <c r="L944" s="43">
        <v>0.85</v>
      </c>
      <c r="M944" s="43">
        <v>0.53</v>
      </c>
      <c r="N944" s="43">
        <v>0.12</v>
      </c>
      <c r="O944" s="43">
        <v>0.2</v>
      </c>
      <c r="P944" s="43">
        <v>1.95</v>
      </c>
      <c r="Q944" s="43">
        <v>1.35</v>
      </c>
      <c r="R944" s="43">
        <v>2.57</v>
      </c>
      <c r="S944" s="43">
        <v>2.2200000000000002</v>
      </c>
      <c r="T944" s="43">
        <v>0.08</v>
      </c>
      <c r="U944" s="43">
        <v>0.26</v>
      </c>
      <c r="V944" s="43">
        <v>0.67</v>
      </c>
      <c r="W944" s="100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B945" s="3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BM945" s="54"/>
    </row>
    <row r="946" spans="1:65" ht="15">
      <c r="B946" s="8" t="s">
        <v>589</v>
      </c>
      <c r="BM946" s="27" t="s">
        <v>68</v>
      </c>
    </row>
    <row r="947" spans="1:65" ht="15">
      <c r="A947" s="25" t="s">
        <v>64</v>
      </c>
      <c r="B947" s="18" t="s">
        <v>115</v>
      </c>
      <c r="C947" s="15" t="s">
        <v>116</v>
      </c>
      <c r="D947" s="16" t="s">
        <v>213</v>
      </c>
      <c r="E947" s="17" t="s">
        <v>213</v>
      </c>
      <c r="F947" s="17" t="s">
        <v>213</v>
      </c>
      <c r="G947" s="17" t="s">
        <v>213</v>
      </c>
      <c r="H947" s="17" t="s">
        <v>213</v>
      </c>
      <c r="I947" s="17" t="s">
        <v>213</v>
      </c>
      <c r="J947" s="17" t="s">
        <v>213</v>
      </c>
      <c r="K947" s="17" t="s">
        <v>213</v>
      </c>
      <c r="L947" s="17" t="s">
        <v>213</v>
      </c>
      <c r="M947" s="17" t="s">
        <v>213</v>
      </c>
      <c r="N947" s="17" t="s">
        <v>213</v>
      </c>
      <c r="O947" s="17" t="s">
        <v>213</v>
      </c>
      <c r="P947" s="17" t="s">
        <v>213</v>
      </c>
      <c r="Q947" s="17" t="s">
        <v>213</v>
      </c>
      <c r="R947" s="17" t="s">
        <v>213</v>
      </c>
      <c r="S947" s="17" t="s">
        <v>213</v>
      </c>
      <c r="T947" s="17" t="s">
        <v>213</v>
      </c>
      <c r="U947" s="17" t="s">
        <v>213</v>
      </c>
      <c r="V947" s="17" t="s">
        <v>213</v>
      </c>
      <c r="W947" s="100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214</v>
      </c>
      <c r="C948" s="9" t="s">
        <v>214</v>
      </c>
      <c r="D948" s="98" t="s">
        <v>215</v>
      </c>
      <c r="E948" s="99" t="s">
        <v>216</v>
      </c>
      <c r="F948" s="99" t="s">
        <v>239</v>
      </c>
      <c r="G948" s="99" t="s">
        <v>240</v>
      </c>
      <c r="H948" s="99" t="s">
        <v>217</v>
      </c>
      <c r="I948" s="99" t="s">
        <v>218</v>
      </c>
      <c r="J948" s="99" t="s">
        <v>219</v>
      </c>
      <c r="K948" s="99" t="s">
        <v>220</v>
      </c>
      <c r="L948" s="99" t="s">
        <v>221</v>
      </c>
      <c r="M948" s="99" t="s">
        <v>222</v>
      </c>
      <c r="N948" s="99" t="s">
        <v>223</v>
      </c>
      <c r="O948" s="99" t="s">
        <v>224</v>
      </c>
      <c r="P948" s="99" t="s">
        <v>225</v>
      </c>
      <c r="Q948" s="99" t="s">
        <v>226</v>
      </c>
      <c r="R948" s="99" t="s">
        <v>242</v>
      </c>
      <c r="S948" s="99" t="s">
        <v>241</v>
      </c>
      <c r="T948" s="99" t="s">
        <v>227</v>
      </c>
      <c r="U948" s="99" t="s">
        <v>228</v>
      </c>
      <c r="V948" s="99" t="s">
        <v>229</v>
      </c>
      <c r="W948" s="100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230</v>
      </c>
      <c r="E949" s="11" t="s">
        <v>231</v>
      </c>
      <c r="F949" s="11" t="s">
        <v>230</v>
      </c>
      <c r="G949" s="11" t="s">
        <v>230</v>
      </c>
      <c r="H949" s="11" t="s">
        <v>230</v>
      </c>
      <c r="I949" s="11" t="s">
        <v>231</v>
      </c>
      <c r="J949" s="11" t="s">
        <v>231</v>
      </c>
      <c r="K949" s="11" t="s">
        <v>231</v>
      </c>
      <c r="L949" s="11" t="s">
        <v>231</v>
      </c>
      <c r="M949" s="11" t="s">
        <v>231</v>
      </c>
      <c r="N949" s="11" t="s">
        <v>230</v>
      </c>
      <c r="O949" s="11" t="s">
        <v>230</v>
      </c>
      <c r="P949" s="11" t="s">
        <v>231</v>
      </c>
      <c r="Q949" s="11" t="s">
        <v>230</v>
      </c>
      <c r="R949" s="11" t="s">
        <v>230</v>
      </c>
      <c r="S949" s="11" t="s">
        <v>230</v>
      </c>
      <c r="T949" s="11" t="s">
        <v>230</v>
      </c>
      <c r="U949" s="11" t="s">
        <v>231</v>
      </c>
      <c r="V949" s="11" t="s">
        <v>230</v>
      </c>
      <c r="W949" s="100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100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1">
        <v>0.77</v>
      </c>
      <c r="E951" s="21">
        <v>0.77300000000000002</v>
      </c>
      <c r="F951" s="21">
        <v>0.87760640000000001</v>
      </c>
      <c r="G951" s="94">
        <v>0.66400000000000003</v>
      </c>
      <c r="H951" s="21">
        <v>0.85819507744778467</v>
      </c>
      <c r="I951" s="21">
        <v>0.8</v>
      </c>
      <c r="J951" s="21">
        <v>0.78</v>
      </c>
      <c r="K951" s="21">
        <v>0.7</v>
      </c>
      <c r="L951" s="21">
        <v>0.78</v>
      </c>
      <c r="M951" s="21">
        <v>0.73</v>
      </c>
      <c r="N951" s="21">
        <v>0.69</v>
      </c>
      <c r="O951" s="21">
        <v>0.84</v>
      </c>
      <c r="P951" s="94">
        <v>0.8</v>
      </c>
      <c r="Q951" s="21">
        <v>0.78</v>
      </c>
      <c r="R951" s="21">
        <v>0.78661999999999999</v>
      </c>
      <c r="S951" s="21">
        <v>0.86</v>
      </c>
      <c r="T951" s="21">
        <v>0.79</v>
      </c>
      <c r="U951" s="21">
        <v>0.77</v>
      </c>
      <c r="V951" s="21">
        <v>0.78</v>
      </c>
      <c r="W951" s="100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>
        <v>1</v>
      </c>
      <c r="C952" s="9">
        <v>2</v>
      </c>
      <c r="D952" s="11">
        <v>0.78</v>
      </c>
      <c r="E952" s="11">
        <v>0.86699999999999999</v>
      </c>
      <c r="F952" s="11">
        <v>0.86719999999999997</v>
      </c>
      <c r="G952" s="95">
        <v>0.63300000000000001</v>
      </c>
      <c r="H952" s="11">
        <v>0.8627439743191101</v>
      </c>
      <c r="I952" s="11">
        <v>0.77</v>
      </c>
      <c r="J952" s="11">
        <v>0.79</v>
      </c>
      <c r="K952" s="11">
        <v>0.75</v>
      </c>
      <c r="L952" s="11">
        <v>0.72</v>
      </c>
      <c r="M952" s="11">
        <v>0.77</v>
      </c>
      <c r="N952" s="11">
        <v>0.65</v>
      </c>
      <c r="O952" s="11">
        <v>0.78</v>
      </c>
      <c r="P952" s="95">
        <v>0.8</v>
      </c>
      <c r="Q952" s="11">
        <v>0.77</v>
      </c>
      <c r="R952" s="11">
        <v>0.78588000000000002</v>
      </c>
      <c r="S952" s="11">
        <v>0.92</v>
      </c>
      <c r="T952" s="11">
        <v>0.8</v>
      </c>
      <c r="U952" s="11">
        <v>0.74</v>
      </c>
      <c r="V952" s="11"/>
      <c r="W952" s="100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9</v>
      </c>
    </row>
    <row r="953" spans="1:65">
      <c r="A953" s="29"/>
      <c r="B953" s="19">
        <v>1</v>
      </c>
      <c r="C953" s="9">
        <v>3</v>
      </c>
      <c r="D953" s="11">
        <v>0.79</v>
      </c>
      <c r="E953" s="11">
        <v>0.82299999999999995</v>
      </c>
      <c r="F953" s="11">
        <v>0.86906400000000006</v>
      </c>
      <c r="G953" s="95">
        <v>0.626</v>
      </c>
      <c r="H953" s="11">
        <v>0.8495815858676008</v>
      </c>
      <c r="I953" s="11">
        <v>0.76</v>
      </c>
      <c r="J953" s="11">
        <v>0.8</v>
      </c>
      <c r="K953" s="11">
        <v>0.68</v>
      </c>
      <c r="L953" s="11">
        <v>0.76</v>
      </c>
      <c r="M953" s="11">
        <v>0.68</v>
      </c>
      <c r="N953" s="11">
        <v>0.73</v>
      </c>
      <c r="O953" s="11">
        <v>0.67</v>
      </c>
      <c r="P953" s="95">
        <v>0.8</v>
      </c>
      <c r="Q953" s="11">
        <v>0.77</v>
      </c>
      <c r="R953" s="11">
        <v>0.79047000000000001</v>
      </c>
      <c r="S953" s="11">
        <v>0.83</v>
      </c>
      <c r="T953" s="11">
        <v>0.83</v>
      </c>
      <c r="U953" s="11">
        <v>0.74</v>
      </c>
      <c r="V953" s="11">
        <v>0.82</v>
      </c>
      <c r="W953" s="100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16</v>
      </c>
    </row>
    <row r="954" spans="1:65">
      <c r="A954" s="29"/>
      <c r="B954" s="19">
        <v>1</v>
      </c>
      <c r="C954" s="9">
        <v>4</v>
      </c>
      <c r="D954" s="11">
        <v>0.8</v>
      </c>
      <c r="E954" s="11">
        <v>0.77</v>
      </c>
      <c r="F954" s="11">
        <v>0.87413759999999996</v>
      </c>
      <c r="G954" s="95">
        <v>0.67700000000000005</v>
      </c>
      <c r="H954" s="11">
        <v>0.91893108553795633</v>
      </c>
      <c r="I954" s="11">
        <v>0.76</v>
      </c>
      <c r="J954" s="11">
        <v>0.8</v>
      </c>
      <c r="K954" s="11">
        <v>0.72</v>
      </c>
      <c r="L954" s="11">
        <v>0.77</v>
      </c>
      <c r="M954" s="11">
        <v>0.72</v>
      </c>
      <c r="N954" s="11">
        <v>0.7</v>
      </c>
      <c r="O954" s="11">
        <v>0.77</v>
      </c>
      <c r="P954" s="95">
        <v>0.8</v>
      </c>
      <c r="Q954" s="11">
        <v>0.78</v>
      </c>
      <c r="R954" s="11">
        <v>0.78403</v>
      </c>
      <c r="S954" s="11">
        <v>0.89</v>
      </c>
      <c r="T954" s="11">
        <v>0.79</v>
      </c>
      <c r="U954" s="11">
        <v>0.73</v>
      </c>
      <c r="V954" s="11">
        <v>0.85</v>
      </c>
      <c r="W954" s="100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0.78721370753623754</v>
      </c>
    </row>
    <row r="955" spans="1:65">
      <c r="A955" s="29"/>
      <c r="B955" s="19">
        <v>1</v>
      </c>
      <c r="C955" s="9">
        <v>5</v>
      </c>
      <c r="D955" s="11">
        <v>0.79</v>
      </c>
      <c r="E955" s="11">
        <v>0.78700000000000003</v>
      </c>
      <c r="F955" s="11">
        <v>0.88680000000000003</v>
      </c>
      <c r="G955" s="95">
        <v>0.621</v>
      </c>
      <c r="H955" s="11">
        <v>0.93174183600000005</v>
      </c>
      <c r="I955" s="11">
        <v>0.76</v>
      </c>
      <c r="J955" s="11">
        <v>0.78</v>
      </c>
      <c r="K955" s="11">
        <v>0.71</v>
      </c>
      <c r="L955" s="11">
        <v>0.78</v>
      </c>
      <c r="M955" s="11">
        <v>0.73</v>
      </c>
      <c r="N955" s="11">
        <v>0.74</v>
      </c>
      <c r="O955" s="11">
        <v>0.82</v>
      </c>
      <c r="P955" s="95">
        <v>0.8</v>
      </c>
      <c r="Q955" s="11">
        <v>0.76</v>
      </c>
      <c r="R955" s="11">
        <v>0.79154000000000002</v>
      </c>
      <c r="S955" s="11">
        <v>0.88</v>
      </c>
      <c r="T955" s="11">
        <v>0.81</v>
      </c>
      <c r="U955" s="11">
        <v>0.71</v>
      </c>
      <c r="V955" s="11">
        <v>0.84</v>
      </c>
      <c r="W955" s="100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50</v>
      </c>
    </row>
    <row r="956" spans="1:65">
      <c r="A956" s="29"/>
      <c r="B956" s="19">
        <v>1</v>
      </c>
      <c r="C956" s="9">
        <v>6</v>
      </c>
      <c r="D956" s="11">
        <v>0.8</v>
      </c>
      <c r="E956" s="11">
        <v>0.79600000000000004</v>
      </c>
      <c r="F956" s="11">
        <v>0.87793200000000005</v>
      </c>
      <c r="G956" s="95">
        <v>0.65500000000000003</v>
      </c>
      <c r="H956" s="11">
        <v>0.88025460952379431</v>
      </c>
      <c r="I956" s="11">
        <v>0.76</v>
      </c>
      <c r="J956" s="11">
        <v>0.82</v>
      </c>
      <c r="K956" s="11">
        <v>0.75</v>
      </c>
      <c r="L956" s="11">
        <v>0.8</v>
      </c>
      <c r="M956" s="11">
        <v>0.7</v>
      </c>
      <c r="N956" s="11">
        <v>0.68</v>
      </c>
      <c r="O956" s="11">
        <v>0.72</v>
      </c>
      <c r="P956" s="95">
        <v>0.8</v>
      </c>
      <c r="Q956" s="11">
        <v>0.78</v>
      </c>
      <c r="R956" s="11">
        <v>0.74907000000000001</v>
      </c>
      <c r="S956" s="11">
        <v>0.85</v>
      </c>
      <c r="T956" s="11">
        <v>0.81</v>
      </c>
      <c r="U956" s="11">
        <v>0.79</v>
      </c>
      <c r="V956" s="11">
        <v>0.8</v>
      </c>
      <c r="W956" s="100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A957" s="29"/>
      <c r="B957" s="20" t="s">
        <v>232</v>
      </c>
      <c r="C957" s="12"/>
      <c r="D957" s="22">
        <v>0.78833333333333322</v>
      </c>
      <c r="E957" s="22">
        <v>0.80266666666666675</v>
      </c>
      <c r="F957" s="22">
        <v>0.87545666666666666</v>
      </c>
      <c r="G957" s="22">
        <v>0.64600000000000002</v>
      </c>
      <c r="H957" s="22">
        <v>0.88357469478270767</v>
      </c>
      <c r="I957" s="22">
        <v>0.7683333333333332</v>
      </c>
      <c r="J957" s="22">
        <v>0.79500000000000004</v>
      </c>
      <c r="K957" s="22">
        <v>0.71833333333333327</v>
      </c>
      <c r="L957" s="22">
        <v>0.7683333333333332</v>
      </c>
      <c r="M957" s="22">
        <v>0.72166666666666668</v>
      </c>
      <c r="N957" s="22">
        <v>0.69833333333333325</v>
      </c>
      <c r="O957" s="22">
        <v>0.76666666666666661</v>
      </c>
      <c r="P957" s="22">
        <v>0.79999999999999993</v>
      </c>
      <c r="Q957" s="22">
        <v>0.77333333333333343</v>
      </c>
      <c r="R957" s="22">
        <v>0.78126833333333323</v>
      </c>
      <c r="S957" s="22">
        <v>0.87166666666666659</v>
      </c>
      <c r="T957" s="22">
        <v>0.80500000000000005</v>
      </c>
      <c r="U957" s="22">
        <v>0.7466666666666667</v>
      </c>
      <c r="V957" s="22">
        <v>0.81799999999999995</v>
      </c>
      <c r="W957" s="100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9"/>
      <c r="B958" s="3" t="s">
        <v>233</v>
      </c>
      <c r="C958" s="28"/>
      <c r="D958" s="11">
        <v>0.79</v>
      </c>
      <c r="E958" s="11">
        <v>0.79150000000000009</v>
      </c>
      <c r="F958" s="11">
        <v>0.87587199999999998</v>
      </c>
      <c r="G958" s="11">
        <v>0.64400000000000002</v>
      </c>
      <c r="H958" s="11">
        <v>0.87149929192145215</v>
      </c>
      <c r="I958" s="11">
        <v>0.76</v>
      </c>
      <c r="J958" s="11">
        <v>0.79500000000000004</v>
      </c>
      <c r="K958" s="11">
        <v>0.71499999999999997</v>
      </c>
      <c r="L958" s="11">
        <v>0.77500000000000002</v>
      </c>
      <c r="M958" s="11">
        <v>0.72499999999999998</v>
      </c>
      <c r="N958" s="11">
        <v>0.69499999999999995</v>
      </c>
      <c r="O958" s="11">
        <v>0.77500000000000002</v>
      </c>
      <c r="P958" s="11">
        <v>0.8</v>
      </c>
      <c r="Q958" s="11">
        <v>0.77500000000000002</v>
      </c>
      <c r="R958" s="11">
        <v>0.78625</v>
      </c>
      <c r="S958" s="11">
        <v>0.87</v>
      </c>
      <c r="T958" s="11">
        <v>0.80500000000000005</v>
      </c>
      <c r="U958" s="11">
        <v>0.74</v>
      </c>
      <c r="V958" s="11">
        <v>0.82</v>
      </c>
      <c r="W958" s="100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3" t="s">
        <v>234</v>
      </c>
      <c r="C959" s="28"/>
      <c r="D959" s="23">
        <v>1.1690451944500132E-2</v>
      </c>
      <c r="E959" s="23">
        <v>3.6849242416454986E-2</v>
      </c>
      <c r="F959" s="23">
        <v>7.0738745826220894E-3</v>
      </c>
      <c r="G959" s="23">
        <v>2.2627416997969541E-2</v>
      </c>
      <c r="H959" s="23">
        <v>3.4102041496734056E-2</v>
      </c>
      <c r="I959" s="23">
        <v>1.6020819787597233E-2</v>
      </c>
      <c r="J959" s="23">
        <v>1.5165750888103078E-2</v>
      </c>
      <c r="K959" s="23">
        <v>2.78687399547713E-2</v>
      </c>
      <c r="L959" s="23">
        <v>2.7141603981096399E-2</v>
      </c>
      <c r="M959" s="23">
        <v>3.0605010483034739E-2</v>
      </c>
      <c r="N959" s="23">
        <v>3.3115957885386092E-2</v>
      </c>
      <c r="O959" s="23">
        <v>6.3140055960275041E-2</v>
      </c>
      <c r="P959" s="23">
        <v>1.2161883888976234E-16</v>
      </c>
      <c r="Q959" s="23">
        <v>8.1649658092772665E-3</v>
      </c>
      <c r="R959" s="23">
        <v>1.6027757693035747E-2</v>
      </c>
      <c r="S959" s="23">
        <v>3.1885210782848346E-2</v>
      </c>
      <c r="T959" s="23">
        <v>1.5165750888103078E-2</v>
      </c>
      <c r="U959" s="23">
        <v>2.8751811537130457E-2</v>
      </c>
      <c r="V959" s="23">
        <v>2.8635642126552677E-2</v>
      </c>
      <c r="W959" s="158"/>
      <c r="X959" s="159"/>
      <c r="Y959" s="159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  <c r="AT959" s="159"/>
      <c r="AU959" s="159"/>
      <c r="AV959" s="159"/>
      <c r="AW959" s="159"/>
      <c r="AX959" s="159"/>
      <c r="AY959" s="159"/>
      <c r="AZ959" s="159"/>
      <c r="BA959" s="159"/>
      <c r="BB959" s="159"/>
      <c r="BC959" s="159"/>
      <c r="BD959" s="159"/>
      <c r="BE959" s="159"/>
      <c r="BF959" s="159"/>
      <c r="BG959" s="159"/>
      <c r="BH959" s="159"/>
      <c r="BI959" s="159"/>
      <c r="BJ959" s="159"/>
      <c r="BK959" s="159"/>
      <c r="BL959" s="159"/>
      <c r="BM959" s="55"/>
    </row>
    <row r="960" spans="1:65">
      <c r="A960" s="29"/>
      <c r="B960" s="3" t="s">
        <v>87</v>
      </c>
      <c r="C960" s="28"/>
      <c r="D960" s="13">
        <v>1.4829325933826808E-2</v>
      </c>
      <c r="E960" s="13">
        <v>4.5908524605218E-2</v>
      </c>
      <c r="F960" s="13">
        <v>8.0802109938303696E-3</v>
      </c>
      <c r="G960" s="13">
        <v>3.5026961297166474E-2</v>
      </c>
      <c r="H960" s="13">
        <v>3.8595538892295431E-2</v>
      </c>
      <c r="I960" s="13">
        <v>2.0851392348282736E-2</v>
      </c>
      <c r="J960" s="13">
        <v>1.9076416211450412E-2</v>
      </c>
      <c r="K960" s="13">
        <v>3.8796389728219909E-2</v>
      </c>
      <c r="L960" s="13">
        <v>3.5325298023118963E-2</v>
      </c>
      <c r="M960" s="13">
        <v>4.2408790507669381E-2</v>
      </c>
      <c r="N960" s="13">
        <v>4.7421419406280807E-2</v>
      </c>
      <c r="O960" s="13">
        <v>8.2356594730793542E-2</v>
      </c>
      <c r="P960" s="13">
        <v>1.5202354861220294E-16</v>
      </c>
      <c r="Q960" s="13">
        <v>1.0558145443030947E-2</v>
      </c>
      <c r="R960" s="13">
        <v>2.0515048427282665E-2</v>
      </c>
      <c r="S960" s="13">
        <v>3.657959172028491E-2</v>
      </c>
      <c r="T960" s="13">
        <v>1.8839442097022454E-2</v>
      </c>
      <c r="U960" s="13">
        <v>3.8506890451514002E-2</v>
      </c>
      <c r="V960" s="13">
        <v>3.5006897465223327E-2</v>
      </c>
      <c r="W960" s="100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9"/>
      <c r="B961" s="3" t="s">
        <v>235</v>
      </c>
      <c r="C961" s="28"/>
      <c r="D961" s="13">
        <v>1.422264102336035E-3</v>
      </c>
      <c r="E961" s="13">
        <v>1.9629941631469805E-2</v>
      </c>
      <c r="F961" s="13">
        <v>0.11209530307418714</v>
      </c>
      <c r="G961" s="13">
        <v>-0.17938420810556965</v>
      </c>
      <c r="H961" s="13">
        <v>0.12240765922134855</v>
      </c>
      <c r="I961" s="13">
        <v>-2.3983797566222154E-2</v>
      </c>
      <c r="J961" s="13">
        <v>9.8909513251890235E-3</v>
      </c>
      <c r="K961" s="13">
        <v>-8.749895173761757E-2</v>
      </c>
      <c r="L961" s="13">
        <v>-2.3983797566222154E-2</v>
      </c>
      <c r="M961" s="13">
        <v>-8.3264608126191186E-2</v>
      </c>
      <c r="N961" s="13">
        <v>-0.11290501340617587</v>
      </c>
      <c r="O961" s="13">
        <v>-2.610096937193529E-2</v>
      </c>
      <c r="P961" s="13">
        <v>1.6242466742328432E-2</v>
      </c>
      <c r="Q961" s="13">
        <v>-1.7632282149082301E-2</v>
      </c>
      <c r="R961" s="13">
        <v>-7.5524271820820443E-3</v>
      </c>
      <c r="S961" s="13">
        <v>0.10728085438799528</v>
      </c>
      <c r="T961" s="13">
        <v>2.2593982159468062E-2</v>
      </c>
      <c r="U961" s="13">
        <v>-5.1507031040493367E-2</v>
      </c>
      <c r="V961" s="13">
        <v>3.9107922244030924E-2</v>
      </c>
      <c r="W961" s="100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4"/>
    </row>
    <row r="962" spans="1:65">
      <c r="A962" s="29"/>
      <c r="B962" s="44" t="s">
        <v>236</v>
      </c>
      <c r="C962" s="45"/>
      <c r="D962" s="43">
        <v>0.26</v>
      </c>
      <c r="E962" s="43">
        <v>0.59</v>
      </c>
      <c r="F962" s="43">
        <v>2.27</v>
      </c>
      <c r="G962" s="43">
        <v>3.04</v>
      </c>
      <c r="H962" s="43">
        <v>2.46</v>
      </c>
      <c r="I962" s="43">
        <v>0.21</v>
      </c>
      <c r="J962" s="43">
        <v>0.41</v>
      </c>
      <c r="K962" s="43">
        <v>1.36</v>
      </c>
      <c r="L962" s="43">
        <v>0.21</v>
      </c>
      <c r="M962" s="43">
        <v>1.29</v>
      </c>
      <c r="N962" s="43">
        <v>1.83</v>
      </c>
      <c r="O962" s="43">
        <v>0.25</v>
      </c>
      <c r="P962" s="43" t="s">
        <v>237</v>
      </c>
      <c r="Q962" s="43">
        <v>0.09</v>
      </c>
      <c r="R962" s="43">
        <v>0.09</v>
      </c>
      <c r="S962" s="43">
        <v>2.1800000000000002</v>
      </c>
      <c r="T962" s="43">
        <v>0.64</v>
      </c>
      <c r="U962" s="43">
        <v>0.71</v>
      </c>
      <c r="V962" s="43">
        <v>0.94</v>
      </c>
      <c r="W962" s="100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B963" s="30" t="s">
        <v>260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BM963" s="54"/>
    </row>
    <row r="964" spans="1:65">
      <c r="BM964" s="54"/>
    </row>
    <row r="965" spans="1:65" ht="15">
      <c r="B965" s="8" t="s">
        <v>590</v>
      </c>
      <c r="BM965" s="27" t="s">
        <v>261</v>
      </c>
    </row>
    <row r="966" spans="1:65" ht="15">
      <c r="A966" s="25" t="s">
        <v>65</v>
      </c>
      <c r="B966" s="18" t="s">
        <v>115</v>
      </c>
      <c r="C966" s="15" t="s">
        <v>116</v>
      </c>
      <c r="D966" s="16" t="s">
        <v>213</v>
      </c>
      <c r="E966" s="17" t="s">
        <v>213</v>
      </c>
      <c r="F966" s="17" t="s">
        <v>213</v>
      </c>
      <c r="G966" s="17" t="s">
        <v>213</v>
      </c>
      <c r="H966" s="17" t="s">
        <v>213</v>
      </c>
      <c r="I966" s="17" t="s">
        <v>213</v>
      </c>
      <c r="J966" s="17" t="s">
        <v>213</v>
      </c>
      <c r="K966" s="17" t="s">
        <v>213</v>
      </c>
      <c r="L966" s="17" t="s">
        <v>213</v>
      </c>
      <c r="M966" s="17" t="s">
        <v>213</v>
      </c>
      <c r="N966" s="17" t="s">
        <v>213</v>
      </c>
      <c r="O966" s="17" t="s">
        <v>213</v>
      </c>
      <c r="P966" s="17" t="s">
        <v>213</v>
      </c>
      <c r="Q966" s="17" t="s">
        <v>213</v>
      </c>
      <c r="R966" s="100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214</v>
      </c>
      <c r="C967" s="9" t="s">
        <v>214</v>
      </c>
      <c r="D967" s="98" t="s">
        <v>215</v>
      </c>
      <c r="E967" s="99" t="s">
        <v>239</v>
      </c>
      <c r="F967" s="99" t="s">
        <v>240</v>
      </c>
      <c r="G967" s="99" t="s">
        <v>217</v>
      </c>
      <c r="H967" s="99" t="s">
        <v>218</v>
      </c>
      <c r="I967" s="99" t="s">
        <v>246</v>
      </c>
      <c r="J967" s="99" t="s">
        <v>219</v>
      </c>
      <c r="K967" s="99" t="s">
        <v>223</v>
      </c>
      <c r="L967" s="99" t="s">
        <v>224</v>
      </c>
      <c r="M967" s="99" t="s">
        <v>225</v>
      </c>
      <c r="N967" s="99" t="s">
        <v>242</v>
      </c>
      <c r="O967" s="99" t="s">
        <v>241</v>
      </c>
      <c r="P967" s="99" t="s">
        <v>227</v>
      </c>
      <c r="Q967" s="99" t="s">
        <v>228</v>
      </c>
      <c r="R967" s="100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230</v>
      </c>
      <c r="E968" s="11" t="s">
        <v>230</v>
      </c>
      <c r="F968" s="11" t="s">
        <v>230</v>
      </c>
      <c r="G968" s="11" t="s">
        <v>230</v>
      </c>
      <c r="H968" s="11" t="s">
        <v>231</v>
      </c>
      <c r="I968" s="11" t="s">
        <v>230</v>
      </c>
      <c r="J968" s="11" t="s">
        <v>231</v>
      </c>
      <c r="K968" s="11" t="s">
        <v>230</v>
      </c>
      <c r="L968" s="11" t="s">
        <v>230</v>
      </c>
      <c r="M968" s="11" t="s">
        <v>231</v>
      </c>
      <c r="N968" s="11" t="s">
        <v>230</v>
      </c>
      <c r="O968" s="11" t="s">
        <v>230</v>
      </c>
      <c r="P968" s="11" t="s">
        <v>230</v>
      </c>
      <c r="Q968" s="11" t="s">
        <v>230</v>
      </c>
      <c r="R968" s="100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100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8">
        <v>1</v>
      </c>
      <c r="C970" s="14">
        <v>1</v>
      </c>
      <c r="D970" s="21">
        <v>0.28000000000000003</v>
      </c>
      <c r="E970" s="21">
        <v>0.28083000000000002</v>
      </c>
      <c r="F970" s="21">
        <v>0.28100000000000003</v>
      </c>
      <c r="G970" s="21">
        <v>0.29363516459059269</v>
      </c>
      <c r="H970" s="94">
        <v>0.4</v>
      </c>
      <c r="I970" s="94">
        <v>0.22</v>
      </c>
      <c r="J970" s="94">
        <v>0.3</v>
      </c>
      <c r="K970" s="21">
        <v>0.26</v>
      </c>
      <c r="L970" s="94">
        <v>0.3</v>
      </c>
      <c r="M970" s="21">
        <v>0.27200000000000002</v>
      </c>
      <c r="N970" s="94">
        <v>0.46135999999999999</v>
      </c>
      <c r="O970" s="21">
        <v>0.24</v>
      </c>
      <c r="P970" s="21">
        <v>0.3</v>
      </c>
      <c r="Q970" s="21">
        <v>0.24</v>
      </c>
      <c r="R970" s="100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0.28999999999999998</v>
      </c>
      <c r="E971" s="11">
        <v>0.27750000000000002</v>
      </c>
      <c r="F971" s="11">
        <v>0.36199999999999999</v>
      </c>
      <c r="G971" s="11">
        <v>0.28629848479520231</v>
      </c>
      <c r="H971" s="95">
        <v>0.3</v>
      </c>
      <c r="I971" s="95">
        <v>0.17</v>
      </c>
      <c r="J971" s="95">
        <v>0.3</v>
      </c>
      <c r="K971" s="11">
        <v>0.27</v>
      </c>
      <c r="L971" s="95">
        <v>0.3</v>
      </c>
      <c r="M971" s="11">
        <v>0.26200000000000001</v>
      </c>
      <c r="N971" s="95">
        <v>0.47148000000000001</v>
      </c>
      <c r="O971" s="11">
        <v>0.24</v>
      </c>
      <c r="P971" s="11">
        <v>0.28000000000000003</v>
      </c>
      <c r="Q971" s="11">
        <v>0.22</v>
      </c>
      <c r="R971" s="100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>
        <v>1</v>
      </c>
      <c r="C972" s="9">
        <v>3</v>
      </c>
      <c r="D972" s="11">
        <v>0.28000000000000003</v>
      </c>
      <c r="E972" s="11">
        <v>0.31565799999999999</v>
      </c>
      <c r="F972" s="11">
        <v>0.315</v>
      </c>
      <c r="G972" s="11">
        <v>0.29281773785628701</v>
      </c>
      <c r="H972" s="95">
        <v>0.3</v>
      </c>
      <c r="I972" s="95">
        <v>0.22</v>
      </c>
      <c r="J972" s="95">
        <v>0.3</v>
      </c>
      <c r="K972" s="11">
        <v>0.27</v>
      </c>
      <c r="L972" s="95">
        <v>0.3</v>
      </c>
      <c r="M972" s="11">
        <v>0.27200000000000002</v>
      </c>
      <c r="N972" s="95">
        <v>0.48027999999999998</v>
      </c>
      <c r="O972" s="11">
        <v>0.25</v>
      </c>
      <c r="P972" s="11">
        <v>0.31</v>
      </c>
      <c r="Q972" s="11">
        <v>0.22</v>
      </c>
      <c r="R972" s="100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0.28999999999999998</v>
      </c>
      <c r="E973" s="11">
        <v>0.27972000000000002</v>
      </c>
      <c r="F973" s="11">
        <v>0.28199999999999997</v>
      </c>
      <c r="G973" s="11">
        <v>0.28126000972605741</v>
      </c>
      <c r="H973" s="95">
        <v>0.4</v>
      </c>
      <c r="I973" s="95">
        <v>0.18</v>
      </c>
      <c r="J973" s="95">
        <v>0.3</v>
      </c>
      <c r="K973" s="11">
        <v>0.27</v>
      </c>
      <c r="L973" s="95">
        <v>0.3</v>
      </c>
      <c r="M973" s="11">
        <v>0.26800000000000002</v>
      </c>
      <c r="N973" s="95">
        <v>0.49373</v>
      </c>
      <c r="O973" s="11">
        <v>0.24</v>
      </c>
      <c r="P973" s="11">
        <v>0.28999999999999998</v>
      </c>
      <c r="Q973" s="11">
        <v>0.21</v>
      </c>
      <c r="R973" s="100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0.27430587219115499</v>
      </c>
    </row>
    <row r="974" spans="1:65">
      <c r="A974" s="29"/>
      <c r="B974" s="19">
        <v>1</v>
      </c>
      <c r="C974" s="9">
        <v>5</v>
      </c>
      <c r="D974" s="11">
        <v>0.31</v>
      </c>
      <c r="E974" s="11">
        <v>0.29210000000000003</v>
      </c>
      <c r="F974" s="11">
        <v>0.27700000000000002</v>
      </c>
      <c r="G974" s="11">
        <v>0.28170619869239893</v>
      </c>
      <c r="H974" s="95">
        <v>0.4</v>
      </c>
      <c r="I974" s="95">
        <v>0.18</v>
      </c>
      <c r="J974" s="95">
        <v>0.3</v>
      </c>
      <c r="K974" s="11">
        <v>0.27</v>
      </c>
      <c r="L974" s="95">
        <v>0.3</v>
      </c>
      <c r="M974" s="11">
        <v>0.27600000000000002</v>
      </c>
      <c r="N974" s="95">
        <v>0.48574999999999996</v>
      </c>
      <c r="O974" s="11">
        <v>0.24</v>
      </c>
      <c r="P974" s="11">
        <v>0.28999999999999998</v>
      </c>
      <c r="Q974" s="11">
        <v>0.21</v>
      </c>
      <c r="R974" s="100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8</v>
      </c>
    </row>
    <row r="975" spans="1:65">
      <c r="A975" s="29"/>
      <c r="B975" s="19">
        <v>1</v>
      </c>
      <c r="C975" s="9">
        <v>6</v>
      </c>
      <c r="D975" s="11">
        <v>0.31</v>
      </c>
      <c r="E975" s="11">
        <v>0.28789999999999999</v>
      </c>
      <c r="F975" s="96">
        <v>0.39800000000000002</v>
      </c>
      <c r="G975" s="11">
        <v>0.2906915026618126</v>
      </c>
      <c r="H975" s="95">
        <v>0.4</v>
      </c>
      <c r="I975" s="95">
        <v>0.19</v>
      </c>
      <c r="J975" s="95">
        <v>0.3</v>
      </c>
      <c r="K975" s="11">
        <v>0.26</v>
      </c>
      <c r="L975" s="95">
        <v>0.3</v>
      </c>
      <c r="M975" s="11">
        <v>0.27200000000000002</v>
      </c>
      <c r="N975" s="95">
        <v>0.47367999999999999</v>
      </c>
      <c r="O975" s="11">
        <v>0.25</v>
      </c>
      <c r="P975" s="11">
        <v>0.28000000000000003</v>
      </c>
      <c r="Q975" s="11">
        <v>0.24</v>
      </c>
      <c r="R975" s="100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9"/>
      <c r="B976" s="20" t="s">
        <v>232</v>
      </c>
      <c r="C976" s="12"/>
      <c r="D976" s="22">
        <v>0.29333333333333339</v>
      </c>
      <c r="E976" s="22">
        <v>0.28895133333333334</v>
      </c>
      <c r="F976" s="22">
        <v>0.31916666666666665</v>
      </c>
      <c r="G976" s="22">
        <v>0.28773484972039182</v>
      </c>
      <c r="H976" s="22">
        <v>0.36666666666666664</v>
      </c>
      <c r="I976" s="22">
        <v>0.19333333333333333</v>
      </c>
      <c r="J976" s="22">
        <v>0.3</v>
      </c>
      <c r="K976" s="22">
        <v>0.26666666666666666</v>
      </c>
      <c r="L976" s="22">
        <v>0.3</v>
      </c>
      <c r="M976" s="22">
        <v>0.27033333333333337</v>
      </c>
      <c r="N976" s="22">
        <v>0.47771333333333327</v>
      </c>
      <c r="O976" s="22">
        <v>0.24333333333333332</v>
      </c>
      <c r="P976" s="22">
        <v>0.29166666666666669</v>
      </c>
      <c r="Q976" s="22">
        <v>0.2233333333333333</v>
      </c>
      <c r="R976" s="100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9"/>
      <c r="B977" s="3" t="s">
        <v>233</v>
      </c>
      <c r="C977" s="28"/>
      <c r="D977" s="11">
        <v>0.28999999999999998</v>
      </c>
      <c r="E977" s="11">
        <v>0.28436499999999998</v>
      </c>
      <c r="F977" s="11">
        <v>0.29849999999999999</v>
      </c>
      <c r="G977" s="11">
        <v>0.28849499372850745</v>
      </c>
      <c r="H977" s="11">
        <v>0.4</v>
      </c>
      <c r="I977" s="11">
        <v>0.185</v>
      </c>
      <c r="J977" s="11">
        <v>0.3</v>
      </c>
      <c r="K977" s="11">
        <v>0.27</v>
      </c>
      <c r="L977" s="11">
        <v>0.3</v>
      </c>
      <c r="M977" s="11">
        <v>0.27200000000000002</v>
      </c>
      <c r="N977" s="11">
        <v>0.47697999999999996</v>
      </c>
      <c r="O977" s="11">
        <v>0.24</v>
      </c>
      <c r="P977" s="11">
        <v>0.28999999999999998</v>
      </c>
      <c r="Q977" s="11">
        <v>0.22</v>
      </c>
      <c r="R977" s="100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A978" s="29"/>
      <c r="B978" s="3" t="s">
        <v>234</v>
      </c>
      <c r="C978" s="28"/>
      <c r="D978" s="23">
        <v>1.3662601021279456E-2</v>
      </c>
      <c r="E978" s="23">
        <v>1.418853095519992E-2</v>
      </c>
      <c r="F978" s="23">
        <v>5.0364339235878616E-2</v>
      </c>
      <c r="G978" s="23">
        <v>5.4721585202443905E-3</v>
      </c>
      <c r="H978" s="23">
        <v>5.1639777949432607E-2</v>
      </c>
      <c r="I978" s="23">
        <v>2.1602468994692963E-2</v>
      </c>
      <c r="J978" s="23">
        <v>0</v>
      </c>
      <c r="K978" s="23">
        <v>5.1639777949432277E-3</v>
      </c>
      <c r="L978" s="23">
        <v>0</v>
      </c>
      <c r="M978" s="23">
        <v>4.8027769744874377E-3</v>
      </c>
      <c r="N978" s="23">
        <v>1.1404061849475676E-2</v>
      </c>
      <c r="O978" s="23">
        <v>5.1639777949432277E-3</v>
      </c>
      <c r="P978" s="23">
        <v>1.1690451944500108E-2</v>
      </c>
      <c r="Q978" s="23">
        <v>1.3662601021279462E-2</v>
      </c>
      <c r="R978" s="100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29"/>
      <c r="B979" s="3" t="s">
        <v>87</v>
      </c>
      <c r="C979" s="28"/>
      <c r="D979" s="13">
        <v>4.6577048936179956E-2</v>
      </c>
      <c r="E979" s="13">
        <v>4.9103531696917543E-2</v>
      </c>
      <c r="F979" s="13">
        <v>0.15779949630040299</v>
      </c>
      <c r="G979" s="13">
        <v>1.901805959744534E-2</v>
      </c>
      <c r="H979" s="13">
        <v>0.14083575804390711</v>
      </c>
      <c r="I979" s="13">
        <v>0.11173690859323947</v>
      </c>
      <c r="J979" s="13">
        <v>0</v>
      </c>
      <c r="K979" s="13">
        <v>1.9364916731037105E-2</v>
      </c>
      <c r="L979" s="13">
        <v>0</v>
      </c>
      <c r="M979" s="13">
        <v>1.7766129375415919E-2</v>
      </c>
      <c r="N979" s="13">
        <v>2.3872186631052814E-2</v>
      </c>
      <c r="O979" s="13">
        <v>2.1221826554561212E-2</v>
      </c>
      <c r="P979" s="13">
        <v>4.0081549524000365E-2</v>
      </c>
      <c r="Q979" s="13">
        <v>6.1175825468415511E-2</v>
      </c>
      <c r="R979" s="100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29"/>
      <c r="B980" s="3" t="s">
        <v>235</v>
      </c>
      <c r="C980" s="28"/>
      <c r="D980" s="13">
        <v>6.9365854220279966E-2</v>
      </c>
      <c r="E980" s="13">
        <v>5.3390986584393563E-2</v>
      </c>
      <c r="F980" s="13">
        <v>0.16354296069990659</v>
      </c>
      <c r="G980" s="13">
        <v>4.895621600064981E-2</v>
      </c>
      <c r="H980" s="13">
        <v>0.33670731777534968</v>
      </c>
      <c r="I980" s="13">
        <v>-0.29519068699117923</v>
      </c>
      <c r="J980" s="13">
        <v>9.3669623634377031E-2</v>
      </c>
      <c r="K980" s="13">
        <v>-2.7849223436109294E-2</v>
      </c>
      <c r="L980" s="13">
        <v>9.3669623634377031E-2</v>
      </c>
      <c r="M980" s="13">
        <v>-1.4482150258355642E-2</v>
      </c>
      <c r="N980" s="13">
        <v>0.74153520490596758</v>
      </c>
      <c r="O980" s="13">
        <v>-0.1129124163854498</v>
      </c>
      <c r="P980" s="13">
        <v>6.3289911866755588E-2</v>
      </c>
      <c r="Q980" s="13">
        <v>-0.18582372462774166</v>
      </c>
      <c r="R980" s="100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29"/>
      <c r="B981" s="44" t="s">
        <v>236</v>
      </c>
      <c r="C981" s="45"/>
      <c r="D981" s="43">
        <v>0.18</v>
      </c>
      <c r="E981" s="43">
        <v>0.04</v>
      </c>
      <c r="F981" s="43">
        <v>1.01</v>
      </c>
      <c r="G981" s="43">
        <v>0</v>
      </c>
      <c r="H981" s="43" t="s">
        <v>237</v>
      </c>
      <c r="I981" s="43">
        <v>3.02</v>
      </c>
      <c r="J981" s="43" t="s">
        <v>237</v>
      </c>
      <c r="K981" s="43">
        <v>0.67</v>
      </c>
      <c r="L981" s="43" t="s">
        <v>237</v>
      </c>
      <c r="M981" s="43">
        <v>0.56000000000000005</v>
      </c>
      <c r="N981" s="43">
        <v>6.08</v>
      </c>
      <c r="O981" s="43">
        <v>1.42</v>
      </c>
      <c r="P981" s="43">
        <v>0.13</v>
      </c>
      <c r="Q981" s="43">
        <v>2.06</v>
      </c>
      <c r="R981" s="100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B982" s="30" t="s">
        <v>251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BM982" s="54"/>
    </row>
    <row r="983" spans="1:65">
      <c r="BM983" s="54"/>
    </row>
    <row r="984" spans="1:65" ht="15">
      <c r="B984" s="8" t="s">
        <v>591</v>
      </c>
      <c r="BM984" s="27" t="s">
        <v>68</v>
      </c>
    </row>
    <row r="985" spans="1:65" ht="15">
      <c r="A985" s="25" t="s">
        <v>32</v>
      </c>
      <c r="B985" s="18" t="s">
        <v>115</v>
      </c>
      <c r="C985" s="15" t="s">
        <v>116</v>
      </c>
      <c r="D985" s="16" t="s">
        <v>213</v>
      </c>
      <c r="E985" s="17" t="s">
        <v>213</v>
      </c>
      <c r="F985" s="17" t="s">
        <v>213</v>
      </c>
      <c r="G985" s="17" t="s">
        <v>213</v>
      </c>
      <c r="H985" s="17" t="s">
        <v>213</v>
      </c>
      <c r="I985" s="17" t="s">
        <v>213</v>
      </c>
      <c r="J985" s="17" t="s">
        <v>213</v>
      </c>
      <c r="K985" s="17" t="s">
        <v>213</v>
      </c>
      <c r="L985" s="17" t="s">
        <v>213</v>
      </c>
      <c r="M985" s="17" t="s">
        <v>213</v>
      </c>
      <c r="N985" s="17" t="s">
        <v>213</v>
      </c>
      <c r="O985" s="17" t="s">
        <v>213</v>
      </c>
      <c r="P985" s="17" t="s">
        <v>213</v>
      </c>
      <c r="Q985" s="17" t="s">
        <v>213</v>
      </c>
      <c r="R985" s="17" t="s">
        <v>213</v>
      </c>
      <c r="S985" s="17" t="s">
        <v>213</v>
      </c>
      <c r="T985" s="17" t="s">
        <v>213</v>
      </c>
      <c r="U985" s="17" t="s">
        <v>213</v>
      </c>
      <c r="V985" s="17" t="s">
        <v>213</v>
      </c>
      <c r="W985" s="17" t="s">
        <v>213</v>
      </c>
      <c r="X985" s="100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214</v>
      </c>
      <c r="C986" s="9" t="s">
        <v>214</v>
      </c>
      <c r="D986" s="98" t="s">
        <v>215</v>
      </c>
      <c r="E986" s="99" t="s">
        <v>216</v>
      </c>
      <c r="F986" s="99" t="s">
        <v>239</v>
      </c>
      <c r="G986" s="99" t="s">
        <v>240</v>
      </c>
      <c r="H986" s="99" t="s">
        <v>217</v>
      </c>
      <c r="I986" s="99" t="s">
        <v>218</v>
      </c>
      <c r="J986" s="99" t="s">
        <v>246</v>
      </c>
      <c r="K986" s="99" t="s">
        <v>219</v>
      </c>
      <c r="L986" s="99" t="s">
        <v>220</v>
      </c>
      <c r="M986" s="99" t="s">
        <v>221</v>
      </c>
      <c r="N986" s="99" t="s">
        <v>222</v>
      </c>
      <c r="O986" s="99" t="s">
        <v>223</v>
      </c>
      <c r="P986" s="99" t="s">
        <v>224</v>
      </c>
      <c r="Q986" s="99" t="s">
        <v>225</v>
      </c>
      <c r="R986" s="99" t="s">
        <v>226</v>
      </c>
      <c r="S986" s="99" t="s">
        <v>242</v>
      </c>
      <c r="T986" s="99" t="s">
        <v>241</v>
      </c>
      <c r="U986" s="99" t="s">
        <v>227</v>
      </c>
      <c r="V986" s="99" t="s">
        <v>228</v>
      </c>
      <c r="W986" s="99" t="s">
        <v>229</v>
      </c>
      <c r="X986" s="100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3</v>
      </c>
    </row>
    <row r="987" spans="1:65">
      <c r="A987" s="29"/>
      <c r="B987" s="19"/>
      <c r="C987" s="9"/>
      <c r="D987" s="10" t="s">
        <v>230</v>
      </c>
      <c r="E987" s="11" t="s">
        <v>231</v>
      </c>
      <c r="F987" s="11" t="s">
        <v>230</v>
      </c>
      <c r="G987" s="11" t="s">
        <v>230</v>
      </c>
      <c r="H987" s="11" t="s">
        <v>230</v>
      </c>
      <c r="I987" s="11" t="s">
        <v>231</v>
      </c>
      <c r="J987" s="11" t="s">
        <v>230</v>
      </c>
      <c r="K987" s="11" t="s">
        <v>231</v>
      </c>
      <c r="L987" s="11" t="s">
        <v>231</v>
      </c>
      <c r="M987" s="11" t="s">
        <v>231</v>
      </c>
      <c r="N987" s="11" t="s">
        <v>231</v>
      </c>
      <c r="O987" s="11" t="s">
        <v>230</v>
      </c>
      <c r="P987" s="11" t="s">
        <v>230</v>
      </c>
      <c r="Q987" s="11" t="s">
        <v>231</v>
      </c>
      <c r="R987" s="11" t="s">
        <v>230</v>
      </c>
      <c r="S987" s="11" t="s">
        <v>230</v>
      </c>
      <c r="T987" s="11" t="s">
        <v>230</v>
      </c>
      <c r="U987" s="11" t="s">
        <v>230</v>
      </c>
      <c r="V987" s="11" t="s">
        <v>231</v>
      </c>
      <c r="W987" s="11" t="s">
        <v>230</v>
      </c>
      <c r="X987" s="100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2</v>
      </c>
    </row>
    <row r="988" spans="1:65">
      <c r="A988" s="29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100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21">
        <v>3.1</v>
      </c>
      <c r="E989" s="21">
        <v>3.02</v>
      </c>
      <c r="F989" s="21">
        <v>3.2437635999999999</v>
      </c>
      <c r="G989" s="21">
        <v>3.702</v>
      </c>
      <c r="H989" s="21">
        <v>2.8552603341581966</v>
      </c>
      <c r="I989" s="21">
        <v>3.3</v>
      </c>
      <c r="J989" s="21">
        <v>3.42</v>
      </c>
      <c r="K989" s="21">
        <v>3.1</v>
      </c>
      <c r="L989" s="21">
        <v>2.7</v>
      </c>
      <c r="M989" s="21">
        <v>3</v>
      </c>
      <c r="N989" s="21">
        <v>2.9</v>
      </c>
      <c r="O989" s="21">
        <v>2.9</v>
      </c>
      <c r="P989" s="21">
        <v>3.3</v>
      </c>
      <c r="Q989" s="21">
        <v>2.9</v>
      </c>
      <c r="R989" s="21">
        <v>2.71</v>
      </c>
      <c r="S989" s="21">
        <v>3.0664699999999998</v>
      </c>
      <c r="T989" s="94">
        <v>3.59</v>
      </c>
      <c r="U989" s="21">
        <v>3</v>
      </c>
      <c r="V989" s="21">
        <v>2.95</v>
      </c>
      <c r="W989" s="21">
        <v>2.84</v>
      </c>
      <c r="X989" s="100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>
        <v>1</v>
      </c>
      <c r="C990" s="9">
        <v>2</v>
      </c>
      <c r="D990" s="11">
        <v>3.07</v>
      </c>
      <c r="E990" s="11">
        <v>3.02</v>
      </c>
      <c r="F990" s="11">
        <v>3.2052999999999998</v>
      </c>
      <c r="G990" s="11">
        <v>3.57</v>
      </c>
      <c r="H990" s="11">
        <v>2.81691313431365</v>
      </c>
      <c r="I990" s="11">
        <v>3.2</v>
      </c>
      <c r="J990" s="11">
        <v>3.49</v>
      </c>
      <c r="K990" s="11">
        <v>3.1</v>
      </c>
      <c r="L990" s="11">
        <v>2.8</v>
      </c>
      <c r="M990" s="11">
        <v>2.8</v>
      </c>
      <c r="N990" s="11">
        <v>2.9</v>
      </c>
      <c r="O990" s="11">
        <v>2.9</v>
      </c>
      <c r="P990" s="11">
        <v>3.3</v>
      </c>
      <c r="Q990" s="11">
        <v>2.8</v>
      </c>
      <c r="R990" s="11">
        <v>2.74</v>
      </c>
      <c r="S990" s="11">
        <v>3.1450200000000001</v>
      </c>
      <c r="T990" s="95">
        <v>3.52</v>
      </c>
      <c r="U990" s="11">
        <v>2.97</v>
      </c>
      <c r="V990" s="11">
        <v>2.91</v>
      </c>
      <c r="W990" s="11"/>
      <c r="X990" s="100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e">
        <v>#N/A</v>
      </c>
    </row>
    <row r="991" spans="1:65">
      <c r="A991" s="29"/>
      <c r="B991" s="19">
        <v>1</v>
      </c>
      <c r="C991" s="9">
        <v>3</v>
      </c>
      <c r="D991" s="11">
        <v>3.08</v>
      </c>
      <c r="E991" s="11">
        <v>2.96</v>
      </c>
      <c r="F991" s="11">
        <v>3.2329220000000003</v>
      </c>
      <c r="G991" s="96">
        <v>3.8149999999999999</v>
      </c>
      <c r="H991" s="11">
        <v>2.9961406148821923</v>
      </c>
      <c r="I991" s="11">
        <v>3.2</v>
      </c>
      <c r="J991" s="11">
        <v>3.52</v>
      </c>
      <c r="K991" s="11">
        <v>3.1</v>
      </c>
      <c r="L991" s="11">
        <v>2.7</v>
      </c>
      <c r="M991" s="11">
        <v>2.9</v>
      </c>
      <c r="N991" s="11">
        <v>2.8</v>
      </c>
      <c r="O991" s="11">
        <v>2.9</v>
      </c>
      <c r="P991" s="11">
        <v>3</v>
      </c>
      <c r="Q991" s="11">
        <v>2.9</v>
      </c>
      <c r="R991" s="11">
        <v>2.79</v>
      </c>
      <c r="S991" s="11">
        <v>3.2103999999999999</v>
      </c>
      <c r="T991" s="95">
        <v>3.71</v>
      </c>
      <c r="U991" s="11">
        <v>3.17</v>
      </c>
      <c r="V991" s="11">
        <v>2.82</v>
      </c>
      <c r="W991" s="11">
        <v>2.81</v>
      </c>
      <c r="X991" s="100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16</v>
      </c>
    </row>
    <row r="992" spans="1:65">
      <c r="A992" s="29"/>
      <c r="B992" s="19">
        <v>1</v>
      </c>
      <c r="C992" s="9">
        <v>4</v>
      </c>
      <c r="D992" s="11">
        <v>3.2</v>
      </c>
      <c r="E992" s="11">
        <v>2.81</v>
      </c>
      <c r="F992" s="11">
        <v>3.2309424</v>
      </c>
      <c r="G992" s="11">
        <v>2.9409999999999998</v>
      </c>
      <c r="H992" s="11">
        <v>2.8901062513889366</v>
      </c>
      <c r="I992" s="11">
        <v>3.2</v>
      </c>
      <c r="J992" s="11">
        <v>3.53</v>
      </c>
      <c r="K992" s="11">
        <v>3</v>
      </c>
      <c r="L992" s="11">
        <v>2.8</v>
      </c>
      <c r="M992" s="11">
        <v>3.2</v>
      </c>
      <c r="N992" s="11">
        <v>2.9</v>
      </c>
      <c r="O992" s="11">
        <v>2.9</v>
      </c>
      <c r="P992" s="11">
        <v>3.3</v>
      </c>
      <c r="Q992" s="11">
        <v>2.8</v>
      </c>
      <c r="R992" s="11">
        <v>2.74</v>
      </c>
      <c r="S992" s="11">
        <v>3.2193000000000001</v>
      </c>
      <c r="T992" s="95">
        <v>3.76</v>
      </c>
      <c r="U992" s="11">
        <v>3</v>
      </c>
      <c r="V992" s="11">
        <v>2.79</v>
      </c>
      <c r="W992" s="11">
        <v>2.98</v>
      </c>
      <c r="X992" s="100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3.0358707848152742</v>
      </c>
    </row>
    <row r="993" spans="1:65">
      <c r="A993" s="29"/>
      <c r="B993" s="19">
        <v>1</v>
      </c>
      <c r="C993" s="9">
        <v>5</v>
      </c>
      <c r="D993" s="11">
        <v>3.1</v>
      </c>
      <c r="E993" s="11">
        <v>2.95</v>
      </c>
      <c r="F993" s="11">
        <v>3.2989000000000002</v>
      </c>
      <c r="G993" s="11">
        <v>3.0659999999999998</v>
      </c>
      <c r="H993" s="11">
        <v>2.7881023204220998</v>
      </c>
      <c r="I993" s="11">
        <v>3.4</v>
      </c>
      <c r="J993" s="11">
        <v>3.49</v>
      </c>
      <c r="K993" s="11">
        <v>3.1</v>
      </c>
      <c r="L993" s="11">
        <v>2.8</v>
      </c>
      <c r="M993" s="11">
        <v>3.1</v>
      </c>
      <c r="N993" s="11">
        <v>2.9</v>
      </c>
      <c r="O993" s="11">
        <v>2.9</v>
      </c>
      <c r="P993" s="11">
        <v>3.4</v>
      </c>
      <c r="Q993" s="11">
        <v>2.9</v>
      </c>
      <c r="R993" s="11">
        <v>2.73</v>
      </c>
      <c r="S993" s="11">
        <v>3.1255000000000002</v>
      </c>
      <c r="T993" s="95">
        <v>3.66</v>
      </c>
      <c r="U993" s="11">
        <v>2.98</v>
      </c>
      <c r="V993" s="11">
        <v>2.73</v>
      </c>
      <c r="W993" s="11">
        <v>2.93</v>
      </c>
      <c r="X993" s="100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51</v>
      </c>
    </row>
    <row r="994" spans="1:65">
      <c r="A994" s="29"/>
      <c r="B994" s="19">
        <v>1</v>
      </c>
      <c r="C994" s="9">
        <v>6</v>
      </c>
      <c r="D994" s="11">
        <v>3.17</v>
      </c>
      <c r="E994" s="11">
        <v>2.94</v>
      </c>
      <c r="F994" s="11">
        <v>3.265911</v>
      </c>
      <c r="G994" s="11">
        <v>3.4209999999999998</v>
      </c>
      <c r="H994" s="11">
        <v>2.9391878137761567</v>
      </c>
      <c r="I994" s="96">
        <v>3.8</v>
      </c>
      <c r="J994" s="11">
        <v>3.47</v>
      </c>
      <c r="K994" s="11">
        <v>3.1</v>
      </c>
      <c r="L994" s="11">
        <v>2.9</v>
      </c>
      <c r="M994" s="11">
        <v>3.1</v>
      </c>
      <c r="N994" s="11">
        <v>2.8</v>
      </c>
      <c r="O994" s="11">
        <v>2.8</v>
      </c>
      <c r="P994" s="11">
        <v>3.1</v>
      </c>
      <c r="Q994" s="11">
        <v>2.9</v>
      </c>
      <c r="R994" s="11">
        <v>2.74</v>
      </c>
      <c r="S994" s="11">
        <v>3.1231300000000002</v>
      </c>
      <c r="T994" s="95">
        <v>3.9</v>
      </c>
      <c r="U994" s="11">
        <v>2.96</v>
      </c>
      <c r="V994" s="11">
        <v>2.99</v>
      </c>
      <c r="W994" s="11">
        <v>2.92</v>
      </c>
      <c r="X994" s="100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4"/>
    </row>
    <row r="995" spans="1:65">
      <c r="A995" s="29"/>
      <c r="B995" s="20" t="s">
        <v>232</v>
      </c>
      <c r="C995" s="12"/>
      <c r="D995" s="22">
        <v>3.1199999999999997</v>
      </c>
      <c r="E995" s="22">
        <v>2.9500000000000006</v>
      </c>
      <c r="F995" s="22">
        <v>3.2462898333333334</v>
      </c>
      <c r="G995" s="22">
        <v>3.419166666666666</v>
      </c>
      <c r="H995" s="22">
        <v>2.8809517448235389</v>
      </c>
      <c r="I995" s="22">
        <v>3.3499999999999996</v>
      </c>
      <c r="J995" s="22">
        <v>3.4866666666666664</v>
      </c>
      <c r="K995" s="22">
        <v>3.0833333333333335</v>
      </c>
      <c r="L995" s="22">
        <v>2.7833333333333332</v>
      </c>
      <c r="M995" s="22">
        <v>3.0166666666666662</v>
      </c>
      <c r="N995" s="22">
        <v>2.8666666666666667</v>
      </c>
      <c r="O995" s="22">
        <v>2.8833333333333333</v>
      </c>
      <c r="P995" s="22">
        <v>3.2333333333333329</v>
      </c>
      <c r="Q995" s="22">
        <v>2.8666666666666667</v>
      </c>
      <c r="R995" s="22">
        <v>2.7416666666666671</v>
      </c>
      <c r="S995" s="22">
        <v>3.1483033333333332</v>
      </c>
      <c r="T995" s="22">
        <v>3.69</v>
      </c>
      <c r="U995" s="22">
        <v>3.0133333333333336</v>
      </c>
      <c r="V995" s="22">
        <v>2.8649999999999998</v>
      </c>
      <c r="W995" s="22">
        <v>2.8959999999999999</v>
      </c>
      <c r="X995" s="100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4"/>
    </row>
    <row r="996" spans="1:65">
      <c r="A996" s="29"/>
      <c r="B996" s="3" t="s">
        <v>233</v>
      </c>
      <c r="C996" s="28"/>
      <c r="D996" s="11">
        <v>3.1</v>
      </c>
      <c r="E996" s="11">
        <v>2.9550000000000001</v>
      </c>
      <c r="F996" s="11">
        <v>3.2383427999999999</v>
      </c>
      <c r="G996" s="11">
        <v>3.4954999999999998</v>
      </c>
      <c r="H996" s="11">
        <v>2.8726832927735666</v>
      </c>
      <c r="I996" s="11">
        <v>3.25</v>
      </c>
      <c r="J996" s="11">
        <v>3.49</v>
      </c>
      <c r="K996" s="11">
        <v>3.1</v>
      </c>
      <c r="L996" s="11">
        <v>2.8</v>
      </c>
      <c r="M996" s="11">
        <v>3.05</v>
      </c>
      <c r="N996" s="11">
        <v>2.9</v>
      </c>
      <c r="O996" s="11">
        <v>2.9</v>
      </c>
      <c r="P996" s="11">
        <v>3.3</v>
      </c>
      <c r="Q996" s="11">
        <v>2.9</v>
      </c>
      <c r="R996" s="11">
        <v>2.74</v>
      </c>
      <c r="S996" s="11">
        <v>3.1352600000000002</v>
      </c>
      <c r="T996" s="11">
        <v>3.6850000000000001</v>
      </c>
      <c r="U996" s="11">
        <v>2.99</v>
      </c>
      <c r="V996" s="11">
        <v>2.8650000000000002</v>
      </c>
      <c r="W996" s="11">
        <v>2.92</v>
      </c>
      <c r="X996" s="100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A997" s="29"/>
      <c r="B997" s="3" t="s">
        <v>234</v>
      </c>
      <c r="C997" s="28"/>
      <c r="D997" s="23">
        <v>5.2535702146254838E-2</v>
      </c>
      <c r="E997" s="23">
        <v>7.6941536246685371E-2</v>
      </c>
      <c r="F997" s="23">
        <v>3.2414844709032185E-2</v>
      </c>
      <c r="G997" s="23">
        <v>0.35008651311735317</v>
      </c>
      <c r="H997" s="23">
        <v>7.7621811796157361E-2</v>
      </c>
      <c r="I997" s="23">
        <v>0.23452078799117135</v>
      </c>
      <c r="J997" s="23">
        <v>3.9327683210006979E-2</v>
      </c>
      <c r="K997" s="23">
        <v>4.0824829046386339E-2</v>
      </c>
      <c r="L997" s="23">
        <v>7.5277265270907973E-2</v>
      </c>
      <c r="M997" s="23">
        <v>0.14719601443879757</v>
      </c>
      <c r="N997" s="23">
        <v>5.1639777949432274E-2</v>
      </c>
      <c r="O997" s="23">
        <v>4.0824829046386339E-2</v>
      </c>
      <c r="P997" s="23">
        <v>0.15055453054181611</v>
      </c>
      <c r="Q997" s="23">
        <v>5.1639777949432274E-2</v>
      </c>
      <c r="R997" s="23">
        <v>2.6394443859772222E-2</v>
      </c>
      <c r="S997" s="23">
        <v>5.7892462606687144E-2</v>
      </c>
      <c r="T997" s="23">
        <v>0.13356646285651194</v>
      </c>
      <c r="U997" s="23">
        <v>7.8400680269157488E-2</v>
      </c>
      <c r="V997" s="23">
        <v>0.10074720839804953</v>
      </c>
      <c r="W997" s="23">
        <v>6.9498201415576236E-2</v>
      </c>
      <c r="X997" s="158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55"/>
    </row>
    <row r="998" spans="1:65">
      <c r="A998" s="29"/>
      <c r="B998" s="3" t="s">
        <v>87</v>
      </c>
      <c r="C998" s="28"/>
      <c r="D998" s="13">
        <v>1.6838366072517579E-2</v>
      </c>
      <c r="E998" s="13">
        <v>2.6081876693791646E-2</v>
      </c>
      <c r="F998" s="13">
        <v>9.9851973709162607E-3</v>
      </c>
      <c r="G998" s="13">
        <v>0.10238942621029098</v>
      </c>
      <c r="H998" s="13">
        <v>2.694311417594111E-2</v>
      </c>
      <c r="I998" s="13">
        <v>7.0006205370498911E-2</v>
      </c>
      <c r="J998" s="13">
        <v>1.1279450251436037E-2</v>
      </c>
      <c r="K998" s="13">
        <v>1.3240485096125298E-2</v>
      </c>
      <c r="L998" s="13">
        <v>2.7045724049428014E-2</v>
      </c>
      <c r="M998" s="13">
        <v>4.8794258929988149E-2</v>
      </c>
      <c r="N998" s="13">
        <v>1.8013876028871723E-2</v>
      </c>
      <c r="O998" s="13">
        <v>1.415890024730162E-2</v>
      </c>
      <c r="P998" s="13">
        <v>4.656325686860293E-2</v>
      </c>
      <c r="Q998" s="13">
        <v>1.8013876028871723E-2</v>
      </c>
      <c r="R998" s="13">
        <v>9.6271527756008092E-3</v>
      </c>
      <c r="S998" s="13">
        <v>1.838846403195599E-2</v>
      </c>
      <c r="T998" s="13">
        <v>3.6196873402848766E-2</v>
      </c>
      <c r="U998" s="13">
        <v>2.6017924868083235E-2</v>
      </c>
      <c r="V998" s="13">
        <v>3.5164819685183084E-2</v>
      </c>
      <c r="W998" s="13">
        <v>2.399799772637301E-2</v>
      </c>
      <c r="X998" s="100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3" t="s">
        <v>235</v>
      </c>
      <c r="C999" s="28"/>
      <c r="D999" s="13">
        <v>2.7711724624618572E-2</v>
      </c>
      <c r="E999" s="13">
        <v>-2.8285388576081538E-2</v>
      </c>
      <c r="F999" s="13">
        <v>6.9310936937937884E-2</v>
      </c>
      <c r="G999" s="13">
        <v>0.12625566403173338</v>
      </c>
      <c r="H999" s="13">
        <v>-5.1029523643300156E-2</v>
      </c>
      <c r="I999" s="13">
        <v>0.10347252483733071</v>
      </c>
      <c r="J999" s="13">
        <v>0.14848981192024691</v>
      </c>
      <c r="K999" s="13">
        <v>1.5633915895055805E-2</v>
      </c>
      <c r="L999" s="13">
        <v>-8.318451916500369E-2</v>
      </c>
      <c r="M999" s="13">
        <v>-6.3257363405131439E-3</v>
      </c>
      <c r="N999" s="13">
        <v>-5.5734953870542614E-2</v>
      </c>
      <c r="O999" s="13">
        <v>-5.0245040811650488E-2</v>
      </c>
      <c r="P999" s="13">
        <v>6.5043133425085387E-2</v>
      </c>
      <c r="Q999" s="13">
        <v>-5.5734953870542614E-2</v>
      </c>
      <c r="R999" s="13">
        <v>-9.6909301812234006E-2</v>
      </c>
      <c r="S999" s="13">
        <v>3.7034694981229466E-2</v>
      </c>
      <c r="T999" s="13">
        <v>0.2154667512387316</v>
      </c>
      <c r="U999" s="13">
        <v>-7.4237189522913249E-3</v>
      </c>
      <c r="V999" s="13">
        <v>-5.6283945176431982E-2</v>
      </c>
      <c r="W999" s="13">
        <v>-4.6072706886892467E-2</v>
      </c>
      <c r="X999" s="100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44" t="s">
        <v>236</v>
      </c>
      <c r="C1000" s="45"/>
      <c r="D1000" s="43">
        <v>0.48</v>
      </c>
      <c r="E1000" s="43">
        <v>0.3</v>
      </c>
      <c r="F1000" s="43">
        <v>1.05</v>
      </c>
      <c r="G1000" s="43">
        <v>1.84</v>
      </c>
      <c r="H1000" s="43">
        <v>0.61</v>
      </c>
      <c r="I1000" s="43">
        <v>1.52</v>
      </c>
      <c r="J1000" s="43">
        <v>2.14</v>
      </c>
      <c r="K1000" s="43">
        <v>0.31</v>
      </c>
      <c r="L1000" s="43">
        <v>1.05</v>
      </c>
      <c r="M1000" s="43">
        <v>0.01</v>
      </c>
      <c r="N1000" s="43">
        <v>0.67</v>
      </c>
      <c r="O1000" s="43">
        <v>0.6</v>
      </c>
      <c r="P1000" s="43">
        <v>0.99</v>
      </c>
      <c r="Q1000" s="43">
        <v>0.67</v>
      </c>
      <c r="R1000" s="43">
        <v>1.24</v>
      </c>
      <c r="S1000" s="43">
        <v>0.61</v>
      </c>
      <c r="T1000" s="43">
        <v>3.07</v>
      </c>
      <c r="U1000" s="43">
        <v>0.01</v>
      </c>
      <c r="V1000" s="43">
        <v>0.68</v>
      </c>
      <c r="W1000" s="43">
        <v>0.54</v>
      </c>
      <c r="X1000" s="100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BM1001" s="54"/>
    </row>
    <row r="1002" spans="1:65" ht="15">
      <c r="B1002" s="8" t="s">
        <v>592</v>
      </c>
      <c r="BM1002" s="27" t="s">
        <v>68</v>
      </c>
    </row>
    <row r="1003" spans="1:65" ht="15">
      <c r="A1003" s="25" t="s">
        <v>67</v>
      </c>
      <c r="B1003" s="18" t="s">
        <v>115</v>
      </c>
      <c r="C1003" s="15" t="s">
        <v>116</v>
      </c>
      <c r="D1003" s="16" t="s">
        <v>213</v>
      </c>
      <c r="E1003" s="17" t="s">
        <v>213</v>
      </c>
      <c r="F1003" s="17" t="s">
        <v>213</v>
      </c>
      <c r="G1003" s="17" t="s">
        <v>213</v>
      </c>
      <c r="H1003" s="17" t="s">
        <v>213</v>
      </c>
      <c r="I1003" s="17" t="s">
        <v>213</v>
      </c>
      <c r="J1003" s="17" t="s">
        <v>213</v>
      </c>
      <c r="K1003" s="17" t="s">
        <v>213</v>
      </c>
      <c r="L1003" s="17" t="s">
        <v>213</v>
      </c>
      <c r="M1003" s="17" t="s">
        <v>213</v>
      </c>
      <c r="N1003" s="17" t="s">
        <v>213</v>
      </c>
      <c r="O1003" s="17" t="s">
        <v>213</v>
      </c>
      <c r="P1003" s="17" t="s">
        <v>213</v>
      </c>
      <c r="Q1003" s="17" t="s">
        <v>213</v>
      </c>
      <c r="R1003" s="17" t="s">
        <v>213</v>
      </c>
      <c r="S1003" s="17" t="s">
        <v>213</v>
      </c>
      <c r="T1003" s="17" t="s">
        <v>213</v>
      </c>
      <c r="U1003" s="17" t="s">
        <v>213</v>
      </c>
      <c r="V1003" s="17" t="s">
        <v>213</v>
      </c>
      <c r="W1003" s="100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214</v>
      </c>
      <c r="C1004" s="9" t="s">
        <v>214</v>
      </c>
      <c r="D1004" s="98" t="s">
        <v>215</v>
      </c>
      <c r="E1004" s="99" t="s">
        <v>216</v>
      </c>
      <c r="F1004" s="99" t="s">
        <v>239</v>
      </c>
      <c r="G1004" s="99" t="s">
        <v>240</v>
      </c>
      <c r="H1004" s="99" t="s">
        <v>217</v>
      </c>
      <c r="I1004" s="99" t="s">
        <v>218</v>
      </c>
      <c r="J1004" s="99" t="s">
        <v>219</v>
      </c>
      <c r="K1004" s="99" t="s">
        <v>220</v>
      </c>
      <c r="L1004" s="99" t="s">
        <v>221</v>
      </c>
      <c r="M1004" s="99" t="s">
        <v>222</v>
      </c>
      <c r="N1004" s="99" t="s">
        <v>223</v>
      </c>
      <c r="O1004" s="99" t="s">
        <v>224</v>
      </c>
      <c r="P1004" s="99" t="s">
        <v>225</v>
      </c>
      <c r="Q1004" s="99" t="s">
        <v>226</v>
      </c>
      <c r="R1004" s="99" t="s">
        <v>242</v>
      </c>
      <c r="S1004" s="99" t="s">
        <v>241</v>
      </c>
      <c r="T1004" s="99" t="s">
        <v>227</v>
      </c>
      <c r="U1004" s="99" t="s">
        <v>228</v>
      </c>
      <c r="V1004" s="99" t="s">
        <v>229</v>
      </c>
      <c r="W1004" s="100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3</v>
      </c>
    </row>
    <row r="1005" spans="1:65">
      <c r="A1005" s="29"/>
      <c r="B1005" s="19"/>
      <c r="C1005" s="9"/>
      <c r="D1005" s="10" t="s">
        <v>117</v>
      </c>
      <c r="E1005" s="11" t="s">
        <v>231</v>
      </c>
      <c r="F1005" s="11" t="s">
        <v>117</v>
      </c>
      <c r="G1005" s="11" t="s">
        <v>117</v>
      </c>
      <c r="H1005" s="11" t="s">
        <v>230</v>
      </c>
      <c r="I1005" s="11" t="s">
        <v>231</v>
      </c>
      <c r="J1005" s="11" t="s">
        <v>231</v>
      </c>
      <c r="K1005" s="11" t="s">
        <v>231</v>
      </c>
      <c r="L1005" s="11" t="s">
        <v>231</v>
      </c>
      <c r="M1005" s="11" t="s">
        <v>231</v>
      </c>
      <c r="N1005" s="11" t="s">
        <v>230</v>
      </c>
      <c r="O1005" s="11" t="s">
        <v>230</v>
      </c>
      <c r="P1005" s="11" t="s">
        <v>231</v>
      </c>
      <c r="Q1005" s="11" t="s">
        <v>117</v>
      </c>
      <c r="R1005" s="11" t="s">
        <v>230</v>
      </c>
      <c r="S1005" s="11" t="s">
        <v>117</v>
      </c>
      <c r="T1005" s="11" t="s">
        <v>230</v>
      </c>
      <c r="U1005" s="11" t="s">
        <v>231</v>
      </c>
      <c r="V1005" s="11" t="s">
        <v>230</v>
      </c>
      <c r="W1005" s="100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0</v>
      </c>
    </row>
    <row r="1006" spans="1:65">
      <c r="A1006" s="29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100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0</v>
      </c>
    </row>
    <row r="1007" spans="1:65">
      <c r="A1007" s="29"/>
      <c r="B1007" s="18">
        <v>1</v>
      </c>
      <c r="C1007" s="14">
        <v>1</v>
      </c>
      <c r="D1007" s="164">
        <v>129</v>
      </c>
      <c r="E1007" s="164">
        <v>127</v>
      </c>
      <c r="F1007" s="164">
        <v>123.21259999999999</v>
      </c>
      <c r="G1007" s="164">
        <v>122.39999999999999</v>
      </c>
      <c r="H1007" s="164">
        <v>127.41576152652814</v>
      </c>
      <c r="I1007" s="165">
        <v>60</v>
      </c>
      <c r="J1007" s="164">
        <v>127</v>
      </c>
      <c r="K1007" s="164">
        <v>122</v>
      </c>
      <c r="L1007" s="164">
        <v>132</v>
      </c>
      <c r="M1007" s="164">
        <v>124</v>
      </c>
      <c r="N1007" s="164">
        <v>128</v>
      </c>
      <c r="O1007" s="164">
        <v>134</v>
      </c>
      <c r="P1007" s="164">
        <v>124</v>
      </c>
      <c r="Q1007" s="164">
        <v>134</v>
      </c>
      <c r="R1007" s="165">
        <v>137.99590000000001</v>
      </c>
      <c r="S1007" s="165">
        <v>134</v>
      </c>
      <c r="T1007" s="164">
        <v>122</v>
      </c>
      <c r="U1007" s="164">
        <v>132</v>
      </c>
      <c r="V1007" s="164">
        <v>131</v>
      </c>
      <c r="W1007" s="166"/>
      <c r="X1007" s="167"/>
      <c r="Y1007" s="167"/>
      <c r="Z1007" s="167"/>
      <c r="AA1007" s="167"/>
      <c r="AB1007" s="167"/>
      <c r="AC1007" s="167"/>
      <c r="AD1007" s="167"/>
      <c r="AE1007" s="167"/>
      <c r="AF1007" s="167"/>
      <c r="AG1007" s="167"/>
      <c r="AH1007" s="167"/>
      <c r="AI1007" s="167"/>
      <c r="AJ1007" s="167"/>
      <c r="AK1007" s="167"/>
      <c r="AL1007" s="167"/>
      <c r="AM1007" s="167"/>
      <c r="AN1007" s="167"/>
      <c r="AO1007" s="167"/>
      <c r="AP1007" s="167"/>
      <c r="AQ1007" s="167"/>
      <c r="AR1007" s="167"/>
      <c r="AS1007" s="167"/>
      <c r="AT1007" s="167"/>
      <c r="AU1007" s="167"/>
      <c r="AV1007" s="167"/>
      <c r="AW1007" s="167"/>
      <c r="AX1007" s="167"/>
      <c r="AY1007" s="167"/>
      <c r="AZ1007" s="167"/>
      <c r="BA1007" s="167"/>
      <c r="BB1007" s="167"/>
      <c r="BC1007" s="167"/>
      <c r="BD1007" s="167"/>
      <c r="BE1007" s="167"/>
      <c r="BF1007" s="167"/>
      <c r="BG1007" s="167"/>
      <c r="BH1007" s="167"/>
      <c r="BI1007" s="167"/>
      <c r="BJ1007" s="167"/>
      <c r="BK1007" s="167"/>
      <c r="BL1007" s="167"/>
      <c r="BM1007" s="168">
        <v>1</v>
      </c>
    </row>
    <row r="1008" spans="1:65">
      <c r="A1008" s="29"/>
      <c r="B1008" s="19">
        <v>1</v>
      </c>
      <c r="C1008" s="9">
        <v>2</v>
      </c>
      <c r="D1008" s="169">
        <v>125</v>
      </c>
      <c r="E1008" s="169">
        <v>128</v>
      </c>
      <c r="F1008" s="169">
        <v>125.330574</v>
      </c>
      <c r="G1008" s="169">
        <v>122.74000000000001</v>
      </c>
      <c r="H1008" s="169">
        <v>125.75733022964181</v>
      </c>
      <c r="I1008" s="170">
        <v>49</v>
      </c>
      <c r="J1008" s="169">
        <v>126</v>
      </c>
      <c r="K1008" s="169">
        <v>122</v>
      </c>
      <c r="L1008" s="169">
        <v>126</v>
      </c>
      <c r="M1008" s="169">
        <v>124</v>
      </c>
      <c r="N1008" s="169">
        <v>127</v>
      </c>
      <c r="O1008" s="169">
        <v>138</v>
      </c>
      <c r="P1008" s="169">
        <v>127.72</v>
      </c>
      <c r="Q1008" s="169">
        <v>133</v>
      </c>
      <c r="R1008" s="170">
        <v>140.95689999999999</v>
      </c>
      <c r="S1008" s="170">
        <v>145</v>
      </c>
      <c r="T1008" s="169">
        <v>127</v>
      </c>
      <c r="U1008" s="169">
        <v>130</v>
      </c>
      <c r="V1008" s="169"/>
      <c r="W1008" s="166"/>
      <c r="X1008" s="167"/>
      <c r="Y1008" s="167"/>
      <c r="Z1008" s="167"/>
      <c r="AA1008" s="167"/>
      <c r="AB1008" s="167"/>
      <c r="AC1008" s="167"/>
      <c r="AD1008" s="167"/>
      <c r="AE1008" s="167"/>
      <c r="AF1008" s="167"/>
      <c r="AG1008" s="167"/>
      <c r="AH1008" s="167"/>
      <c r="AI1008" s="167"/>
      <c r="AJ1008" s="167"/>
      <c r="AK1008" s="167"/>
      <c r="AL1008" s="167"/>
      <c r="AM1008" s="167"/>
      <c r="AN1008" s="167"/>
      <c r="AO1008" s="167"/>
      <c r="AP1008" s="167"/>
      <c r="AQ1008" s="167"/>
      <c r="AR1008" s="167"/>
      <c r="AS1008" s="167"/>
      <c r="AT1008" s="167"/>
      <c r="AU1008" s="167"/>
      <c r="AV1008" s="167"/>
      <c r="AW1008" s="167"/>
      <c r="AX1008" s="167"/>
      <c r="AY1008" s="167"/>
      <c r="AZ1008" s="167"/>
      <c r="BA1008" s="167"/>
      <c r="BB1008" s="167"/>
      <c r="BC1008" s="167"/>
      <c r="BD1008" s="167"/>
      <c r="BE1008" s="167"/>
      <c r="BF1008" s="167"/>
      <c r="BG1008" s="167"/>
      <c r="BH1008" s="167"/>
      <c r="BI1008" s="167"/>
      <c r="BJ1008" s="167"/>
      <c r="BK1008" s="167"/>
      <c r="BL1008" s="167"/>
      <c r="BM1008" s="168" t="e">
        <v>#N/A</v>
      </c>
    </row>
    <row r="1009" spans="1:65">
      <c r="A1009" s="29"/>
      <c r="B1009" s="19">
        <v>1</v>
      </c>
      <c r="C1009" s="9">
        <v>3</v>
      </c>
      <c r="D1009" s="169">
        <v>128</v>
      </c>
      <c r="E1009" s="169">
        <v>130</v>
      </c>
      <c r="F1009" s="169">
        <v>126.73449599999998</v>
      </c>
      <c r="G1009" s="169">
        <v>122.92</v>
      </c>
      <c r="H1009" s="169">
        <v>128.27401534014194</v>
      </c>
      <c r="I1009" s="170">
        <v>86</v>
      </c>
      <c r="J1009" s="169">
        <v>126</v>
      </c>
      <c r="K1009" s="169">
        <v>121</v>
      </c>
      <c r="L1009" s="169">
        <v>129</v>
      </c>
      <c r="M1009" s="169">
        <v>122</v>
      </c>
      <c r="N1009" s="169">
        <v>127</v>
      </c>
      <c r="O1009" s="169">
        <v>129</v>
      </c>
      <c r="P1009" s="169">
        <v>127.72</v>
      </c>
      <c r="Q1009" s="169">
        <v>133</v>
      </c>
      <c r="R1009" s="170">
        <v>139.77809999999999</v>
      </c>
      <c r="S1009" s="170">
        <v>152</v>
      </c>
      <c r="T1009" s="169">
        <v>127</v>
      </c>
      <c r="U1009" s="169">
        <v>130</v>
      </c>
      <c r="V1009" s="169">
        <v>128</v>
      </c>
      <c r="W1009" s="166"/>
      <c r="X1009" s="167"/>
      <c r="Y1009" s="167"/>
      <c r="Z1009" s="167"/>
      <c r="AA1009" s="167"/>
      <c r="AB1009" s="167"/>
      <c r="AC1009" s="167"/>
      <c r="AD1009" s="167"/>
      <c r="AE1009" s="167"/>
      <c r="AF1009" s="167"/>
      <c r="AG1009" s="167"/>
      <c r="AH1009" s="167"/>
      <c r="AI1009" s="167"/>
      <c r="AJ1009" s="167"/>
      <c r="AK1009" s="167"/>
      <c r="AL1009" s="167"/>
      <c r="AM1009" s="167"/>
      <c r="AN1009" s="167"/>
      <c r="AO1009" s="167"/>
      <c r="AP1009" s="167"/>
      <c r="AQ1009" s="167"/>
      <c r="AR1009" s="167"/>
      <c r="AS1009" s="167"/>
      <c r="AT1009" s="167"/>
      <c r="AU1009" s="167"/>
      <c r="AV1009" s="167"/>
      <c r="AW1009" s="167"/>
      <c r="AX1009" s="167"/>
      <c r="AY1009" s="167"/>
      <c r="AZ1009" s="167"/>
      <c r="BA1009" s="167"/>
      <c r="BB1009" s="167"/>
      <c r="BC1009" s="167"/>
      <c r="BD1009" s="167"/>
      <c r="BE1009" s="167"/>
      <c r="BF1009" s="167"/>
      <c r="BG1009" s="167"/>
      <c r="BH1009" s="167"/>
      <c r="BI1009" s="167"/>
      <c r="BJ1009" s="167"/>
      <c r="BK1009" s="167"/>
      <c r="BL1009" s="167"/>
      <c r="BM1009" s="168">
        <v>16</v>
      </c>
    </row>
    <row r="1010" spans="1:65">
      <c r="A1010" s="29"/>
      <c r="B1010" s="19">
        <v>1</v>
      </c>
      <c r="C1010" s="9">
        <v>4</v>
      </c>
      <c r="D1010" s="169">
        <v>130</v>
      </c>
      <c r="E1010" s="169">
        <v>128</v>
      </c>
      <c r="F1010" s="169">
        <v>123.71206400000001</v>
      </c>
      <c r="G1010" s="169">
        <v>123.74000000000001</v>
      </c>
      <c r="H1010" s="169">
        <v>126.93321285821708</v>
      </c>
      <c r="I1010" s="170">
        <v>92</v>
      </c>
      <c r="J1010" s="169">
        <v>127</v>
      </c>
      <c r="K1010" s="169">
        <v>121</v>
      </c>
      <c r="L1010" s="169">
        <v>139</v>
      </c>
      <c r="M1010" s="169">
        <v>127</v>
      </c>
      <c r="N1010" s="169">
        <v>127</v>
      </c>
      <c r="O1010" s="169">
        <v>128</v>
      </c>
      <c r="P1010" s="169">
        <v>121.54</v>
      </c>
      <c r="Q1010" s="169">
        <v>133</v>
      </c>
      <c r="R1010" s="170">
        <v>145.58330000000001</v>
      </c>
      <c r="S1010" s="170">
        <v>153</v>
      </c>
      <c r="T1010" s="169">
        <v>127</v>
      </c>
      <c r="U1010" s="173">
        <v>121</v>
      </c>
      <c r="V1010" s="169">
        <v>133</v>
      </c>
      <c r="W1010" s="166"/>
      <c r="X1010" s="167"/>
      <c r="Y1010" s="167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7"/>
      <c r="AT1010" s="167"/>
      <c r="AU1010" s="167"/>
      <c r="AV1010" s="167"/>
      <c r="AW1010" s="167"/>
      <c r="AX1010" s="167"/>
      <c r="AY1010" s="167"/>
      <c r="AZ1010" s="167"/>
      <c r="BA1010" s="167"/>
      <c r="BB1010" s="167"/>
      <c r="BC1010" s="167"/>
      <c r="BD1010" s="167"/>
      <c r="BE1010" s="167"/>
      <c r="BF1010" s="167"/>
      <c r="BG1010" s="167"/>
      <c r="BH1010" s="167"/>
      <c r="BI1010" s="167"/>
      <c r="BJ1010" s="167"/>
      <c r="BK1010" s="167"/>
      <c r="BL1010" s="167"/>
      <c r="BM1010" s="168">
        <v>127.56227452555611</v>
      </c>
    </row>
    <row r="1011" spans="1:65">
      <c r="A1011" s="29"/>
      <c r="B1011" s="19">
        <v>1</v>
      </c>
      <c r="C1011" s="9">
        <v>5</v>
      </c>
      <c r="D1011" s="169">
        <v>131</v>
      </c>
      <c r="E1011" s="169">
        <v>130</v>
      </c>
      <c r="F1011" s="169">
        <v>123.808352</v>
      </c>
      <c r="G1011" s="169">
        <v>120.52</v>
      </c>
      <c r="H1011" s="169">
        <v>125.68194378876545</v>
      </c>
      <c r="I1011" s="170">
        <v>77</v>
      </c>
      <c r="J1011" s="169">
        <v>126</v>
      </c>
      <c r="K1011" s="169">
        <v>121</v>
      </c>
      <c r="L1011" s="169">
        <v>131</v>
      </c>
      <c r="M1011" s="169">
        <v>124</v>
      </c>
      <c r="N1011" s="169">
        <v>128</v>
      </c>
      <c r="O1011" s="169">
        <v>133</v>
      </c>
      <c r="P1011" s="169">
        <v>124.63000000000001</v>
      </c>
      <c r="Q1011" s="169">
        <v>133</v>
      </c>
      <c r="R1011" s="170">
        <v>136.2054</v>
      </c>
      <c r="S1011" s="170">
        <v>154</v>
      </c>
      <c r="T1011" s="169">
        <v>132</v>
      </c>
      <c r="U1011" s="169">
        <v>131</v>
      </c>
      <c r="V1011" s="169">
        <v>129</v>
      </c>
      <c r="W1011" s="166"/>
      <c r="X1011" s="167"/>
      <c r="Y1011" s="167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7"/>
      <c r="AT1011" s="167"/>
      <c r="AU1011" s="167"/>
      <c r="AV1011" s="167"/>
      <c r="AW1011" s="167"/>
      <c r="AX1011" s="167"/>
      <c r="AY1011" s="167"/>
      <c r="AZ1011" s="167"/>
      <c r="BA1011" s="167"/>
      <c r="BB1011" s="167"/>
      <c r="BC1011" s="167"/>
      <c r="BD1011" s="167"/>
      <c r="BE1011" s="167"/>
      <c r="BF1011" s="167"/>
      <c r="BG1011" s="167"/>
      <c r="BH1011" s="167"/>
      <c r="BI1011" s="167"/>
      <c r="BJ1011" s="167"/>
      <c r="BK1011" s="167"/>
      <c r="BL1011" s="167"/>
      <c r="BM1011" s="168">
        <v>52</v>
      </c>
    </row>
    <row r="1012" spans="1:65">
      <c r="A1012" s="29"/>
      <c r="B1012" s="19">
        <v>1</v>
      </c>
      <c r="C1012" s="9">
        <v>6</v>
      </c>
      <c r="D1012" s="169">
        <v>135</v>
      </c>
      <c r="E1012" s="169">
        <v>128</v>
      </c>
      <c r="F1012" s="169">
        <v>122.95990400000001</v>
      </c>
      <c r="G1012" s="169">
        <v>120.61</v>
      </c>
      <c r="H1012" s="169">
        <v>129.47810071009226</v>
      </c>
      <c r="I1012" s="170">
        <v>46</v>
      </c>
      <c r="J1012" s="169">
        <v>126</v>
      </c>
      <c r="K1012" s="169">
        <v>122</v>
      </c>
      <c r="L1012" s="169">
        <v>131</v>
      </c>
      <c r="M1012" s="169">
        <v>126</v>
      </c>
      <c r="N1012" s="169">
        <v>128</v>
      </c>
      <c r="O1012" s="169">
        <v>127</v>
      </c>
      <c r="P1012" s="169">
        <v>121.54</v>
      </c>
      <c r="Q1012" s="169">
        <v>132</v>
      </c>
      <c r="R1012" s="170">
        <v>139.7432</v>
      </c>
      <c r="S1012" s="170">
        <v>145</v>
      </c>
      <c r="T1012" s="169">
        <v>129</v>
      </c>
      <c r="U1012" s="169">
        <v>132</v>
      </c>
      <c r="V1012" s="169">
        <v>132</v>
      </c>
      <c r="W1012" s="166"/>
      <c r="X1012" s="167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  <c r="BI1012" s="167"/>
      <c r="BJ1012" s="167"/>
      <c r="BK1012" s="167"/>
      <c r="BL1012" s="167"/>
      <c r="BM1012" s="171"/>
    </row>
    <row r="1013" spans="1:65">
      <c r="A1013" s="29"/>
      <c r="B1013" s="20" t="s">
        <v>232</v>
      </c>
      <c r="C1013" s="12"/>
      <c r="D1013" s="172">
        <v>129.66666666666666</v>
      </c>
      <c r="E1013" s="172">
        <v>128.5</v>
      </c>
      <c r="F1013" s="172">
        <v>124.29299833333333</v>
      </c>
      <c r="G1013" s="172">
        <v>122.15500000000002</v>
      </c>
      <c r="H1013" s="172">
        <v>127.25672740889779</v>
      </c>
      <c r="I1013" s="172">
        <v>68.333333333333329</v>
      </c>
      <c r="J1013" s="172">
        <v>126.33333333333333</v>
      </c>
      <c r="K1013" s="172">
        <v>121.5</v>
      </c>
      <c r="L1013" s="172">
        <v>131.33333333333334</v>
      </c>
      <c r="M1013" s="172">
        <v>124.5</v>
      </c>
      <c r="N1013" s="172">
        <v>127.5</v>
      </c>
      <c r="O1013" s="172">
        <v>131.5</v>
      </c>
      <c r="P1013" s="172">
        <v>124.52499999999999</v>
      </c>
      <c r="Q1013" s="172">
        <v>133</v>
      </c>
      <c r="R1013" s="172">
        <v>140.0438</v>
      </c>
      <c r="S1013" s="172">
        <v>147.16666666666666</v>
      </c>
      <c r="T1013" s="172">
        <v>127.33333333333333</v>
      </c>
      <c r="U1013" s="172">
        <v>129.33333333333334</v>
      </c>
      <c r="V1013" s="172">
        <v>130.6</v>
      </c>
      <c r="W1013" s="166"/>
      <c r="X1013" s="167"/>
      <c r="Y1013" s="167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67"/>
      <c r="AT1013" s="167"/>
      <c r="AU1013" s="167"/>
      <c r="AV1013" s="167"/>
      <c r="AW1013" s="167"/>
      <c r="AX1013" s="167"/>
      <c r="AY1013" s="167"/>
      <c r="AZ1013" s="167"/>
      <c r="BA1013" s="167"/>
      <c r="BB1013" s="167"/>
      <c r="BC1013" s="167"/>
      <c r="BD1013" s="167"/>
      <c r="BE1013" s="167"/>
      <c r="BF1013" s="167"/>
      <c r="BG1013" s="167"/>
      <c r="BH1013" s="167"/>
      <c r="BI1013" s="167"/>
      <c r="BJ1013" s="167"/>
      <c r="BK1013" s="167"/>
      <c r="BL1013" s="167"/>
      <c r="BM1013" s="171"/>
    </row>
    <row r="1014" spans="1:65">
      <c r="A1014" s="29"/>
      <c r="B1014" s="3" t="s">
        <v>233</v>
      </c>
      <c r="C1014" s="28"/>
      <c r="D1014" s="169">
        <v>129.5</v>
      </c>
      <c r="E1014" s="169">
        <v>128</v>
      </c>
      <c r="F1014" s="169">
        <v>123.76020800000001</v>
      </c>
      <c r="G1014" s="169">
        <v>122.57</v>
      </c>
      <c r="H1014" s="169">
        <v>127.17448719237261</v>
      </c>
      <c r="I1014" s="169">
        <v>68.5</v>
      </c>
      <c r="J1014" s="169">
        <v>126</v>
      </c>
      <c r="K1014" s="169">
        <v>121.5</v>
      </c>
      <c r="L1014" s="169">
        <v>131</v>
      </c>
      <c r="M1014" s="169">
        <v>124</v>
      </c>
      <c r="N1014" s="169">
        <v>127.5</v>
      </c>
      <c r="O1014" s="169">
        <v>131</v>
      </c>
      <c r="P1014" s="169">
        <v>124.315</v>
      </c>
      <c r="Q1014" s="169">
        <v>133</v>
      </c>
      <c r="R1014" s="169">
        <v>139.76065</v>
      </c>
      <c r="S1014" s="169">
        <v>148.5</v>
      </c>
      <c r="T1014" s="169">
        <v>127</v>
      </c>
      <c r="U1014" s="169">
        <v>130.5</v>
      </c>
      <c r="V1014" s="169">
        <v>131</v>
      </c>
      <c r="W1014" s="166"/>
      <c r="X1014" s="167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  <c r="BI1014" s="167"/>
      <c r="BJ1014" s="167"/>
      <c r="BK1014" s="167"/>
      <c r="BL1014" s="167"/>
      <c r="BM1014" s="171"/>
    </row>
    <row r="1015" spans="1:65">
      <c r="A1015" s="29"/>
      <c r="B1015" s="3" t="s">
        <v>234</v>
      </c>
      <c r="C1015" s="28"/>
      <c r="D1015" s="169">
        <v>3.3266599866332398</v>
      </c>
      <c r="E1015" s="169">
        <v>1.2247448713915889</v>
      </c>
      <c r="F1015" s="169">
        <v>1.4528759030757719</v>
      </c>
      <c r="G1015" s="169">
        <v>1.3084303573366105</v>
      </c>
      <c r="H1015" s="169">
        <v>1.4715612759776713</v>
      </c>
      <c r="I1015" s="169">
        <v>19.438792829460024</v>
      </c>
      <c r="J1015" s="169">
        <v>0.51639777949432231</v>
      </c>
      <c r="K1015" s="169">
        <v>0.54772255750516607</v>
      </c>
      <c r="L1015" s="169">
        <v>4.320493798938573</v>
      </c>
      <c r="M1015" s="169">
        <v>1.7606816861659009</v>
      </c>
      <c r="N1015" s="169">
        <v>0.54772255750516607</v>
      </c>
      <c r="O1015" s="169">
        <v>4.2308391602612359</v>
      </c>
      <c r="P1015" s="169">
        <v>2.7757215278193854</v>
      </c>
      <c r="Q1015" s="169">
        <v>0.63245553203367588</v>
      </c>
      <c r="R1015" s="169">
        <v>3.1814455104559016</v>
      </c>
      <c r="S1015" s="169">
        <v>7.5740786018278596</v>
      </c>
      <c r="T1015" s="169">
        <v>3.2659863237109041</v>
      </c>
      <c r="U1015" s="169">
        <v>4.1793141383086612</v>
      </c>
      <c r="V1015" s="169">
        <v>2.0736441353327719</v>
      </c>
      <c r="W1015" s="166"/>
      <c r="X1015" s="167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  <c r="BI1015" s="167"/>
      <c r="BJ1015" s="167"/>
      <c r="BK1015" s="167"/>
      <c r="BL1015" s="167"/>
      <c r="BM1015" s="171"/>
    </row>
    <row r="1016" spans="1:65">
      <c r="A1016" s="29"/>
      <c r="B1016" s="3" t="s">
        <v>87</v>
      </c>
      <c r="C1016" s="28"/>
      <c r="D1016" s="13">
        <v>2.5655475475320617E-2</v>
      </c>
      <c r="E1016" s="13">
        <v>9.5310884933197584E-3</v>
      </c>
      <c r="F1016" s="13">
        <v>1.1689121049114917E-2</v>
      </c>
      <c r="G1016" s="13">
        <v>1.0711230464054769E-2</v>
      </c>
      <c r="H1016" s="13">
        <v>1.156372088093458E-2</v>
      </c>
      <c r="I1016" s="13">
        <v>0.28447013896770768</v>
      </c>
      <c r="J1016" s="13">
        <v>4.087581368028937E-3</v>
      </c>
      <c r="K1016" s="13">
        <v>4.5080045885198851E-3</v>
      </c>
      <c r="L1016" s="13">
        <v>3.2897160905623647E-2</v>
      </c>
      <c r="M1016" s="13">
        <v>1.4142021575629726E-2</v>
      </c>
      <c r="N1016" s="13">
        <v>4.2958631961189497E-3</v>
      </c>
      <c r="O1016" s="13">
        <v>3.2173681827081642E-2</v>
      </c>
      <c r="P1016" s="13">
        <v>2.2290476031474687E-2</v>
      </c>
      <c r="Q1016" s="13">
        <v>4.7553047521329012E-3</v>
      </c>
      <c r="R1016" s="13">
        <v>2.2717503455746715E-2</v>
      </c>
      <c r="S1016" s="13">
        <v>5.1465992764402217E-2</v>
      </c>
      <c r="T1016" s="13">
        <v>2.5649107254274117E-2</v>
      </c>
      <c r="U1016" s="13">
        <v>3.2314284574551502E-2</v>
      </c>
      <c r="V1016" s="13">
        <v>1.5877826457371916E-2</v>
      </c>
      <c r="W1016" s="100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3" t="s">
        <v>235</v>
      </c>
      <c r="C1017" s="28"/>
      <c r="D1017" s="13">
        <v>1.6496978820246255E-2</v>
      </c>
      <c r="E1017" s="13">
        <v>7.3511191136375054E-3</v>
      </c>
      <c r="F1017" s="13">
        <v>-2.5628864053908074E-2</v>
      </c>
      <c r="G1017" s="13">
        <v>-4.2389292176448157E-2</v>
      </c>
      <c r="H1017" s="13">
        <v>-2.3952780537563889E-3</v>
      </c>
      <c r="I1017" s="13">
        <v>-0.46431393147005007</v>
      </c>
      <c r="J1017" s="13">
        <v>-9.6340489129218554E-3</v>
      </c>
      <c r="K1017" s="13">
        <v>-4.7524039126015882E-2</v>
      </c>
      <c r="L1017" s="13">
        <v>2.9562492686830755E-2</v>
      </c>
      <c r="M1017" s="13">
        <v>-2.4006114166164383E-2</v>
      </c>
      <c r="N1017" s="13">
        <v>-4.8818920631299445E-4</v>
      </c>
      <c r="O1017" s="13">
        <v>3.0869044073488894E-2</v>
      </c>
      <c r="P1017" s="13">
        <v>-2.3810131458165684E-2</v>
      </c>
      <c r="Q1017" s="13">
        <v>4.262800655341481E-2</v>
      </c>
      <c r="R1017" s="13">
        <v>9.7846526497481934E-2</v>
      </c>
      <c r="S1017" s="13">
        <v>0.15368487441937995</v>
      </c>
      <c r="T1017" s="13">
        <v>-1.7947405929713556E-3</v>
      </c>
      <c r="U1017" s="13">
        <v>1.3883876046929755E-2</v>
      </c>
      <c r="V1017" s="13">
        <v>2.3813666585533522E-2</v>
      </c>
      <c r="W1017" s="100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44" t="s">
        <v>236</v>
      </c>
      <c r="C1018" s="45"/>
      <c r="D1018" s="43">
        <v>0.47</v>
      </c>
      <c r="E1018" s="43">
        <v>0.22</v>
      </c>
      <c r="F1018" s="43">
        <v>0.7</v>
      </c>
      <c r="G1018" s="43">
        <v>1.1599999999999999</v>
      </c>
      <c r="H1018" s="43">
        <v>0.05</v>
      </c>
      <c r="I1018" s="43">
        <v>12.87</v>
      </c>
      <c r="J1018" s="43">
        <v>0.25</v>
      </c>
      <c r="K1018" s="43">
        <v>1.31</v>
      </c>
      <c r="L1018" s="43">
        <v>0.83</v>
      </c>
      <c r="M1018" s="43">
        <v>0.65</v>
      </c>
      <c r="N1018" s="43">
        <v>0</v>
      </c>
      <c r="O1018" s="43">
        <v>0.87</v>
      </c>
      <c r="P1018" s="43">
        <v>0.65</v>
      </c>
      <c r="Q1018" s="43">
        <v>1.2</v>
      </c>
      <c r="R1018" s="43">
        <v>2.73</v>
      </c>
      <c r="S1018" s="43">
        <v>4.28</v>
      </c>
      <c r="T1018" s="43">
        <v>0.04</v>
      </c>
      <c r="U1018" s="43">
        <v>0.4</v>
      </c>
      <c r="V1018" s="43">
        <v>0.67</v>
      </c>
      <c r="W1018" s="100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BM1019" s="54"/>
    </row>
    <row r="1020" spans="1:65" ht="15">
      <c r="B1020" s="8" t="s">
        <v>593</v>
      </c>
      <c r="BM1020" s="27" t="s">
        <v>68</v>
      </c>
    </row>
    <row r="1021" spans="1:65" ht="15">
      <c r="A1021" s="25" t="s">
        <v>35</v>
      </c>
      <c r="B1021" s="18" t="s">
        <v>115</v>
      </c>
      <c r="C1021" s="15" t="s">
        <v>116</v>
      </c>
      <c r="D1021" s="16" t="s">
        <v>213</v>
      </c>
      <c r="E1021" s="17" t="s">
        <v>213</v>
      </c>
      <c r="F1021" s="17" t="s">
        <v>213</v>
      </c>
      <c r="G1021" s="17" t="s">
        <v>213</v>
      </c>
      <c r="H1021" s="17" t="s">
        <v>213</v>
      </c>
      <c r="I1021" s="17" t="s">
        <v>213</v>
      </c>
      <c r="J1021" s="17" t="s">
        <v>213</v>
      </c>
      <c r="K1021" s="17" t="s">
        <v>213</v>
      </c>
      <c r="L1021" s="17" t="s">
        <v>213</v>
      </c>
      <c r="M1021" s="17" t="s">
        <v>213</v>
      </c>
      <c r="N1021" s="17" t="s">
        <v>213</v>
      </c>
      <c r="O1021" s="17" t="s">
        <v>213</v>
      </c>
      <c r="P1021" s="17" t="s">
        <v>213</v>
      </c>
      <c r="Q1021" s="17" t="s">
        <v>213</v>
      </c>
      <c r="R1021" s="17" t="s">
        <v>213</v>
      </c>
      <c r="S1021" s="17" t="s">
        <v>213</v>
      </c>
      <c r="T1021" s="17" t="s">
        <v>213</v>
      </c>
      <c r="U1021" s="17" t="s">
        <v>213</v>
      </c>
      <c r="V1021" s="100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214</v>
      </c>
      <c r="C1022" s="9" t="s">
        <v>214</v>
      </c>
      <c r="D1022" s="98" t="s">
        <v>215</v>
      </c>
      <c r="E1022" s="99" t="s">
        <v>216</v>
      </c>
      <c r="F1022" s="99" t="s">
        <v>239</v>
      </c>
      <c r="G1022" s="99" t="s">
        <v>240</v>
      </c>
      <c r="H1022" s="99" t="s">
        <v>217</v>
      </c>
      <c r="I1022" s="99" t="s">
        <v>218</v>
      </c>
      <c r="J1022" s="99" t="s">
        <v>219</v>
      </c>
      <c r="K1022" s="99" t="s">
        <v>220</v>
      </c>
      <c r="L1022" s="99" t="s">
        <v>221</v>
      </c>
      <c r="M1022" s="99" t="s">
        <v>222</v>
      </c>
      <c r="N1022" s="99" t="s">
        <v>223</v>
      </c>
      <c r="O1022" s="99" t="s">
        <v>224</v>
      </c>
      <c r="P1022" s="99" t="s">
        <v>225</v>
      </c>
      <c r="Q1022" s="99" t="s">
        <v>226</v>
      </c>
      <c r="R1022" s="99" t="s">
        <v>242</v>
      </c>
      <c r="S1022" s="99" t="s">
        <v>227</v>
      </c>
      <c r="T1022" s="99" t="s">
        <v>228</v>
      </c>
      <c r="U1022" s="99" t="s">
        <v>229</v>
      </c>
      <c r="V1022" s="100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230</v>
      </c>
      <c r="E1023" s="11" t="s">
        <v>231</v>
      </c>
      <c r="F1023" s="11" t="s">
        <v>117</v>
      </c>
      <c r="G1023" s="11" t="s">
        <v>117</v>
      </c>
      <c r="H1023" s="11" t="s">
        <v>230</v>
      </c>
      <c r="I1023" s="11" t="s">
        <v>231</v>
      </c>
      <c r="J1023" s="11" t="s">
        <v>231</v>
      </c>
      <c r="K1023" s="11" t="s">
        <v>231</v>
      </c>
      <c r="L1023" s="11" t="s">
        <v>231</v>
      </c>
      <c r="M1023" s="11" t="s">
        <v>231</v>
      </c>
      <c r="N1023" s="11" t="s">
        <v>230</v>
      </c>
      <c r="O1023" s="11" t="s">
        <v>230</v>
      </c>
      <c r="P1023" s="11" t="s">
        <v>231</v>
      </c>
      <c r="Q1023" s="11" t="s">
        <v>230</v>
      </c>
      <c r="R1023" s="11" t="s">
        <v>230</v>
      </c>
      <c r="S1023" s="11" t="s">
        <v>230</v>
      </c>
      <c r="T1023" s="11" t="s">
        <v>231</v>
      </c>
      <c r="U1023" s="11" t="s">
        <v>230</v>
      </c>
      <c r="V1023" s="100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0</v>
      </c>
    </row>
    <row r="1024" spans="1:65">
      <c r="A1024" s="29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100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8">
        <v>1</v>
      </c>
      <c r="C1025" s="14">
        <v>1</v>
      </c>
      <c r="D1025" s="164">
        <v>91.3</v>
      </c>
      <c r="E1025" s="164">
        <v>85.78</v>
      </c>
      <c r="F1025" s="165">
        <v>68.655199999999994</v>
      </c>
      <c r="G1025" s="165">
        <v>19.50765384615385</v>
      </c>
      <c r="H1025" s="164">
        <v>88.953055819159971</v>
      </c>
      <c r="I1025" s="165">
        <v>0.7</v>
      </c>
      <c r="J1025" s="164">
        <v>93.8</v>
      </c>
      <c r="K1025" s="164">
        <v>92.2</v>
      </c>
      <c r="L1025" s="164">
        <v>98.1</v>
      </c>
      <c r="M1025" s="164">
        <v>95.7</v>
      </c>
      <c r="N1025" s="164">
        <v>98</v>
      </c>
      <c r="O1025" s="164">
        <v>84.7</v>
      </c>
      <c r="P1025" s="164">
        <v>80</v>
      </c>
      <c r="Q1025" s="164">
        <v>85.9</v>
      </c>
      <c r="R1025" s="164">
        <v>89.930840000000003</v>
      </c>
      <c r="S1025" s="164">
        <v>93.4</v>
      </c>
      <c r="T1025" s="165">
        <v>120</v>
      </c>
      <c r="U1025" s="164">
        <v>74.599999999999994</v>
      </c>
      <c r="V1025" s="166"/>
      <c r="W1025" s="167"/>
      <c r="X1025" s="167"/>
      <c r="Y1025" s="167"/>
      <c r="Z1025" s="167"/>
      <c r="AA1025" s="167"/>
      <c r="AB1025" s="167"/>
      <c r="AC1025" s="167"/>
      <c r="AD1025" s="167"/>
      <c r="AE1025" s="167"/>
      <c r="AF1025" s="167"/>
      <c r="AG1025" s="167"/>
      <c r="AH1025" s="167"/>
      <c r="AI1025" s="167"/>
      <c r="AJ1025" s="167"/>
      <c r="AK1025" s="167"/>
      <c r="AL1025" s="167"/>
      <c r="AM1025" s="167"/>
      <c r="AN1025" s="167"/>
      <c r="AO1025" s="167"/>
      <c r="AP1025" s="167"/>
      <c r="AQ1025" s="167"/>
      <c r="AR1025" s="167"/>
      <c r="AS1025" s="167"/>
      <c r="AT1025" s="167"/>
      <c r="AU1025" s="167"/>
      <c r="AV1025" s="167"/>
      <c r="AW1025" s="167"/>
      <c r="AX1025" s="167"/>
      <c r="AY1025" s="167"/>
      <c r="AZ1025" s="167"/>
      <c r="BA1025" s="167"/>
      <c r="BB1025" s="167"/>
      <c r="BC1025" s="167"/>
      <c r="BD1025" s="167"/>
      <c r="BE1025" s="167"/>
      <c r="BF1025" s="167"/>
      <c r="BG1025" s="167"/>
      <c r="BH1025" s="167"/>
      <c r="BI1025" s="167"/>
      <c r="BJ1025" s="167"/>
      <c r="BK1025" s="167"/>
      <c r="BL1025" s="167"/>
      <c r="BM1025" s="168">
        <v>1</v>
      </c>
    </row>
    <row r="1026" spans="1:65">
      <c r="A1026" s="29"/>
      <c r="B1026" s="19">
        <v>1</v>
      </c>
      <c r="C1026" s="9">
        <v>2</v>
      </c>
      <c r="D1026" s="169">
        <v>94.9</v>
      </c>
      <c r="E1026" s="169">
        <v>87.87</v>
      </c>
      <c r="F1026" s="170">
        <v>64.139359999999996</v>
      </c>
      <c r="G1026" s="170">
        <v>18.955461538461542</v>
      </c>
      <c r="H1026" s="169">
        <v>90.752510706160805</v>
      </c>
      <c r="I1026" s="170">
        <v>0.6</v>
      </c>
      <c r="J1026" s="169">
        <v>94.5</v>
      </c>
      <c r="K1026" s="169">
        <v>96.9</v>
      </c>
      <c r="L1026" s="169">
        <v>92.5</v>
      </c>
      <c r="M1026" s="169">
        <v>101.5</v>
      </c>
      <c r="N1026" s="169">
        <v>92.3</v>
      </c>
      <c r="O1026" s="169">
        <v>90</v>
      </c>
      <c r="P1026" s="169">
        <v>80</v>
      </c>
      <c r="Q1026" s="169">
        <v>87.6</v>
      </c>
      <c r="R1026" s="169">
        <v>95.925820000000002</v>
      </c>
      <c r="S1026" s="169">
        <v>92.3</v>
      </c>
      <c r="T1026" s="170">
        <v>120</v>
      </c>
      <c r="U1026" s="169"/>
      <c r="V1026" s="166"/>
      <c r="W1026" s="167"/>
      <c r="X1026" s="167"/>
      <c r="Y1026" s="167"/>
      <c r="Z1026" s="167"/>
      <c r="AA1026" s="167"/>
      <c r="AB1026" s="167"/>
      <c r="AC1026" s="167"/>
      <c r="AD1026" s="167"/>
      <c r="AE1026" s="167"/>
      <c r="AF1026" s="167"/>
      <c r="AG1026" s="167"/>
      <c r="AH1026" s="167"/>
      <c r="AI1026" s="167"/>
      <c r="AJ1026" s="167"/>
      <c r="AK1026" s="167"/>
      <c r="AL1026" s="167"/>
      <c r="AM1026" s="167"/>
      <c r="AN1026" s="167"/>
      <c r="AO1026" s="167"/>
      <c r="AP1026" s="167"/>
      <c r="AQ1026" s="167"/>
      <c r="AR1026" s="167"/>
      <c r="AS1026" s="167"/>
      <c r="AT1026" s="167"/>
      <c r="AU1026" s="167"/>
      <c r="AV1026" s="167"/>
      <c r="AW1026" s="167"/>
      <c r="AX1026" s="167"/>
      <c r="AY1026" s="167"/>
      <c r="AZ1026" s="167"/>
      <c r="BA1026" s="167"/>
      <c r="BB1026" s="167"/>
      <c r="BC1026" s="167"/>
      <c r="BD1026" s="167"/>
      <c r="BE1026" s="167"/>
      <c r="BF1026" s="167"/>
      <c r="BG1026" s="167"/>
      <c r="BH1026" s="167"/>
      <c r="BI1026" s="167"/>
      <c r="BJ1026" s="167"/>
      <c r="BK1026" s="167"/>
      <c r="BL1026" s="167"/>
      <c r="BM1026" s="168" t="e">
        <v>#N/A</v>
      </c>
    </row>
    <row r="1027" spans="1:65">
      <c r="A1027" s="29"/>
      <c r="B1027" s="19">
        <v>1</v>
      </c>
      <c r="C1027" s="9">
        <v>3</v>
      </c>
      <c r="D1027" s="169">
        <v>94.4</v>
      </c>
      <c r="E1027" s="169">
        <v>84.46</v>
      </c>
      <c r="F1027" s="170">
        <v>68.023359999999997</v>
      </c>
      <c r="G1027" s="170">
        <v>19.58115384615385</v>
      </c>
      <c r="H1027" s="169">
        <v>90.958783508922338</v>
      </c>
      <c r="I1027" s="170">
        <v>2.2000000000000002</v>
      </c>
      <c r="J1027" s="169">
        <v>91.6</v>
      </c>
      <c r="K1027" s="169">
        <v>89.4</v>
      </c>
      <c r="L1027" s="169">
        <v>90.7</v>
      </c>
      <c r="M1027" s="169">
        <v>97.2</v>
      </c>
      <c r="N1027" s="169">
        <v>100.5</v>
      </c>
      <c r="O1027" s="169">
        <v>77</v>
      </c>
      <c r="P1027" s="169">
        <v>80</v>
      </c>
      <c r="Q1027" s="169">
        <v>89</v>
      </c>
      <c r="R1027" s="169">
        <v>95.321849999999998</v>
      </c>
      <c r="S1027" s="169">
        <v>93</v>
      </c>
      <c r="T1027" s="170">
        <v>126</v>
      </c>
      <c r="U1027" s="169">
        <v>73.900000000000006</v>
      </c>
      <c r="V1027" s="166"/>
      <c r="W1027" s="167"/>
      <c r="X1027" s="167"/>
      <c r="Y1027" s="167"/>
      <c r="Z1027" s="167"/>
      <c r="AA1027" s="167"/>
      <c r="AB1027" s="167"/>
      <c r="AC1027" s="167"/>
      <c r="AD1027" s="167"/>
      <c r="AE1027" s="167"/>
      <c r="AF1027" s="167"/>
      <c r="AG1027" s="167"/>
      <c r="AH1027" s="167"/>
      <c r="AI1027" s="167"/>
      <c r="AJ1027" s="167"/>
      <c r="AK1027" s="167"/>
      <c r="AL1027" s="167"/>
      <c r="AM1027" s="167"/>
      <c r="AN1027" s="167"/>
      <c r="AO1027" s="167"/>
      <c r="AP1027" s="167"/>
      <c r="AQ1027" s="167"/>
      <c r="AR1027" s="167"/>
      <c r="AS1027" s="167"/>
      <c r="AT1027" s="167"/>
      <c r="AU1027" s="167"/>
      <c r="AV1027" s="167"/>
      <c r="AW1027" s="167"/>
      <c r="AX1027" s="167"/>
      <c r="AY1027" s="167"/>
      <c r="AZ1027" s="167"/>
      <c r="BA1027" s="167"/>
      <c r="BB1027" s="167"/>
      <c r="BC1027" s="167"/>
      <c r="BD1027" s="167"/>
      <c r="BE1027" s="167"/>
      <c r="BF1027" s="167"/>
      <c r="BG1027" s="167"/>
      <c r="BH1027" s="167"/>
      <c r="BI1027" s="167"/>
      <c r="BJ1027" s="167"/>
      <c r="BK1027" s="167"/>
      <c r="BL1027" s="167"/>
      <c r="BM1027" s="168">
        <v>16</v>
      </c>
    </row>
    <row r="1028" spans="1:65">
      <c r="A1028" s="29"/>
      <c r="B1028" s="19">
        <v>1</v>
      </c>
      <c r="C1028" s="9">
        <v>4</v>
      </c>
      <c r="D1028" s="169">
        <v>93.8</v>
      </c>
      <c r="E1028" s="169">
        <v>79.41</v>
      </c>
      <c r="F1028" s="170">
        <v>65.432959999999994</v>
      </c>
      <c r="G1028" s="170">
        <v>18.663346153846156</v>
      </c>
      <c r="H1028" s="169">
        <v>91.630009885681147</v>
      </c>
      <c r="I1028" s="170">
        <v>1.9</v>
      </c>
      <c r="J1028" s="169">
        <v>93.3</v>
      </c>
      <c r="K1028" s="169">
        <v>94</v>
      </c>
      <c r="L1028" s="169">
        <v>99</v>
      </c>
      <c r="M1028" s="169">
        <v>93.2</v>
      </c>
      <c r="N1028" s="169">
        <v>96.7</v>
      </c>
      <c r="O1028" s="169">
        <v>85.2</v>
      </c>
      <c r="P1028" s="169">
        <v>80</v>
      </c>
      <c r="Q1028" s="169">
        <v>87.6</v>
      </c>
      <c r="R1028" s="169">
        <v>98.517520000000005</v>
      </c>
      <c r="S1028" s="169">
        <v>95.3</v>
      </c>
      <c r="T1028" s="170">
        <v>113</v>
      </c>
      <c r="U1028" s="169">
        <v>83.3</v>
      </c>
      <c r="V1028" s="166"/>
      <c r="W1028" s="167"/>
      <c r="X1028" s="167"/>
      <c r="Y1028" s="167"/>
      <c r="Z1028" s="167"/>
      <c r="AA1028" s="167"/>
      <c r="AB1028" s="167"/>
      <c r="AC1028" s="167"/>
      <c r="AD1028" s="167"/>
      <c r="AE1028" s="167"/>
      <c r="AF1028" s="167"/>
      <c r="AG1028" s="167"/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  <c r="BI1028" s="167"/>
      <c r="BJ1028" s="167"/>
      <c r="BK1028" s="167"/>
      <c r="BL1028" s="167"/>
      <c r="BM1028" s="168">
        <v>90.09534735507286</v>
      </c>
    </row>
    <row r="1029" spans="1:65">
      <c r="A1029" s="29"/>
      <c r="B1029" s="19">
        <v>1</v>
      </c>
      <c r="C1029" s="9">
        <v>5</v>
      </c>
      <c r="D1029" s="169">
        <v>91.7</v>
      </c>
      <c r="E1029" s="169">
        <v>84.19</v>
      </c>
      <c r="F1029" s="170">
        <v>66.479039999999998</v>
      </c>
      <c r="G1029" s="170">
        <v>18.840499999999999</v>
      </c>
      <c r="H1029" s="169">
        <v>88.239060035165849</v>
      </c>
      <c r="I1029" s="170">
        <v>0.7</v>
      </c>
      <c r="J1029" s="169">
        <v>91.9</v>
      </c>
      <c r="K1029" s="169">
        <v>95.6</v>
      </c>
      <c r="L1029" s="169">
        <v>98.1</v>
      </c>
      <c r="M1029" s="169">
        <v>99.1</v>
      </c>
      <c r="N1029" s="169">
        <v>100</v>
      </c>
      <c r="O1029" s="169">
        <v>89.5</v>
      </c>
      <c r="P1029" s="169">
        <v>80</v>
      </c>
      <c r="Q1029" s="169">
        <v>86.3</v>
      </c>
      <c r="R1029" s="169">
        <v>95.900739999999999</v>
      </c>
      <c r="S1029" s="169">
        <v>88.6</v>
      </c>
      <c r="T1029" s="170">
        <v>107</v>
      </c>
      <c r="U1029" s="169">
        <v>75.400000000000006</v>
      </c>
      <c r="V1029" s="166"/>
      <c r="W1029" s="167"/>
      <c r="X1029" s="167"/>
      <c r="Y1029" s="167"/>
      <c r="Z1029" s="167"/>
      <c r="AA1029" s="167"/>
      <c r="AB1029" s="167"/>
      <c r="AC1029" s="167"/>
      <c r="AD1029" s="167"/>
      <c r="AE1029" s="167"/>
      <c r="AF1029" s="167"/>
      <c r="AG1029" s="167"/>
      <c r="AH1029" s="167"/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  <c r="BI1029" s="167"/>
      <c r="BJ1029" s="167"/>
      <c r="BK1029" s="167"/>
      <c r="BL1029" s="167"/>
      <c r="BM1029" s="168">
        <v>53</v>
      </c>
    </row>
    <row r="1030" spans="1:65">
      <c r="A1030" s="29"/>
      <c r="B1030" s="19">
        <v>1</v>
      </c>
      <c r="C1030" s="9">
        <v>6</v>
      </c>
      <c r="D1030" s="169">
        <v>95.9</v>
      </c>
      <c r="E1030" s="169">
        <v>83.89</v>
      </c>
      <c r="F1030" s="170">
        <v>65.964479999999995</v>
      </c>
      <c r="G1030" s="170">
        <v>19.375730769230771</v>
      </c>
      <c r="H1030" s="169">
        <v>93.256107871029883</v>
      </c>
      <c r="I1030" s="170">
        <v>1.1000000000000001</v>
      </c>
      <c r="J1030" s="169">
        <v>93.2</v>
      </c>
      <c r="K1030" s="169">
        <v>95.3</v>
      </c>
      <c r="L1030" s="169">
        <v>98.6</v>
      </c>
      <c r="M1030" s="169">
        <v>95</v>
      </c>
      <c r="N1030" s="169">
        <v>93</v>
      </c>
      <c r="O1030" s="169">
        <v>80.099999999999994</v>
      </c>
      <c r="P1030" s="169">
        <v>80</v>
      </c>
      <c r="Q1030" s="169">
        <v>87.8</v>
      </c>
      <c r="R1030" s="169">
        <v>92.862880000000004</v>
      </c>
      <c r="S1030" s="169">
        <v>94</v>
      </c>
      <c r="T1030" s="170">
        <v>118</v>
      </c>
      <c r="U1030" s="169">
        <v>76.099999999999994</v>
      </c>
      <c r="V1030" s="166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71"/>
    </row>
    <row r="1031" spans="1:65">
      <c r="A1031" s="29"/>
      <c r="B1031" s="20" t="s">
        <v>232</v>
      </c>
      <c r="C1031" s="12"/>
      <c r="D1031" s="172">
        <v>93.666666666666671</v>
      </c>
      <c r="E1031" s="172">
        <v>84.266666666666666</v>
      </c>
      <c r="F1031" s="172">
        <v>66.449066666666667</v>
      </c>
      <c r="G1031" s="172">
        <v>19.153974358974359</v>
      </c>
      <c r="H1031" s="172">
        <v>90.631587971019997</v>
      </c>
      <c r="I1031" s="172">
        <v>1.2000000000000002</v>
      </c>
      <c r="J1031" s="172">
        <v>93.050000000000011</v>
      </c>
      <c r="K1031" s="172">
        <v>93.899999999999991</v>
      </c>
      <c r="L1031" s="172">
        <v>96.166666666666671</v>
      </c>
      <c r="M1031" s="172">
        <v>96.949999999999989</v>
      </c>
      <c r="N1031" s="172">
        <v>96.75</v>
      </c>
      <c r="O1031" s="172">
        <v>84.416666666666671</v>
      </c>
      <c r="P1031" s="172">
        <v>80</v>
      </c>
      <c r="Q1031" s="172">
        <v>87.366666666666674</v>
      </c>
      <c r="R1031" s="172">
        <v>94.743274999999997</v>
      </c>
      <c r="S1031" s="172">
        <v>92.766666666666666</v>
      </c>
      <c r="T1031" s="172">
        <v>117.33333333333333</v>
      </c>
      <c r="U1031" s="172">
        <v>76.660000000000011</v>
      </c>
      <c r="V1031" s="166"/>
      <c r="W1031" s="167"/>
      <c r="X1031" s="167"/>
      <c r="Y1031" s="167"/>
      <c r="Z1031" s="167"/>
      <c r="AA1031" s="167"/>
      <c r="AB1031" s="167"/>
      <c r="AC1031" s="167"/>
      <c r="AD1031" s="167"/>
      <c r="AE1031" s="167"/>
      <c r="AF1031" s="167"/>
      <c r="AG1031" s="167"/>
      <c r="AH1031" s="167"/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  <c r="BI1031" s="167"/>
      <c r="BJ1031" s="167"/>
      <c r="BK1031" s="167"/>
      <c r="BL1031" s="167"/>
      <c r="BM1031" s="171"/>
    </row>
    <row r="1032" spans="1:65">
      <c r="A1032" s="29"/>
      <c r="B1032" s="3" t="s">
        <v>233</v>
      </c>
      <c r="C1032" s="28"/>
      <c r="D1032" s="169">
        <v>94.1</v>
      </c>
      <c r="E1032" s="169">
        <v>84.324999999999989</v>
      </c>
      <c r="F1032" s="169">
        <v>66.221759999999989</v>
      </c>
      <c r="G1032" s="169">
        <v>19.165596153846156</v>
      </c>
      <c r="H1032" s="169">
        <v>90.855647107541571</v>
      </c>
      <c r="I1032" s="169">
        <v>0.9</v>
      </c>
      <c r="J1032" s="169">
        <v>93.25</v>
      </c>
      <c r="K1032" s="169">
        <v>94.65</v>
      </c>
      <c r="L1032" s="169">
        <v>98.1</v>
      </c>
      <c r="M1032" s="169">
        <v>96.45</v>
      </c>
      <c r="N1032" s="169">
        <v>97.35</v>
      </c>
      <c r="O1032" s="169">
        <v>84.95</v>
      </c>
      <c r="P1032" s="169">
        <v>80</v>
      </c>
      <c r="Q1032" s="169">
        <v>87.6</v>
      </c>
      <c r="R1032" s="169">
        <v>95.611294999999998</v>
      </c>
      <c r="S1032" s="169">
        <v>93.2</v>
      </c>
      <c r="T1032" s="169">
        <v>119</v>
      </c>
      <c r="U1032" s="169">
        <v>75.400000000000006</v>
      </c>
      <c r="V1032" s="166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71"/>
    </row>
    <row r="1033" spans="1:65">
      <c r="A1033" s="29"/>
      <c r="B1033" s="3" t="s">
        <v>234</v>
      </c>
      <c r="C1033" s="28"/>
      <c r="D1033" s="178">
        <v>1.8184242262647836</v>
      </c>
      <c r="E1033" s="178">
        <v>2.7945136726569579</v>
      </c>
      <c r="F1033" s="178">
        <v>1.6702313651786886</v>
      </c>
      <c r="G1033" s="178">
        <v>0.38344150759091089</v>
      </c>
      <c r="H1033" s="178">
        <v>1.8192465672245217</v>
      </c>
      <c r="I1033" s="178">
        <v>0.68702256149270668</v>
      </c>
      <c r="J1033" s="178">
        <v>1.1113055385446433</v>
      </c>
      <c r="K1033" s="178">
        <v>2.7202941017470867</v>
      </c>
      <c r="L1033" s="178">
        <v>3.5987034702329455</v>
      </c>
      <c r="M1033" s="178">
        <v>2.9938269823087622</v>
      </c>
      <c r="N1033" s="178">
        <v>3.4656889646937454</v>
      </c>
      <c r="O1033" s="178">
        <v>5.1253942937755212</v>
      </c>
      <c r="P1033" s="178">
        <v>0</v>
      </c>
      <c r="Q1033" s="178">
        <v>1.1183320914051706</v>
      </c>
      <c r="R1033" s="178">
        <v>2.9669252851782426</v>
      </c>
      <c r="S1033" s="178">
        <v>2.2791811395031059</v>
      </c>
      <c r="T1033" s="178">
        <v>6.5625198412398476</v>
      </c>
      <c r="U1033" s="178">
        <v>3.8030251116709692</v>
      </c>
      <c r="V1033" s="175"/>
      <c r="W1033" s="176"/>
      <c r="X1033" s="176"/>
      <c r="Y1033" s="176"/>
      <c r="Z1033" s="176"/>
      <c r="AA1033" s="176"/>
      <c r="AB1033" s="176"/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76"/>
      <c r="AT1033" s="176"/>
      <c r="AU1033" s="176"/>
      <c r="AV1033" s="176"/>
      <c r="AW1033" s="176"/>
      <c r="AX1033" s="176"/>
      <c r="AY1033" s="176"/>
      <c r="AZ1033" s="176"/>
      <c r="BA1033" s="176"/>
      <c r="BB1033" s="176"/>
      <c r="BC1033" s="176"/>
      <c r="BD1033" s="176"/>
      <c r="BE1033" s="176"/>
      <c r="BF1033" s="176"/>
      <c r="BG1033" s="176"/>
      <c r="BH1033" s="176"/>
      <c r="BI1033" s="176"/>
      <c r="BJ1033" s="176"/>
      <c r="BK1033" s="176"/>
      <c r="BL1033" s="176"/>
      <c r="BM1033" s="181"/>
    </row>
    <row r="1034" spans="1:65">
      <c r="A1034" s="29"/>
      <c r="B1034" s="3" t="s">
        <v>87</v>
      </c>
      <c r="C1034" s="28"/>
      <c r="D1034" s="13">
        <v>1.9413781775068865E-2</v>
      </c>
      <c r="E1034" s="13">
        <v>3.3162741368555675E-2</v>
      </c>
      <c r="F1034" s="13">
        <v>2.5135512791431561E-2</v>
      </c>
      <c r="G1034" s="13">
        <v>2.0018900537540612E-2</v>
      </c>
      <c r="H1034" s="13">
        <v>2.0072985676983138E-2</v>
      </c>
      <c r="I1034" s="13">
        <v>0.57251880124392218</v>
      </c>
      <c r="J1034" s="13">
        <v>1.1943100897846783E-2</v>
      </c>
      <c r="K1034" s="13">
        <v>2.8970118229468444E-2</v>
      </c>
      <c r="L1034" s="13">
        <v>3.7421526553548821E-2</v>
      </c>
      <c r="M1034" s="13">
        <v>3.0880113278068722E-2</v>
      </c>
      <c r="N1034" s="13">
        <v>3.5821074570477986E-2</v>
      </c>
      <c r="O1034" s="13">
        <v>6.071543092330331E-2</v>
      </c>
      <c r="P1034" s="13">
        <v>0</v>
      </c>
      <c r="Q1034" s="13">
        <v>1.2800443625393024E-2</v>
      </c>
      <c r="R1034" s="13">
        <v>3.1315418272993445E-2</v>
      </c>
      <c r="S1034" s="13">
        <v>2.4568966649332797E-2</v>
      </c>
      <c r="T1034" s="13">
        <v>5.5930566828748703E-2</v>
      </c>
      <c r="U1034" s="13">
        <v>4.96089891947687E-2</v>
      </c>
      <c r="V1034" s="100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3" t="s">
        <v>235</v>
      </c>
      <c r="C1035" s="28"/>
      <c r="D1035" s="13">
        <v>3.9639331180099324E-2</v>
      </c>
      <c r="E1035" s="13">
        <v>-6.4694580347583353E-2</v>
      </c>
      <c r="F1035" s="13">
        <v>-0.26245839971307661</v>
      </c>
      <c r="G1035" s="13">
        <v>-0.78740329083268823</v>
      </c>
      <c r="H1035" s="13">
        <v>5.9519235086997746E-3</v>
      </c>
      <c r="I1035" s="13">
        <v>-0.98668077725178516</v>
      </c>
      <c r="J1035" s="13">
        <v>3.2794730601155564E-2</v>
      </c>
      <c r="K1035" s="13">
        <v>4.2229180047807624E-2</v>
      </c>
      <c r="L1035" s="13">
        <v>6.7387711905546821E-2</v>
      </c>
      <c r="M1035" s="13">
        <v>7.6082204532853526E-2</v>
      </c>
      <c r="N1035" s="13">
        <v>7.3862334074817682E-2</v>
      </c>
      <c r="O1035" s="13">
        <v>-6.3029677504056414E-2</v>
      </c>
      <c r="P1035" s="13">
        <v>-0.11205181678568044</v>
      </c>
      <c r="Q1035" s="13">
        <v>-3.0286588248028434E-2</v>
      </c>
      <c r="R1035" s="13">
        <v>5.1588986350308286E-2</v>
      </c>
      <c r="S1035" s="13">
        <v>2.9649914118938137E-2</v>
      </c>
      <c r="T1035" s="13">
        <v>0.30232400204766874</v>
      </c>
      <c r="U1035" s="13">
        <v>-0.1491236534348781</v>
      </c>
      <c r="V1035" s="100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44" t="s">
        <v>236</v>
      </c>
      <c r="C1036" s="45"/>
      <c r="D1036" s="43">
        <v>0.26</v>
      </c>
      <c r="E1036" s="43">
        <v>0.97</v>
      </c>
      <c r="F1036" s="43">
        <v>3.31</v>
      </c>
      <c r="G1036" s="43">
        <v>9.5</v>
      </c>
      <c r="H1036" s="43">
        <v>0.14000000000000001</v>
      </c>
      <c r="I1036" s="43">
        <v>11.85</v>
      </c>
      <c r="J1036" s="43">
        <v>0.18</v>
      </c>
      <c r="K1036" s="43">
        <v>0.28999999999999998</v>
      </c>
      <c r="L1036" s="43">
        <v>0.57999999999999996</v>
      </c>
      <c r="M1036" s="43">
        <v>0.69</v>
      </c>
      <c r="N1036" s="43">
        <v>0.66</v>
      </c>
      <c r="O1036" s="43">
        <v>0.95</v>
      </c>
      <c r="P1036" s="43">
        <v>1.53</v>
      </c>
      <c r="Q1036" s="43">
        <v>0.56999999999999995</v>
      </c>
      <c r="R1036" s="43">
        <v>0.4</v>
      </c>
      <c r="S1036" s="43">
        <v>0.14000000000000001</v>
      </c>
      <c r="T1036" s="43">
        <v>3.36</v>
      </c>
      <c r="U1036" s="43">
        <v>1.97</v>
      </c>
      <c r="V1036" s="100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3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BM1037" s="54"/>
    </row>
    <row r="1038" spans="1:65" ht="15">
      <c r="B1038" s="8" t="s">
        <v>594</v>
      </c>
      <c r="BM1038" s="27" t="s">
        <v>261</v>
      </c>
    </row>
    <row r="1039" spans="1:65" ht="15">
      <c r="A1039" s="25" t="s">
        <v>38</v>
      </c>
      <c r="B1039" s="18" t="s">
        <v>115</v>
      </c>
      <c r="C1039" s="15" t="s">
        <v>116</v>
      </c>
      <c r="D1039" s="16" t="s">
        <v>213</v>
      </c>
      <c r="E1039" s="17" t="s">
        <v>213</v>
      </c>
      <c r="F1039" s="17" t="s">
        <v>213</v>
      </c>
      <c r="G1039" s="17" t="s">
        <v>213</v>
      </c>
      <c r="H1039" s="17" t="s">
        <v>213</v>
      </c>
      <c r="I1039" s="17" t="s">
        <v>213</v>
      </c>
      <c r="J1039" s="17" t="s">
        <v>213</v>
      </c>
      <c r="K1039" s="17" t="s">
        <v>213</v>
      </c>
      <c r="L1039" s="17" t="s">
        <v>213</v>
      </c>
      <c r="M1039" s="17" t="s">
        <v>213</v>
      </c>
      <c r="N1039" s="17" t="s">
        <v>213</v>
      </c>
      <c r="O1039" s="17" t="s">
        <v>213</v>
      </c>
      <c r="P1039" s="17" t="s">
        <v>213</v>
      </c>
      <c r="Q1039" s="17" t="s">
        <v>213</v>
      </c>
      <c r="R1039" s="17" t="s">
        <v>213</v>
      </c>
      <c r="S1039" s="17" t="s">
        <v>213</v>
      </c>
      <c r="T1039" s="17" t="s">
        <v>213</v>
      </c>
      <c r="U1039" s="17" t="s">
        <v>213</v>
      </c>
      <c r="V1039" s="17" t="s">
        <v>213</v>
      </c>
      <c r="W1039" s="17" t="s">
        <v>213</v>
      </c>
      <c r="X1039" s="100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214</v>
      </c>
      <c r="C1040" s="9" t="s">
        <v>214</v>
      </c>
      <c r="D1040" s="98" t="s">
        <v>215</v>
      </c>
      <c r="E1040" s="99" t="s">
        <v>216</v>
      </c>
      <c r="F1040" s="99" t="s">
        <v>239</v>
      </c>
      <c r="G1040" s="99" t="s">
        <v>240</v>
      </c>
      <c r="H1040" s="99" t="s">
        <v>217</v>
      </c>
      <c r="I1040" s="99" t="s">
        <v>218</v>
      </c>
      <c r="J1040" s="99" t="s">
        <v>246</v>
      </c>
      <c r="K1040" s="99" t="s">
        <v>219</v>
      </c>
      <c r="L1040" s="99" t="s">
        <v>220</v>
      </c>
      <c r="M1040" s="99" t="s">
        <v>221</v>
      </c>
      <c r="N1040" s="99" t="s">
        <v>222</v>
      </c>
      <c r="O1040" s="99" t="s">
        <v>223</v>
      </c>
      <c r="P1040" s="99" t="s">
        <v>224</v>
      </c>
      <c r="Q1040" s="99" t="s">
        <v>225</v>
      </c>
      <c r="R1040" s="99" t="s">
        <v>226</v>
      </c>
      <c r="S1040" s="99" t="s">
        <v>242</v>
      </c>
      <c r="T1040" s="99" t="s">
        <v>241</v>
      </c>
      <c r="U1040" s="99" t="s">
        <v>227</v>
      </c>
      <c r="V1040" s="99" t="s">
        <v>228</v>
      </c>
      <c r="W1040" s="99" t="s">
        <v>229</v>
      </c>
      <c r="X1040" s="100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230</v>
      </c>
      <c r="E1041" s="11" t="s">
        <v>231</v>
      </c>
      <c r="F1041" s="11" t="s">
        <v>230</v>
      </c>
      <c r="G1041" s="11" t="s">
        <v>117</v>
      </c>
      <c r="H1041" s="11" t="s">
        <v>230</v>
      </c>
      <c r="I1041" s="11" t="s">
        <v>231</v>
      </c>
      <c r="J1041" s="11" t="s">
        <v>230</v>
      </c>
      <c r="K1041" s="11" t="s">
        <v>231</v>
      </c>
      <c r="L1041" s="11" t="s">
        <v>231</v>
      </c>
      <c r="M1041" s="11" t="s">
        <v>231</v>
      </c>
      <c r="N1041" s="11" t="s">
        <v>231</v>
      </c>
      <c r="O1041" s="11" t="s">
        <v>230</v>
      </c>
      <c r="P1041" s="11" t="s">
        <v>230</v>
      </c>
      <c r="Q1041" s="11" t="s">
        <v>231</v>
      </c>
      <c r="R1041" s="11" t="s">
        <v>230</v>
      </c>
      <c r="S1041" s="11" t="s">
        <v>230</v>
      </c>
      <c r="T1041" s="11" t="s">
        <v>230</v>
      </c>
      <c r="U1041" s="11" t="s">
        <v>230</v>
      </c>
      <c r="V1041" s="11" t="s">
        <v>231</v>
      </c>
      <c r="W1041" s="11" t="s">
        <v>230</v>
      </c>
      <c r="X1041" s="100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100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8">
        <v>1</v>
      </c>
      <c r="C1043" s="14">
        <v>1</v>
      </c>
      <c r="D1043" s="174">
        <v>20.12</v>
      </c>
      <c r="E1043" s="174">
        <v>18.920000000000002</v>
      </c>
      <c r="F1043" s="174">
        <v>21.463508000000001</v>
      </c>
      <c r="G1043" s="174">
        <v>20.537647058823527</v>
      </c>
      <c r="H1043" s="174">
        <v>20.251613546873902</v>
      </c>
      <c r="I1043" s="184">
        <v>26.7</v>
      </c>
      <c r="J1043" s="174">
        <v>20.28</v>
      </c>
      <c r="K1043" s="174">
        <v>18.8</v>
      </c>
      <c r="L1043" s="174">
        <v>19.3</v>
      </c>
      <c r="M1043" s="174">
        <v>21.7</v>
      </c>
      <c r="N1043" s="174">
        <v>21.1</v>
      </c>
      <c r="O1043" s="174">
        <v>19.7</v>
      </c>
      <c r="P1043" s="174">
        <v>19.899999999999999</v>
      </c>
      <c r="Q1043" s="174">
        <v>19.009900990099009</v>
      </c>
      <c r="R1043" s="174">
        <v>20.8</v>
      </c>
      <c r="S1043" s="184">
        <v>33.794110000000003</v>
      </c>
      <c r="T1043" s="174">
        <v>23.4</v>
      </c>
      <c r="U1043" s="174">
        <v>19.920000000000002</v>
      </c>
      <c r="V1043" s="174">
        <v>21.2</v>
      </c>
      <c r="W1043" s="174">
        <v>19.100000000000001</v>
      </c>
      <c r="X1043" s="175"/>
      <c r="Y1043" s="176"/>
      <c r="Z1043" s="176"/>
      <c r="AA1043" s="176"/>
      <c r="AB1043" s="176"/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6"/>
      <c r="AT1043" s="176"/>
      <c r="AU1043" s="176"/>
      <c r="AV1043" s="176"/>
      <c r="AW1043" s="176"/>
      <c r="AX1043" s="176"/>
      <c r="AY1043" s="176"/>
      <c r="AZ1043" s="176"/>
      <c r="BA1043" s="176"/>
      <c r="BB1043" s="176"/>
      <c r="BC1043" s="176"/>
      <c r="BD1043" s="176"/>
      <c r="BE1043" s="176"/>
      <c r="BF1043" s="176"/>
      <c r="BG1043" s="176"/>
      <c r="BH1043" s="176"/>
      <c r="BI1043" s="176"/>
      <c r="BJ1043" s="176"/>
      <c r="BK1043" s="176"/>
      <c r="BL1043" s="176"/>
      <c r="BM1043" s="177">
        <v>1</v>
      </c>
    </row>
    <row r="1044" spans="1:65">
      <c r="A1044" s="29"/>
      <c r="B1044" s="19">
        <v>1</v>
      </c>
      <c r="C1044" s="9">
        <v>2</v>
      </c>
      <c r="D1044" s="178">
        <v>20.2</v>
      </c>
      <c r="E1044" s="178">
        <v>18.63</v>
      </c>
      <c r="F1044" s="178">
        <v>21.209</v>
      </c>
      <c r="G1044" s="178">
        <v>20.615294117647057</v>
      </c>
      <c r="H1044" s="178">
        <v>19.821367476497599</v>
      </c>
      <c r="I1044" s="179">
        <v>26.4</v>
      </c>
      <c r="J1044" s="178">
        <v>20.82</v>
      </c>
      <c r="K1044" s="178">
        <v>19.100000000000001</v>
      </c>
      <c r="L1044" s="178">
        <v>19.2</v>
      </c>
      <c r="M1044" s="178">
        <v>21.2</v>
      </c>
      <c r="N1044" s="178">
        <v>21.5</v>
      </c>
      <c r="O1044" s="178">
        <v>20.2</v>
      </c>
      <c r="P1044" s="178">
        <v>20</v>
      </c>
      <c r="Q1044" s="178">
        <v>18.019801980198018</v>
      </c>
      <c r="R1044" s="178">
        <v>21.3</v>
      </c>
      <c r="S1044" s="179">
        <v>32.339309999999998</v>
      </c>
      <c r="T1044" s="178">
        <v>22.7</v>
      </c>
      <c r="U1044" s="178">
        <v>20.38</v>
      </c>
      <c r="V1044" s="178">
        <v>20.5</v>
      </c>
      <c r="W1044" s="178"/>
      <c r="X1044" s="175"/>
      <c r="Y1044" s="176"/>
      <c r="Z1044" s="176"/>
      <c r="AA1044" s="176"/>
      <c r="AB1044" s="176"/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6"/>
      <c r="AT1044" s="176"/>
      <c r="AU1044" s="176"/>
      <c r="AV1044" s="176"/>
      <c r="AW1044" s="176"/>
      <c r="AX1044" s="176"/>
      <c r="AY1044" s="176"/>
      <c r="AZ1044" s="176"/>
      <c r="BA1044" s="176"/>
      <c r="BB1044" s="176"/>
      <c r="BC1044" s="176"/>
      <c r="BD1044" s="176"/>
      <c r="BE1044" s="176"/>
      <c r="BF1044" s="176"/>
      <c r="BG1044" s="176"/>
      <c r="BH1044" s="176"/>
      <c r="BI1044" s="176"/>
      <c r="BJ1044" s="176"/>
      <c r="BK1044" s="176"/>
      <c r="BL1044" s="176"/>
      <c r="BM1044" s="177">
        <v>3</v>
      </c>
    </row>
    <row r="1045" spans="1:65">
      <c r="A1045" s="29"/>
      <c r="B1045" s="19">
        <v>1</v>
      </c>
      <c r="C1045" s="9">
        <v>3</v>
      </c>
      <c r="D1045" s="178">
        <v>20.399999999999999</v>
      </c>
      <c r="E1045" s="178">
        <v>20.39</v>
      </c>
      <c r="F1045" s="178">
        <v>21.484540000000003</v>
      </c>
      <c r="G1045" s="178">
        <v>21.378823529411765</v>
      </c>
      <c r="H1045" s="178">
        <v>20.6107394359347</v>
      </c>
      <c r="I1045" s="179">
        <v>25</v>
      </c>
      <c r="J1045" s="178">
        <v>20.28</v>
      </c>
      <c r="K1045" s="178">
        <v>20.100000000000001</v>
      </c>
      <c r="L1045" s="178">
        <v>19.3</v>
      </c>
      <c r="M1045" s="180">
        <v>37.5</v>
      </c>
      <c r="N1045" s="178">
        <v>20.3</v>
      </c>
      <c r="O1045" s="178">
        <v>19.8</v>
      </c>
      <c r="P1045" s="178">
        <v>17.7</v>
      </c>
      <c r="Q1045" s="178">
        <v>19.702970297029701</v>
      </c>
      <c r="R1045" s="178">
        <v>21.1</v>
      </c>
      <c r="S1045" s="179">
        <v>32.095660000000002</v>
      </c>
      <c r="T1045" s="178">
        <v>23.1</v>
      </c>
      <c r="U1045" s="178">
        <v>20.350000000000001</v>
      </c>
      <c r="V1045" s="178">
        <v>20.9</v>
      </c>
      <c r="W1045" s="178">
        <v>17.7</v>
      </c>
      <c r="X1045" s="175"/>
      <c r="Y1045" s="176"/>
      <c r="Z1045" s="176"/>
      <c r="AA1045" s="176"/>
      <c r="AB1045" s="176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  <c r="AY1045" s="176"/>
      <c r="AZ1045" s="176"/>
      <c r="BA1045" s="176"/>
      <c r="BB1045" s="176"/>
      <c r="BC1045" s="176"/>
      <c r="BD1045" s="176"/>
      <c r="BE1045" s="176"/>
      <c r="BF1045" s="176"/>
      <c r="BG1045" s="176"/>
      <c r="BH1045" s="176"/>
      <c r="BI1045" s="176"/>
      <c r="BJ1045" s="176"/>
      <c r="BK1045" s="176"/>
      <c r="BL1045" s="176"/>
      <c r="BM1045" s="177">
        <v>16</v>
      </c>
    </row>
    <row r="1046" spans="1:65">
      <c r="A1046" s="29"/>
      <c r="B1046" s="19">
        <v>1</v>
      </c>
      <c r="C1046" s="9">
        <v>4</v>
      </c>
      <c r="D1046" s="178">
        <v>20.45</v>
      </c>
      <c r="E1046" s="178">
        <v>16.489999999999998</v>
      </c>
      <c r="F1046" s="178">
        <v>21.378671999999998</v>
      </c>
      <c r="G1046" s="178">
        <v>20.718823529411765</v>
      </c>
      <c r="H1046" s="178">
        <v>20.153336544623301</v>
      </c>
      <c r="I1046" s="179">
        <v>26.3</v>
      </c>
      <c r="J1046" s="178">
        <v>19.86</v>
      </c>
      <c r="K1046" s="178">
        <v>18</v>
      </c>
      <c r="L1046" s="178">
        <v>19.100000000000001</v>
      </c>
      <c r="M1046" s="178">
        <v>24.3</v>
      </c>
      <c r="N1046" s="178">
        <v>20.7</v>
      </c>
      <c r="O1046" s="178">
        <v>19.8</v>
      </c>
      <c r="P1046" s="178">
        <v>19</v>
      </c>
      <c r="Q1046" s="178">
        <v>18.600000000000001</v>
      </c>
      <c r="R1046" s="178">
        <v>20.9</v>
      </c>
      <c r="S1046" s="179">
        <v>32.72869</v>
      </c>
      <c r="T1046" s="178">
        <v>23</v>
      </c>
      <c r="U1046" s="178">
        <v>19.61</v>
      </c>
      <c r="V1046" s="178">
        <v>18.899999999999999</v>
      </c>
      <c r="W1046" s="178">
        <v>18</v>
      </c>
      <c r="X1046" s="175"/>
      <c r="Y1046" s="176"/>
      <c r="Z1046" s="176"/>
      <c r="AA1046" s="176"/>
      <c r="AB1046" s="176"/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6"/>
      <c r="AT1046" s="176"/>
      <c r="AU1046" s="176"/>
      <c r="AV1046" s="176"/>
      <c r="AW1046" s="176"/>
      <c r="AX1046" s="176"/>
      <c r="AY1046" s="176"/>
      <c r="AZ1046" s="176"/>
      <c r="BA1046" s="176"/>
      <c r="BB1046" s="176"/>
      <c r="BC1046" s="176"/>
      <c r="BD1046" s="176"/>
      <c r="BE1046" s="176"/>
      <c r="BF1046" s="176"/>
      <c r="BG1046" s="176"/>
      <c r="BH1046" s="176"/>
      <c r="BI1046" s="176"/>
      <c r="BJ1046" s="176"/>
      <c r="BK1046" s="176"/>
      <c r="BL1046" s="176"/>
      <c r="BM1046" s="177">
        <v>20.291811417432999</v>
      </c>
    </row>
    <row r="1047" spans="1:65">
      <c r="A1047" s="29"/>
      <c r="B1047" s="19">
        <v>1</v>
      </c>
      <c r="C1047" s="9">
        <v>5</v>
      </c>
      <c r="D1047" s="178">
        <v>20.21</v>
      </c>
      <c r="E1047" s="178">
        <v>21.81</v>
      </c>
      <c r="F1047" s="178">
        <v>21.923000000000002</v>
      </c>
      <c r="G1047" s="178">
        <v>20.783529411764704</v>
      </c>
      <c r="H1047" s="178">
        <v>20.1946651230874</v>
      </c>
      <c r="I1047" s="179">
        <v>26.2</v>
      </c>
      <c r="J1047" s="178">
        <v>20.36</v>
      </c>
      <c r="K1047" s="178">
        <v>19</v>
      </c>
      <c r="L1047" s="178">
        <v>19.399999999999999</v>
      </c>
      <c r="M1047" s="178">
        <v>22.2</v>
      </c>
      <c r="N1047" s="178">
        <v>21.4</v>
      </c>
      <c r="O1047" s="178">
        <v>20.399999999999999</v>
      </c>
      <c r="P1047" s="178">
        <v>20.100000000000001</v>
      </c>
      <c r="Q1047" s="178">
        <v>18.811881188118811</v>
      </c>
      <c r="R1047" s="178">
        <v>21.2</v>
      </c>
      <c r="S1047" s="179">
        <v>34.144590000000001</v>
      </c>
      <c r="T1047" s="178">
        <v>23.4</v>
      </c>
      <c r="U1047" s="178">
        <v>20.05</v>
      </c>
      <c r="V1047" s="178">
        <v>19.3</v>
      </c>
      <c r="W1047" s="178">
        <v>18.2</v>
      </c>
      <c r="X1047" s="175"/>
      <c r="Y1047" s="176"/>
      <c r="Z1047" s="176"/>
      <c r="AA1047" s="176"/>
      <c r="AB1047" s="176"/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6"/>
      <c r="AT1047" s="176"/>
      <c r="AU1047" s="176"/>
      <c r="AV1047" s="176"/>
      <c r="AW1047" s="176"/>
      <c r="AX1047" s="176"/>
      <c r="AY1047" s="176"/>
      <c r="AZ1047" s="176"/>
      <c r="BA1047" s="176"/>
      <c r="BB1047" s="176"/>
      <c r="BC1047" s="176"/>
      <c r="BD1047" s="176"/>
      <c r="BE1047" s="176"/>
      <c r="BF1047" s="176"/>
      <c r="BG1047" s="176"/>
      <c r="BH1047" s="176"/>
      <c r="BI1047" s="176"/>
      <c r="BJ1047" s="176"/>
      <c r="BK1047" s="176"/>
      <c r="BL1047" s="176"/>
      <c r="BM1047" s="177">
        <v>9</v>
      </c>
    </row>
    <row r="1048" spans="1:65">
      <c r="A1048" s="29"/>
      <c r="B1048" s="19">
        <v>1</v>
      </c>
      <c r="C1048" s="9">
        <v>6</v>
      </c>
      <c r="D1048" s="178">
        <v>20.3</v>
      </c>
      <c r="E1048" s="178">
        <v>18.57</v>
      </c>
      <c r="F1048" s="178">
        <v>21.703770000000002</v>
      </c>
      <c r="G1048" s="178">
        <v>19.968235294117648</v>
      </c>
      <c r="H1048" s="178">
        <v>20.991642271996401</v>
      </c>
      <c r="I1048" s="179">
        <v>25.5</v>
      </c>
      <c r="J1048" s="178">
        <v>20.04</v>
      </c>
      <c r="K1048" s="178">
        <v>19.100000000000001</v>
      </c>
      <c r="L1048" s="178">
        <v>19</v>
      </c>
      <c r="M1048" s="178">
        <v>22.5</v>
      </c>
      <c r="N1048" s="178">
        <v>22.3</v>
      </c>
      <c r="O1048" s="178">
        <v>19.2</v>
      </c>
      <c r="P1048" s="178">
        <v>20.399999999999999</v>
      </c>
      <c r="Q1048" s="178">
        <v>18.71287128712871</v>
      </c>
      <c r="R1048" s="178">
        <v>21.2</v>
      </c>
      <c r="S1048" s="179">
        <v>33.925060000000002</v>
      </c>
      <c r="T1048" s="178">
        <v>23.5</v>
      </c>
      <c r="U1048" s="178">
        <v>19.95</v>
      </c>
      <c r="V1048" s="178">
        <v>21.7</v>
      </c>
      <c r="W1048" s="178">
        <v>18.5</v>
      </c>
      <c r="X1048" s="175"/>
      <c r="Y1048" s="176"/>
      <c r="Z1048" s="176"/>
      <c r="AA1048" s="176"/>
      <c r="AB1048" s="176"/>
      <c r="AC1048" s="176"/>
      <c r="AD1048" s="176"/>
      <c r="AE1048" s="176"/>
      <c r="AF1048" s="176"/>
      <c r="AG1048" s="176"/>
      <c r="AH1048" s="176"/>
      <c r="AI1048" s="176"/>
      <c r="AJ1048" s="176"/>
      <c r="AK1048" s="176"/>
      <c r="AL1048" s="176"/>
      <c r="AM1048" s="176"/>
      <c r="AN1048" s="176"/>
      <c r="AO1048" s="176"/>
      <c r="AP1048" s="176"/>
      <c r="AQ1048" s="176"/>
      <c r="AR1048" s="176"/>
      <c r="AS1048" s="176"/>
      <c r="AT1048" s="176"/>
      <c r="AU1048" s="176"/>
      <c r="AV1048" s="176"/>
      <c r="AW1048" s="176"/>
      <c r="AX1048" s="176"/>
      <c r="AY1048" s="176"/>
      <c r="AZ1048" s="176"/>
      <c r="BA1048" s="176"/>
      <c r="BB1048" s="176"/>
      <c r="BC1048" s="176"/>
      <c r="BD1048" s="176"/>
      <c r="BE1048" s="176"/>
      <c r="BF1048" s="176"/>
      <c r="BG1048" s="176"/>
      <c r="BH1048" s="176"/>
      <c r="BI1048" s="176"/>
      <c r="BJ1048" s="176"/>
      <c r="BK1048" s="176"/>
      <c r="BL1048" s="176"/>
      <c r="BM1048" s="181"/>
    </row>
    <row r="1049" spans="1:65">
      <c r="A1049" s="29"/>
      <c r="B1049" s="20" t="s">
        <v>232</v>
      </c>
      <c r="C1049" s="12"/>
      <c r="D1049" s="182">
        <v>20.279999999999998</v>
      </c>
      <c r="E1049" s="182">
        <v>19.135000000000002</v>
      </c>
      <c r="F1049" s="182">
        <v>21.527081666666664</v>
      </c>
      <c r="G1049" s="182">
        <v>20.667058823529413</v>
      </c>
      <c r="H1049" s="182">
        <v>20.337227399835552</v>
      </c>
      <c r="I1049" s="182">
        <v>26.016666666666666</v>
      </c>
      <c r="J1049" s="182">
        <v>20.273333333333337</v>
      </c>
      <c r="K1049" s="182">
        <v>19.016666666666666</v>
      </c>
      <c r="L1049" s="182">
        <v>19.216666666666669</v>
      </c>
      <c r="M1049" s="182">
        <v>24.900000000000002</v>
      </c>
      <c r="N1049" s="182">
        <v>21.216666666666665</v>
      </c>
      <c r="O1049" s="182">
        <v>19.850000000000001</v>
      </c>
      <c r="P1049" s="182">
        <v>19.516666666666666</v>
      </c>
      <c r="Q1049" s="182">
        <v>18.809570957095705</v>
      </c>
      <c r="R1049" s="182">
        <v>21.083333333333332</v>
      </c>
      <c r="S1049" s="182">
        <v>33.171236666666665</v>
      </c>
      <c r="T1049" s="182">
        <v>23.183333333333334</v>
      </c>
      <c r="U1049" s="182">
        <v>20.043333333333333</v>
      </c>
      <c r="V1049" s="182">
        <v>20.416666666666668</v>
      </c>
      <c r="W1049" s="182">
        <v>18.3</v>
      </c>
      <c r="X1049" s="175"/>
      <c r="Y1049" s="176"/>
      <c r="Z1049" s="176"/>
      <c r="AA1049" s="176"/>
      <c r="AB1049" s="176"/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76"/>
      <c r="AT1049" s="176"/>
      <c r="AU1049" s="176"/>
      <c r="AV1049" s="176"/>
      <c r="AW1049" s="176"/>
      <c r="AX1049" s="176"/>
      <c r="AY1049" s="176"/>
      <c r="AZ1049" s="176"/>
      <c r="BA1049" s="176"/>
      <c r="BB1049" s="176"/>
      <c r="BC1049" s="176"/>
      <c r="BD1049" s="176"/>
      <c r="BE1049" s="176"/>
      <c r="BF1049" s="176"/>
      <c r="BG1049" s="176"/>
      <c r="BH1049" s="176"/>
      <c r="BI1049" s="176"/>
      <c r="BJ1049" s="176"/>
      <c r="BK1049" s="176"/>
      <c r="BL1049" s="176"/>
      <c r="BM1049" s="181"/>
    </row>
    <row r="1050" spans="1:65">
      <c r="A1050" s="29"/>
      <c r="B1050" s="3" t="s">
        <v>233</v>
      </c>
      <c r="C1050" s="28"/>
      <c r="D1050" s="178">
        <v>20.255000000000003</v>
      </c>
      <c r="E1050" s="178">
        <v>18.774999999999999</v>
      </c>
      <c r="F1050" s="178">
        <v>21.474024</v>
      </c>
      <c r="G1050" s="178">
        <v>20.667058823529409</v>
      </c>
      <c r="H1050" s="178">
        <v>20.223139334980651</v>
      </c>
      <c r="I1050" s="178">
        <v>26.25</v>
      </c>
      <c r="J1050" s="178">
        <v>20.28</v>
      </c>
      <c r="K1050" s="178">
        <v>19.05</v>
      </c>
      <c r="L1050" s="178">
        <v>19.25</v>
      </c>
      <c r="M1050" s="178">
        <v>22.35</v>
      </c>
      <c r="N1050" s="178">
        <v>21.25</v>
      </c>
      <c r="O1050" s="178">
        <v>19.8</v>
      </c>
      <c r="P1050" s="178">
        <v>19.95</v>
      </c>
      <c r="Q1050" s="178">
        <v>18.762376237623762</v>
      </c>
      <c r="R1050" s="178">
        <v>21.15</v>
      </c>
      <c r="S1050" s="178">
        <v>33.261400000000002</v>
      </c>
      <c r="T1050" s="178">
        <v>23.25</v>
      </c>
      <c r="U1050" s="178">
        <v>20</v>
      </c>
      <c r="V1050" s="178">
        <v>20.7</v>
      </c>
      <c r="W1050" s="178">
        <v>18.2</v>
      </c>
      <c r="X1050" s="175"/>
      <c r="Y1050" s="176"/>
      <c r="Z1050" s="176"/>
      <c r="AA1050" s="176"/>
      <c r="AB1050" s="176"/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76"/>
      <c r="AT1050" s="176"/>
      <c r="AU1050" s="176"/>
      <c r="AV1050" s="176"/>
      <c r="AW1050" s="176"/>
      <c r="AX1050" s="176"/>
      <c r="AY1050" s="176"/>
      <c r="AZ1050" s="176"/>
      <c r="BA1050" s="176"/>
      <c r="BB1050" s="176"/>
      <c r="BC1050" s="176"/>
      <c r="BD1050" s="176"/>
      <c r="BE1050" s="176"/>
      <c r="BF1050" s="176"/>
      <c r="BG1050" s="176"/>
      <c r="BH1050" s="176"/>
      <c r="BI1050" s="176"/>
      <c r="BJ1050" s="176"/>
      <c r="BK1050" s="176"/>
      <c r="BL1050" s="176"/>
      <c r="BM1050" s="181"/>
    </row>
    <row r="1051" spans="1:65">
      <c r="A1051" s="29"/>
      <c r="B1051" s="3" t="s">
        <v>234</v>
      </c>
      <c r="C1051" s="28"/>
      <c r="D1051" s="178">
        <v>0.12696456198483033</v>
      </c>
      <c r="E1051" s="178">
        <v>1.808156519773662</v>
      </c>
      <c r="F1051" s="178">
        <v>0.25180265055449119</v>
      </c>
      <c r="G1051" s="178">
        <v>0.45401217915770647</v>
      </c>
      <c r="H1051" s="178">
        <v>0.40759016192834924</v>
      </c>
      <c r="I1051" s="178">
        <v>0.63691967049751752</v>
      </c>
      <c r="J1051" s="178">
        <v>0.32610836644690194</v>
      </c>
      <c r="K1051" s="178">
        <v>0.6735478206235006</v>
      </c>
      <c r="L1051" s="178">
        <v>0.14719601443879704</v>
      </c>
      <c r="M1051" s="178">
        <v>6.2625873247404691</v>
      </c>
      <c r="N1051" s="178">
        <v>0.69402209378856716</v>
      </c>
      <c r="O1051" s="178">
        <v>0.4183300132670375</v>
      </c>
      <c r="P1051" s="178">
        <v>1.0068101443006356</v>
      </c>
      <c r="Q1051" s="178">
        <v>0.55050988891839869</v>
      </c>
      <c r="R1051" s="178">
        <v>0.19407902170679522</v>
      </c>
      <c r="S1051" s="178">
        <v>0.88864528531167497</v>
      </c>
      <c r="T1051" s="178">
        <v>0.30605010483034722</v>
      </c>
      <c r="U1051" s="178">
        <v>0.28952835209468991</v>
      </c>
      <c r="V1051" s="178">
        <v>1.0998484744121193</v>
      </c>
      <c r="W1051" s="178">
        <v>0.53385391260156634</v>
      </c>
      <c r="X1051" s="175"/>
      <c r="Y1051" s="176"/>
      <c r="Z1051" s="176"/>
      <c r="AA1051" s="176"/>
      <c r="AB1051" s="176"/>
      <c r="AC1051" s="176"/>
      <c r="AD1051" s="176"/>
      <c r="AE1051" s="176"/>
      <c r="AF1051" s="176"/>
      <c r="AG1051" s="176"/>
      <c r="AH1051" s="176"/>
      <c r="AI1051" s="176"/>
      <c r="AJ1051" s="176"/>
      <c r="AK1051" s="176"/>
      <c r="AL1051" s="176"/>
      <c r="AM1051" s="176"/>
      <c r="AN1051" s="176"/>
      <c r="AO1051" s="176"/>
      <c r="AP1051" s="176"/>
      <c r="AQ1051" s="176"/>
      <c r="AR1051" s="176"/>
      <c r="AS1051" s="176"/>
      <c r="AT1051" s="176"/>
      <c r="AU1051" s="176"/>
      <c r="AV1051" s="176"/>
      <c r="AW1051" s="176"/>
      <c r="AX1051" s="176"/>
      <c r="AY1051" s="176"/>
      <c r="AZ1051" s="176"/>
      <c r="BA1051" s="176"/>
      <c r="BB1051" s="176"/>
      <c r="BC1051" s="176"/>
      <c r="BD1051" s="176"/>
      <c r="BE1051" s="176"/>
      <c r="BF1051" s="176"/>
      <c r="BG1051" s="176"/>
      <c r="BH1051" s="176"/>
      <c r="BI1051" s="176"/>
      <c r="BJ1051" s="176"/>
      <c r="BK1051" s="176"/>
      <c r="BL1051" s="176"/>
      <c r="BM1051" s="181"/>
    </row>
    <row r="1052" spans="1:65">
      <c r="A1052" s="29"/>
      <c r="B1052" s="3" t="s">
        <v>87</v>
      </c>
      <c r="C1052" s="28"/>
      <c r="D1052" s="13">
        <v>6.260579979528124E-3</v>
      </c>
      <c r="E1052" s="13">
        <v>9.4494722747513027E-2</v>
      </c>
      <c r="F1052" s="13">
        <v>1.1697017480283536E-2</v>
      </c>
      <c r="G1052" s="13">
        <v>2.1967914401095832E-2</v>
      </c>
      <c r="H1052" s="13">
        <v>2.0041579607436806E-2</v>
      </c>
      <c r="I1052" s="13">
        <v>2.4481217315727773E-2</v>
      </c>
      <c r="J1052" s="13">
        <v>1.6085582034539719E-2</v>
      </c>
      <c r="K1052" s="13">
        <v>3.5418816158992145E-2</v>
      </c>
      <c r="L1052" s="13">
        <v>7.6598099447769486E-3</v>
      </c>
      <c r="M1052" s="13">
        <v>0.25150953111407504</v>
      </c>
      <c r="N1052" s="13">
        <v>3.2711174883985887E-2</v>
      </c>
      <c r="O1052" s="13">
        <v>2.1074559862319268E-2</v>
      </c>
      <c r="P1052" s="13">
        <v>5.1587197829238381E-2</v>
      </c>
      <c r="Q1052" s="13">
        <v>2.9267540986134235E-2</v>
      </c>
      <c r="R1052" s="13">
        <v>9.2053290928124226E-3</v>
      </c>
      <c r="S1052" s="13">
        <v>2.6789633869896169E-2</v>
      </c>
      <c r="T1052" s="13">
        <v>1.3201298554867602E-2</v>
      </c>
      <c r="U1052" s="13">
        <v>1.4445119845070176E-2</v>
      </c>
      <c r="V1052" s="13">
        <v>5.387012935896094E-2</v>
      </c>
      <c r="W1052" s="13">
        <v>2.9172344950905264E-2</v>
      </c>
      <c r="X1052" s="100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9"/>
      <c r="B1053" s="3" t="s">
        <v>235</v>
      </c>
      <c r="C1053" s="28"/>
      <c r="D1053" s="13">
        <v>-5.8207802103138473E-4</v>
      </c>
      <c r="E1053" s="13">
        <v>-5.700878022349265E-2</v>
      </c>
      <c r="F1053" s="13">
        <v>6.0875306980845867E-2</v>
      </c>
      <c r="G1053" s="13">
        <v>1.8492553393928857E-2</v>
      </c>
      <c r="H1053" s="13">
        <v>2.2381433312324006E-3</v>
      </c>
      <c r="I1053" s="13">
        <v>0.28212637755520231</v>
      </c>
      <c r="J1053" s="13">
        <v>-9.1061777184597847E-4</v>
      </c>
      <c r="K1053" s="13">
        <v>-6.2840360800457518E-2</v>
      </c>
      <c r="L1053" s="13">
        <v>-5.2984168276009935E-2</v>
      </c>
      <c r="M1053" s="13">
        <v>0.22709596929370424</v>
      </c>
      <c r="N1053" s="13">
        <v>4.5577756968464112E-2</v>
      </c>
      <c r="O1053" s="13">
        <v>-2.177289194859322E-2</v>
      </c>
      <c r="P1053" s="13">
        <v>-3.8199879489339006E-2</v>
      </c>
      <c r="Q1053" s="13">
        <v>-7.3046236723049773E-2</v>
      </c>
      <c r="R1053" s="13">
        <v>3.9006961952165797E-2</v>
      </c>
      <c r="S1053" s="13">
        <v>0.63471047430338134</v>
      </c>
      <c r="T1053" s="13">
        <v>0.14249698345886386</v>
      </c>
      <c r="U1053" s="13">
        <v>-1.2245239174960787E-2</v>
      </c>
      <c r="V1053" s="13">
        <v>6.1529868706744484E-3</v>
      </c>
      <c r="W1053" s="13">
        <v>-9.8158384013060762E-2</v>
      </c>
      <c r="X1053" s="100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44" t="s">
        <v>236</v>
      </c>
      <c r="C1054" s="45"/>
      <c r="D1054" s="43">
        <v>0.02</v>
      </c>
      <c r="E1054" s="43">
        <v>0.79</v>
      </c>
      <c r="F1054" s="43">
        <v>0.82</v>
      </c>
      <c r="G1054" s="43">
        <v>0.24</v>
      </c>
      <c r="H1054" s="43">
        <v>0.02</v>
      </c>
      <c r="I1054" s="43">
        <v>3.85</v>
      </c>
      <c r="J1054" s="43">
        <v>0.02</v>
      </c>
      <c r="K1054" s="43">
        <v>0.87</v>
      </c>
      <c r="L1054" s="43">
        <v>0.74</v>
      </c>
      <c r="M1054" s="43">
        <v>3.1</v>
      </c>
      <c r="N1054" s="43">
        <v>0.61</v>
      </c>
      <c r="O1054" s="43">
        <v>0.31</v>
      </c>
      <c r="P1054" s="43">
        <v>0.53</v>
      </c>
      <c r="Q1054" s="43">
        <v>1.01</v>
      </c>
      <c r="R1054" s="43">
        <v>0.52</v>
      </c>
      <c r="S1054" s="43">
        <v>8.67</v>
      </c>
      <c r="T1054" s="43">
        <v>1.94</v>
      </c>
      <c r="U1054" s="43">
        <v>0.18</v>
      </c>
      <c r="V1054" s="43">
        <v>7.0000000000000007E-2</v>
      </c>
      <c r="W1054" s="43">
        <v>1.35</v>
      </c>
      <c r="X1054" s="100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B1055" s="3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BM1055" s="54"/>
    </row>
    <row r="1056" spans="1:65" ht="15">
      <c r="B1056" s="8" t="s">
        <v>595</v>
      </c>
      <c r="BM1056" s="27" t="s">
        <v>261</v>
      </c>
    </row>
    <row r="1057" spans="1:65" ht="15">
      <c r="A1057" s="25" t="s">
        <v>41</v>
      </c>
      <c r="B1057" s="18" t="s">
        <v>115</v>
      </c>
      <c r="C1057" s="15" t="s">
        <v>116</v>
      </c>
      <c r="D1057" s="16" t="s">
        <v>213</v>
      </c>
      <c r="E1057" s="17" t="s">
        <v>213</v>
      </c>
      <c r="F1057" s="17" t="s">
        <v>213</v>
      </c>
      <c r="G1057" s="17" t="s">
        <v>213</v>
      </c>
      <c r="H1057" s="17" t="s">
        <v>213</v>
      </c>
      <c r="I1057" s="17" t="s">
        <v>213</v>
      </c>
      <c r="J1057" s="17" t="s">
        <v>213</v>
      </c>
      <c r="K1057" s="17" t="s">
        <v>213</v>
      </c>
      <c r="L1057" s="17" t="s">
        <v>213</v>
      </c>
      <c r="M1057" s="17" t="s">
        <v>213</v>
      </c>
      <c r="N1057" s="17" t="s">
        <v>213</v>
      </c>
      <c r="O1057" s="17" t="s">
        <v>213</v>
      </c>
      <c r="P1057" s="17" t="s">
        <v>213</v>
      </c>
      <c r="Q1057" s="17" t="s">
        <v>213</v>
      </c>
      <c r="R1057" s="100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 t="s">
        <v>214</v>
      </c>
      <c r="C1058" s="9" t="s">
        <v>214</v>
      </c>
      <c r="D1058" s="98" t="s">
        <v>215</v>
      </c>
      <c r="E1058" s="99" t="s">
        <v>239</v>
      </c>
      <c r="F1058" s="99" t="s">
        <v>240</v>
      </c>
      <c r="G1058" s="99" t="s">
        <v>217</v>
      </c>
      <c r="H1058" s="99" t="s">
        <v>218</v>
      </c>
      <c r="I1058" s="99" t="s">
        <v>246</v>
      </c>
      <c r="J1058" s="99" t="s">
        <v>219</v>
      </c>
      <c r="K1058" s="99" t="s">
        <v>223</v>
      </c>
      <c r="L1058" s="99" t="s">
        <v>224</v>
      </c>
      <c r="M1058" s="99" t="s">
        <v>225</v>
      </c>
      <c r="N1058" s="99" t="s">
        <v>242</v>
      </c>
      <c r="O1058" s="99" t="s">
        <v>241</v>
      </c>
      <c r="P1058" s="99" t="s">
        <v>227</v>
      </c>
      <c r="Q1058" s="99" t="s">
        <v>228</v>
      </c>
      <c r="R1058" s="100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 t="s">
        <v>3</v>
      </c>
    </row>
    <row r="1059" spans="1:65">
      <c r="A1059" s="29"/>
      <c r="B1059" s="19"/>
      <c r="C1059" s="9"/>
      <c r="D1059" s="10" t="s">
        <v>230</v>
      </c>
      <c r="E1059" s="11" t="s">
        <v>230</v>
      </c>
      <c r="F1059" s="11" t="s">
        <v>230</v>
      </c>
      <c r="G1059" s="11" t="s">
        <v>230</v>
      </c>
      <c r="H1059" s="11" t="s">
        <v>231</v>
      </c>
      <c r="I1059" s="11" t="s">
        <v>230</v>
      </c>
      <c r="J1059" s="11" t="s">
        <v>231</v>
      </c>
      <c r="K1059" s="11" t="s">
        <v>230</v>
      </c>
      <c r="L1059" s="11" t="s">
        <v>230</v>
      </c>
      <c r="M1059" s="11" t="s">
        <v>231</v>
      </c>
      <c r="N1059" s="11" t="s">
        <v>230</v>
      </c>
      <c r="O1059" s="11" t="s">
        <v>230</v>
      </c>
      <c r="P1059" s="11" t="s">
        <v>230</v>
      </c>
      <c r="Q1059" s="11" t="s">
        <v>231</v>
      </c>
      <c r="R1059" s="100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9"/>
      <c r="C1060" s="9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100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2</v>
      </c>
    </row>
    <row r="1061" spans="1:65">
      <c r="A1061" s="29"/>
      <c r="B1061" s="18">
        <v>1</v>
      </c>
      <c r="C1061" s="14">
        <v>1</v>
      </c>
      <c r="D1061" s="21">
        <v>1.9400000000000002</v>
      </c>
      <c r="E1061" s="21">
        <v>2.1829996</v>
      </c>
      <c r="F1061" s="94">
        <v>2.4049999999999998</v>
      </c>
      <c r="G1061" s="21">
        <v>1.77857161591944</v>
      </c>
      <c r="H1061" s="94">
        <v>2.4</v>
      </c>
      <c r="I1061" s="21">
        <v>1.7</v>
      </c>
      <c r="J1061" s="21">
        <v>1.7</v>
      </c>
      <c r="K1061" s="21">
        <v>1.77</v>
      </c>
      <c r="L1061" s="21">
        <v>1.9</v>
      </c>
      <c r="M1061" s="21">
        <v>1.8919999999999999</v>
      </c>
      <c r="N1061" s="94">
        <v>3.0624099999999999</v>
      </c>
      <c r="O1061" s="21">
        <v>1.7</v>
      </c>
      <c r="P1061" s="21">
        <v>1.91</v>
      </c>
      <c r="Q1061" s="21">
        <v>1.7</v>
      </c>
      <c r="R1061" s="100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>
        <v>1</v>
      </c>
      <c r="C1062" s="9">
        <v>2</v>
      </c>
      <c r="D1062" s="11">
        <v>1.9400000000000002</v>
      </c>
      <c r="E1062" s="11">
        <v>2.1583000000000001</v>
      </c>
      <c r="F1062" s="95">
        <v>2.6110000000000002</v>
      </c>
      <c r="G1062" s="11">
        <v>1.806442021111939</v>
      </c>
      <c r="H1062" s="95">
        <v>2.5</v>
      </c>
      <c r="I1062" s="11">
        <v>1.48</v>
      </c>
      <c r="J1062" s="11">
        <v>1.8</v>
      </c>
      <c r="K1062" s="11">
        <v>1.78</v>
      </c>
      <c r="L1062" s="11">
        <v>1.9</v>
      </c>
      <c r="M1062" s="11">
        <v>1.9079999999999997</v>
      </c>
      <c r="N1062" s="95">
        <v>3.0634800000000002</v>
      </c>
      <c r="O1062" s="11">
        <v>1.8</v>
      </c>
      <c r="P1062" s="11">
        <v>1.99</v>
      </c>
      <c r="Q1062" s="11">
        <v>1.7</v>
      </c>
      <c r="R1062" s="100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4</v>
      </c>
    </row>
    <row r="1063" spans="1:65">
      <c r="A1063" s="29"/>
      <c r="B1063" s="19">
        <v>1</v>
      </c>
      <c r="C1063" s="9">
        <v>3</v>
      </c>
      <c r="D1063" s="11">
        <v>1.91</v>
      </c>
      <c r="E1063" s="11">
        <v>2.1201279999999998</v>
      </c>
      <c r="F1063" s="95">
        <v>2.8679999999999999</v>
      </c>
      <c r="G1063" s="11">
        <v>1.8179159720535263</v>
      </c>
      <c r="H1063" s="95">
        <v>2.2999999999999998</v>
      </c>
      <c r="I1063" s="11">
        <v>1.56</v>
      </c>
      <c r="J1063" s="11">
        <v>1.7</v>
      </c>
      <c r="K1063" s="11">
        <v>1.75</v>
      </c>
      <c r="L1063" s="11">
        <v>1.6</v>
      </c>
      <c r="M1063" s="11">
        <v>1.9079999999999997</v>
      </c>
      <c r="N1063" s="95">
        <v>3.21312</v>
      </c>
      <c r="O1063" s="11">
        <v>1.6</v>
      </c>
      <c r="P1063" s="11">
        <v>2</v>
      </c>
      <c r="Q1063" s="11">
        <v>1.7</v>
      </c>
      <c r="R1063" s="100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16</v>
      </c>
    </row>
    <row r="1064" spans="1:65">
      <c r="A1064" s="29"/>
      <c r="B1064" s="19">
        <v>1</v>
      </c>
      <c r="C1064" s="9">
        <v>4</v>
      </c>
      <c r="D1064" s="96">
        <v>2.4700000000000002</v>
      </c>
      <c r="E1064" s="11">
        <v>2.1147664000000002</v>
      </c>
      <c r="F1064" s="95">
        <v>2.016</v>
      </c>
      <c r="G1064" s="11">
        <v>1.8748319823579358</v>
      </c>
      <c r="H1064" s="95">
        <v>2.2999999999999998</v>
      </c>
      <c r="I1064" s="11">
        <v>1.51</v>
      </c>
      <c r="J1064" s="11">
        <v>1.7</v>
      </c>
      <c r="K1064" s="11">
        <v>1.76</v>
      </c>
      <c r="L1064" s="11">
        <v>1.8</v>
      </c>
      <c r="M1064" s="11">
        <v>1.806</v>
      </c>
      <c r="N1064" s="95">
        <v>3.1897199999999999</v>
      </c>
      <c r="O1064" s="11">
        <v>1.7</v>
      </c>
      <c r="P1064" s="11">
        <v>2.09</v>
      </c>
      <c r="Q1064" s="11">
        <v>1.7</v>
      </c>
      <c r="R1064" s="100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1.82519456392972</v>
      </c>
    </row>
    <row r="1065" spans="1:65">
      <c r="A1065" s="29"/>
      <c r="B1065" s="19">
        <v>1</v>
      </c>
      <c r="C1065" s="9">
        <v>5</v>
      </c>
      <c r="D1065" s="11">
        <v>1.95</v>
      </c>
      <c r="E1065" s="11">
        <v>2.1736</v>
      </c>
      <c r="F1065" s="95">
        <v>2.2549999999999999</v>
      </c>
      <c r="G1065" s="11">
        <v>1.8528328093754398</v>
      </c>
      <c r="H1065" s="95">
        <v>2.5</v>
      </c>
      <c r="I1065" s="11">
        <v>1.51</v>
      </c>
      <c r="J1065" s="11">
        <v>1.7</v>
      </c>
      <c r="K1065" s="11">
        <v>1.84</v>
      </c>
      <c r="L1065" s="11">
        <v>1.9</v>
      </c>
      <c r="M1065" s="11">
        <v>1.84</v>
      </c>
      <c r="N1065" s="95">
        <v>3.1059299999999999</v>
      </c>
      <c r="O1065" s="11">
        <v>1.7</v>
      </c>
      <c r="P1065" s="11">
        <v>1.92</v>
      </c>
      <c r="Q1065" s="11">
        <v>1.7</v>
      </c>
      <c r="R1065" s="100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10</v>
      </c>
    </row>
    <row r="1066" spans="1:65">
      <c r="A1066" s="29"/>
      <c r="B1066" s="19">
        <v>1</v>
      </c>
      <c r="C1066" s="9">
        <v>6</v>
      </c>
      <c r="D1066" s="11">
        <v>1.9400000000000002</v>
      </c>
      <c r="E1066" s="11">
        <v>2.1518639999999998</v>
      </c>
      <c r="F1066" s="95">
        <v>2.6160000000000001</v>
      </c>
      <c r="G1066" s="11">
        <v>1.8805888185431712</v>
      </c>
      <c r="H1066" s="95">
        <v>2.2999999999999998</v>
      </c>
      <c r="I1066" s="11">
        <v>1.67</v>
      </c>
      <c r="J1066" s="11">
        <v>1.8</v>
      </c>
      <c r="K1066" s="11">
        <v>1.78</v>
      </c>
      <c r="L1066" s="11">
        <v>1.8</v>
      </c>
      <c r="M1066" s="11">
        <v>1.81</v>
      </c>
      <c r="N1066" s="95">
        <v>3.0369899999999999</v>
      </c>
      <c r="O1066" s="11">
        <v>1.7</v>
      </c>
      <c r="P1066" s="11">
        <v>1.95</v>
      </c>
      <c r="Q1066" s="11">
        <v>1.8</v>
      </c>
      <c r="R1066" s="100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4"/>
    </row>
    <row r="1067" spans="1:65">
      <c r="A1067" s="29"/>
      <c r="B1067" s="20" t="s">
        <v>232</v>
      </c>
      <c r="C1067" s="12"/>
      <c r="D1067" s="22">
        <v>2.0249999999999999</v>
      </c>
      <c r="E1067" s="22">
        <v>2.1502763333333337</v>
      </c>
      <c r="F1067" s="22">
        <v>2.4618333333333333</v>
      </c>
      <c r="G1067" s="22">
        <v>1.8351972032269088</v>
      </c>
      <c r="H1067" s="22">
        <v>2.3833333333333333</v>
      </c>
      <c r="I1067" s="22">
        <v>1.5716666666666665</v>
      </c>
      <c r="J1067" s="22">
        <v>1.7333333333333334</v>
      </c>
      <c r="K1067" s="22">
        <v>1.78</v>
      </c>
      <c r="L1067" s="22">
        <v>1.8166666666666667</v>
      </c>
      <c r="M1067" s="22">
        <v>1.8606666666666667</v>
      </c>
      <c r="N1067" s="22">
        <v>3.1119416666666666</v>
      </c>
      <c r="O1067" s="22">
        <v>1.7</v>
      </c>
      <c r="P1067" s="22">
        <v>1.9766666666666666</v>
      </c>
      <c r="Q1067" s="22">
        <v>1.7166666666666668</v>
      </c>
      <c r="R1067" s="100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4"/>
    </row>
    <row r="1068" spans="1:65">
      <c r="A1068" s="29"/>
      <c r="B1068" s="3" t="s">
        <v>233</v>
      </c>
      <c r="C1068" s="28"/>
      <c r="D1068" s="11">
        <v>1.9400000000000002</v>
      </c>
      <c r="E1068" s="11">
        <v>2.1550820000000002</v>
      </c>
      <c r="F1068" s="11">
        <v>2.508</v>
      </c>
      <c r="G1068" s="11">
        <v>1.8353743907144831</v>
      </c>
      <c r="H1068" s="11">
        <v>2.3499999999999996</v>
      </c>
      <c r="I1068" s="11">
        <v>1.5350000000000001</v>
      </c>
      <c r="J1068" s="11">
        <v>1.7</v>
      </c>
      <c r="K1068" s="11">
        <v>1.7749999999999999</v>
      </c>
      <c r="L1068" s="11">
        <v>1.85</v>
      </c>
      <c r="M1068" s="11">
        <v>1.8660000000000001</v>
      </c>
      <c r="N1068" s="11">
        <v>3.084705</v>
      </c>
      <c r="O1068" s="11">
        <v>1.7</v>
      </c>
      <c r="P1068" s="11">
        <v>1.97</v>
      </c>
      <c r="Q1068" s="11">
        <v>1.7</v>
      </c>
      <c r="R1068" s="100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4"/>
    </row>
    <row r="1069" spans="1:65">
      <c r="A1069" s="29"/>
      <c r="B1069" s="3" t="s">
        <v>234</v>
      </c>
      <c r="C1069" s="28"/>
      <c r="D1069" s="23">
        <v>0.21842618890600096</v>
      </c>
      <c r="E1069" s="23">
        <v>2.7754577598851464E-2</v>
      </c>
      <c r="F1069" s="23">
        <v>0.30191615833980645</v>
      </c>
      <c r="G1069" s="23">
        <v>4.0679940140712308E-2</v>
      </c>
      <c r="H1069" s="23">
        <v>9.831920802501759E-2</v>
      </c>
      <c r="I1069" s="23">
        <v>9.1960136291040051E-2</v>
      </c>
      <c r="J1069" s="23">
        <v>5.1639777949432274E-2</v>
      </c>
      <c r="K1069" s="23">
        <v>3.1622776601683819E-2</v>
      </c>
      <c r="L1069" s="23">
        <v>0.11690451944500115</v>
      </c>
      <c r="M1069" s="23">
        <v>4.7844191566653635E-2</v>
      </c>
      <c r="N1069" s="23">
        <v>7.3133215276416405E-2</v>
      </c>
      <c r="O1069" s="23">
        <v>6.3245553203367569E-2</v>
      </c>
      <c r="P1069" s="23">
        <v>6.6231915770772212E-2</v>
      </c>
      <c r="Q1069" s="23">
        <v>4.0824829046386339E-2</v>
      </c>
      <c r="R1069" s="100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A1070" s="29"/>
      <c r="B1070" s="3" t="s">
        <v>87</v>
      </c>
      <c r="C1070" s="28"/>
      <c r="D1070" s="13">
        <v>0.10786478464493875</v>
      </c>
      <c r="E1070" s="13">
        <v>1.2907446902801854E-2</v>
      </c>
      <c r="F1070" s="13">
        <v>0.12263874822549853</v>
      </c>
      <c r="G1070" s="13">
        <v>2.2166522523673727E-2</v>
      </c>
      <c r="H1070" s="13">
        <v>4.1252814555951436E-2</v>
      </c>
      <c r="I1070" s="13">
        <v>5.8511221394086994E-2</v>
      </c>
      <c r="J1070" s="13">
        <v>2.9792179586210926E-2</v>
      </c>
      <c r="K1070" s="13">
        <v>1.7765604832406641E-2</v>
      </c>
      <c r="L1070" s="13">
        <v>6.4351111621101548E-2</v>
      </c>
      <c r="M1070" s="13">
        <v>2.5713467341447672E-2</v>
      </c>
      <c r="N1070" s="13">
        <v>2.3500831027707697E-2</v>
      </c>
      <c r="O1070" s="13">
        <v>3.7203266590216215E-2</v>
      </c>
      <c r="P1070" s="13">
        <v>3.3506871384876333E-2</v>
      </c>
      <c r="Q1070" s="13">
        <v>2.3781453813428933E-2</v>
      </c>
      <c r="R1070" s="100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3" t="s">
        <v>235</v>
      </c>
      <c r="C1071" s="28"/>
      <c r="D1071" s="13">
        <v>0.10947076000494471</v>
      </c>
      <c r="E1071" s="13">
        <v>0.17810800877233546</v>
      </c>
      <c r="F1071" s="13">
        <v>0.34880597498214305</v>
      </c>
      <c r="G1071" s="13">
        <v>5.4803139867196649E-3</v>
      </c>
      <c r="H1071" s="13">
        <v>0.30579686156960562</v>
      </c>
      <c r="I1071" s="13">
        <v>-0.13890458709081255</v>
      </c>
      <c r="J1071" s="13">
        <v>-5.0329555222104916E-2</v>
      </c>
      <c r="K1071" s="13">
        <v>-2.4761504785776989E-2</v>
      </c>
      <c r="L1071" s="13">
        <v>-4.6723223000908476E-3</v>
      </c>
      <c r="M1071" s="13">
        <v>1.9434696682732788E-2</v>
      </c>
      <c r="N1071" s="13">
        <v>0.70499174617665217</v>
      </c>
      <c r="O1071" s="13">
        <v>-6.8592448390910721E-2</v>
      </c>
      <c r="P1071" s="13">
        <v>8.2989564910176394E-2</v>
      </c>
      <c r="Q1071" s="13">
        <v>-5.9461001806507818E-2</v>
      </c>
      <c r="R1071" s="100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44" t="s">
        <v>236</v>
      </c>
      <c r="C1072" s="45"/>
      <c r="D1072" s="43">
        <v>0.86</v>
      </c>
      <c r="E1072" s="43">
        <v>1.46</v>
      </c>
      <c r="F1072" s="43">
        <v>2.97</v>
      </c>
      <c r="G1072" s="43">
        <v>0.06</v>
      </c>
      <c r="H1072" s="43">
        <v>2.59</v>
      </c>
      <c r="I1072" s="43">
        <v>1.33</v>
      </c>
      <c r="J1072" s="43">
        <v>0.55000000000000004</v>
      </c>
      <c r="K1072" s="43">
        <v>0.33</v>
      </c>
      <c r="L1072" s="43">
        <v>0.15</v>
      </c>
      <c r="M1072" s="43">
        <v>0.06</v>
      </c>
      <c r="N1072" s="43">
        <v>6.11</v>
      </c>
      <c r="O1072" s="43">
        <v>0.71</v>
      </c>
      <c r="P1072" s="43">
        <v>0.62</v>
      </c>
      <c r="Q1072" s="43">
        <v>0.63</v>
      </c>
      <c r="R1072" s="100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B1073" s="3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BM1073" s="54"/>
    </row>
    <row r="1074" spans="1:65" ht="15">
      <c r="B1074" s="8" t="s">
        <v>596</v>
      </c>
      <c r="BM1074" s="27" t="s">
        <v>68</v>
      </c>
    </row>
    <row r="1075" spans="1:65" ht="15">
      <c r="A1075" s="25" t="s">
        <v>44</v>
      </c>
      <c r="B1075" s="18" t="s">
        <v>115</v>
      </c>
      <c r="C1075" s="15" t="s">
        <v>116</v>
      </c>
      <c r="D1075" s="16" t="s">
        <v>213</v>
      </c>
      <c r="E1075" s="17" t="s">
        <v>213</v>
      </c>
      <c r="F1075" s="17" t="s">
        <v>213</v>
      </c>
      <c r="G1075" s="17" t="s">
        <v>213</v>
      </c>
      <c r="H1075" s="17" t="s">
        <v>213</v>
      </c>
      <c r="I1075" s="17" t="s">
        <v>213</v>
      </c>
      <c r="J1075" s="17" t="s">
        <v>213</v>
      </c>
      <c r="K1075" s="17" t="s">
        <v>213</v>
      </c>
      <c r="L1075" s="17" t="s">
        <v>213</v>
      </c>
      <c r="M1075" s="17" t="s">
        <v>213</v>
      </c>
      <c r="N1075" s="17" t="s">
        <v>213</v>
      </c>
      <c r="O1075" s="17" t="s">
        <v>213</v>
      </c>
      <c r="P1075" s="17" t="s">
        <v>213</v>
      </c>
      <c r="Q1075" s="17" t="s">
        <v>213</v>
      </c>
      <c r="R1075" s="17" t="s">
        <v>213</v>
      </c>
      <c r="S1075" s="17" t="s">
        <v>213</v>
      </c>
      <c r="T1075" s="17" t="s">
        <v>213</v>
      </c>
      <c r="U1075" s="17" t="s">
        <v>213</v>
      </c>
      <c r="V1075" s="17" t="s">
        <v>213</v>
      </c>
      <c r="W1075" s="100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214</v>
      </c>
      <c r="C1076" s="9" t="s">
        <v>214</v>
      </c>
      <c r="D1076" s="98" t="s">
        <v>215</v>
      </c>
      <c r="E1076" s="99" t="s">
        <v>216</v>
      </c>
      <c r="F1076" s="99" t="s">
        <v>239</v>
      </c>
      <c r="G1076" s="99" t="s">
        <v>240</v>
      </c>
      <c r="H1076" s="99" t="s">
        <v>217</v>
      </c>
      <c r="I1076" s="99" t="s">
        <v>218</v>
      </c>
      <c r="J1076" s="99" t="s">
        <v>219</v>
      </c>
      <c r="K1076" s="99" t="s">
        <v>220</v>
      </c>
      <c r="L1076" s="99" t="s">
        <v>221</v>
      </c>
      <c r="M1076" s="99" t="s">
        <v>222</v>
      </c>
      <c r="N1076" s="99" t="s">
        <v>223</v>
      </c>
      <c r="O1076" s="99" t="s">
        <v>224</v>
      </c>
      <c r="P1076" s="99" t="s">
        <v>225</v>
      </c>
      <c r="Q1076" s="99" t="s">
        <v>226</v>
      </c>
      <c r="R1076" s="99" t="s">
        <v>242</v>
      </c>
      <c r="S1076" s="99" t="s">
        <v>241</v>
      </c>
      <c r="T1076" s="99" t="s">
        <v>227</v>
      </c>
      <c r="U1076" s="99" t="s">
        <v>228</v>
      </c>
      <c r="V1076" s="99" t="s">
        <v>229</v>
      </c>
      <c r="W1076" s="100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230</v>
      </c>
      <c r="E1077" s="11" t="s">
        <v>231</v>
      </c>
      <c r="F1077" s="11" t="s">
        <v>117</v>
      </c>
      <c r="G1077" s="11" t="s">
        <v>117</v>
      </c>
      <c r="H1077" s="11" t="s">
        <v>230</v>
      </c>
      <c r="I1077" s="11" t="s">
        <v>231</v>
      </c>
      <c r="J1077" s="11" t="s">
        <v>231</v>
      </c>
      <c r="K1077" s="11" t="s">
        <v>231</v>
      </c>
      <c r="L1077" s="11" t="s">
        <v>231</v>
      </c>
      <c r="M1077" s="11" t="s">
        <v>231</v>
      </c>
      <c r="N1077" s="11" t="s">
        <v>230</v>
      </c>
      <c r="O1077" s="11" t="s">
        <v>230</v>
      </c>
      <c r="P1077" s="11" t="s">
        <v>231</v>
      </c>
      <c r="Q1077" s="11" t="s">
        <v>117</v>
      </c>
      <c r="R1077" s="11" t="s">
        <v>230</v>
      </c>
      <c r="S1077" s="11" t="s">
        <v>117</v>
      </c>
      <c r="T1077" s="11" t="s">
        <v>230</v>
      </c>
      <c r="U1077" s="11" t="s">
        <v>231</v>
      </c>
      <c r="V1077" s="11" t="s">
        <v>230</v>
      </c>
      <c r="W1077" s="100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/>
      <c r="C1078" s="9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100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8">
        <v>1</v>
      </c>
      <c r="C1079" s="14">
        <v>1</v>
      </c>
      <c r="D1079" s="174">
        <v>40</v>
      </c>
      <c r="E1079" s="184">
        <v>35</v>
      </c>
      <c r="F1079" s="186">
        <v>58.270800000000001</v>
      </c>
      <c r="G1079" s="184">
        <v>57.403333333333329</v>
      </c>
      <c r="H1079" s="174">
        <v>42.828018841139901</v>
      </c>
      <c r="I1079" s="174">
        <v>46</v>
      </c>
      <c r="J1079" s="174">
        <v>40.200000000000003</v>
      </c>
      <c r="K1079" s="174">
        <v>40</v>
      </c>
      <c r="L1079" s="174">
        <v>41</v>
      </c>
      <c r="M1079" s="174">
        <v>40</v>
      </c>
      <c r="N1079" s="174">
        <v>41</v>
      </c>
      <c r="O1079" s="174">
        <v>44.3</v>
      </c>
      <c r="P1079" s="174">
        <v>44</v>
      </c>
      <c r="Q1079" s="174">
        <v>40</v>
      </c>
      <c r="R1079" s="174">
        <v>41.553710000000002</v>
      </c>
      <c r="S1079" s="174">
        <v>46</v>
      </c>
      <c r="T1079" s="174">
        <v>43</v>
      </c>
      <c r="U1079" s="174">
        <v>41</v>
      </c>
      <c r="V1079" s="184">
        <v>52</v>
      </c>
      <c r="W1079" s="175"/>
      <c r="X1079" s="176"/>
      <c r="Y1079" s="176"/>
      <c r="Z1079" s="176"/>
      <c r="AA1079" s="176"/>
      <c r="AB1079" s="176"/>
      <c r="AC1079" s="176"/>
      <c r="AD1079" s="176"/>
      <c r="AE1079" s="176"/>
      <c r="AF1079" s="176"/>
      <c r="AG1079" s="176"/>
      <c r="AH1079" s="176"/>
      <c r="AI1079" s="176"/>
      <c r="AJ1079" s="176"/>
      <c r="AK1079" s="176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  <c r="AY1079" s="176"/>
      <c r="AZ1079" s="176"/>
      <c r="BA1079" s="176"/>
      <c r="BB1079" s="176"/>
      <c r="BC1079" s="176"/>
      <c r="BD1079" s="176"/>
      <c r="BE1079" s="176"/>
      <c r="BF1079" s="176"/>
      <c r="BG1079" s="176"/>
      <c r="BH1079" s="176"/>
      <c r="BI1079" s="176"/>
      <c r="BJ1079" s="176"/>
      <c r="BK1079" s="176"/>
      <c r="BL1079" s="176"/>
      <c r="BM1079" s="177">
        <v>1</v>
      </c>
    </row>
    <row r="1080" spans="1:65">
      <c r="A1080" s="29"/>
      <c r="B1080" s="19">
        <v>1</v>
      </c>
      <c r="C1080" s="9">
        <v>2</v>
      </c>
      <c r="D1080" s="178">
        <v>43</v>
      </c>
      <c r="E1080" s="179">
        <v>35</v>
      </c>
      <c r="F1080" s="179">
        <v>54.571399999999997</v>
      </c>
      <c r="G1080" s="179">
        <v>50.750666666666667</v>
      </c>
      <c r="H1080" s="178">
        <v>43.329242441675902</v>
      </c>
      <c r="I1080" s="178">
        <v>46</v>
      </c>
      <c r="J1080" s="178">
        <v>39.5</v>
      </c>
      <c r="K1080" s="178">
        <v>39</v>
      </c>
      <c r="L1080" s="178">
        <v>39</v>
      </c>
      <c r="M1080" s="178">
        <v>40</v>
      </c>
      <c r="N1080" s="178">
        <v>40</v>
      </c>
      <c r="O1080" s="178">
        <v>45.9</v>
      </c>
      <c r="P1080" s="178">
        <v>43</v>
      </c>
      <c r="Q1080" s="178">
        <v>40</v>
      </c>
      <c r="R1080" s="178">
        <v>43.674529999999997</v>
      </c>
      <c r="S1080" s="178">
        <v>41</v>
      </c>
      <c r="T1080" s="178">
        <v>40</v>
      </c>
      <c r="U1080" s="178">
        <v>40</v>
      </c>
      <c r="V1080" s="178"/>
      <c r="W1080" s="175"/>
      <c r="X1080" s="176"/>
      <c r="Y1080" s="176"/>
      <c r="Z1080" s="176"/>
      <c r="AA1080" s="176"/>
      <c r="AB1080" s="176"/>
      <c r="AC1080" s="176"/>
      <c r="AD1080" s="176"/>
      <c r="AE1080" s="176"/>
      <c r="AF1080" s="176"/>
      <c r="AG1080" s="176"/>
      <c r="AH1080" s="176"/>
      <c r="AI1080" s="176"/>
      <c r="AJ1080" s="176"/>
      <c r="AK1080" s="176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  <c r="AY1080" s="176"/>
      <c r="AZ1080" s="176"/>
      <c r="BA1080" s="176"/>
      <c r="BB1080" s="176"/>
      <c r="BC1080" s="176"/>
      <c r="BD1080" s="176"/>
      <c r="BE1080" s="176"/>
      <c r="BF1080" s="176"/>
      <c r="BG1080" s="176"/>
      <c r="BH1080" s="176"/>
      <c r="BI1080" s="176"/>
      <c r="BJ1080" s="176"/>
      <c r="BK1080" s="176"/>
      <c r="BL1080" s="176"/>
      <c r="BM1080" s="177" t="e">
        <v>#N/A</v>
      </c>
    </row>
    <row r="1081" spans="1:65">
      <c r="A1081" s="29"/>
      <c r="B1081" s="19">
        <v>1</v>
      </c>
      <c r="C1081" s="9">
        <v>3</v>
      </c>
      <c r="D1081" s="178">
        <v>41</v>
      </c>
      <c r="E1081" s="179">
        <v>34</v>
      </c>
      <c r="F1081" s="179">
        <v>54.9968</v>
      </c>
      <c r="G1081" s="179">
        <v>53.833333333333336</v>
      </c>
      <c r="H1081" s="178">
        <v>42.902646061410351</v>
      </c>
      <c r="I1081" s="178">
        <v>46</v>
      </c>
      <c r="J1081" s="178">
        <v>39.799999999999997</v>
      </c>
      <c r="K1081" s="178">
        <v>39</v>
      </c>
      <c r="L1081" s="178">
        <v>40</v>
      </c>
      <c r="M1081" s="178">
        <v>39</v>
      </c>
      <c r="N1081" s="178">
        <v>43</v>
      </c>
      <c r="O1081" s="178">
        <v>43.2</v>
      </c>
      <c r="P1081" s="178">
        <v>44</v>
      </c>
      <c r="Q1081" s="178">
        <v>42</v>
      </c>
      <c r="R1081" s="178">
        <v>41.757770000000001</v>
      </c>
      <c r="S1081" s="178">
        <v>43</v>
      </c>
      <c r="T1081" s="178">
        <v>43</v>
      </c>
      <c r="U1081" s="178">
        <v>40</v>
      </c>
      <c r="V1081" s="179">
        <v>53</v>
      </c>
      <c r="W1081" s="175"/>
      <c r="X1081" s="176"/>
      <c r="Y1081" s="176"/>
      <c r="Z1081" s="176"/>
      <c r="AA1081" s="176"/>
      <c r="AB1081" s="176"/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177">
        <v>16</v>
      </c>
    </row>
    <row r="1082" spans="1:65">
      <c r="A1082" s="29"/>
      <c r="B1082" s="19">
        <v>1</v>
      </c>
      <c r="C1082" s="9">
        <v>4</v>
      </c>
      <c r="D1082" s="178">
        <v>42</v>
      </c>
      <c r="E1082" s="179">
        <v>34</v>
      </c>
      <c r="F1082" s="179">
        <v>53.243399999999994</v>
      </c>
      <c r="G1082" s="179">
        <v>70.572666666666663</v>
      </c>
      <c r="H1082" s="178">
        <v>43.001071810913004</v>
      </c>
      <c r="I1082" s="178">
        <v>46</v>
      </c>
      <c r="J1082" s="178">
        <v>40.4</v>
      </c>
      <c r="K1082" s="178">
        <v>39</v>
      </c>
      <c r="L1082" s="178">
        <v>42</v>
      </c>
      <c r="M1082" s="178">
        <v>41</v>
      </c>
      <c r="N1082" s="178">
        <v>40</v>
      </c>
      <c r="O1082" s="178">
        <v>45.6</v>
      </c>
      <c r="P1082" s="178">
        <v>44</v>
      </c>
      <c r="Q1082" s="178">
        <v>40</v>
      </c>
      <c r="R1082" s="178">
        <v>43.415880000000001</v>
      </c>
      <c r="S1082" s="178">
        <v>40</v>
      </c>
      <c r="T1082" s="178">
        <v>43</v>
      </c>
      <c r="U1082" s="178">
        <v>39</v>
      </c>
      <c r="V1082" s="179">
        <v>52</v>
      </c>
      <c r="W1082" s="175"/>
      <c r="X1082" s="176"/>
      <c r="Y1082" s="176"/>
      <c r="Z1082" s="176"/>
      <c r="AA1082" s="176"/>
      <c r="AB1082" s="176"/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177">
        <v>41.834458743570558</v>
      </c>
    </row>
    <row r="1083" spans="1:65">
      <c r="A1083" s="29"/>
      <c r="B1083" s="19">
        <v>1</v>
      </c>
      <c r="C1083" s="9">
        <v>5</v>
      </c>
      <c r="D1083" s="178">
        <v>41</v>
      </c>
      <c r="E1083" s="179">
        <v>35</v>
      </c>
      <c r="F1083" s="179">
        <v>54.188800000000001</v>
      </c>
      <c r="G1083" s="179">
        <v>64.010666666666665</v>
      </c>
      <c r="H1083" s="178">
        <v>43.236867826361646</v>
      </c>
      <c r="I1083" s="178">
        <v>46</v>
      </c>
      <c r="J1083" s="178">
        <v>39.4</v>
      </c>
      <c r="K1083" s="178">
        <v>39</v>
      </c>
      <c r="L1083" s="178">
        <v>41</v>
      </c>
      <c r="M1083" s="178">
        <v>40</v>
      </c>
      <c r="N1083" s="178">
        <v>41</v>
      </c>
      <c r="O1083" s="178">
        <v>44.3</v>
      </c>
      <c r="P1083" s="178">
        <v>46</v>
      </c>
      <c r="Q1083" s="178">
        <v>40</v>
      </c>
      <c r="R1083" s="178">
        <v>41.03436</v>
      </c>
      <c r="S1083" s="178">
        <v>41</v>
      </c>
      <c r="T1083" s="178">
        <v>45</v>
      </c>
      <c r="U1083" s="178">
        <v>41</v>
      </c>
      <c r="V1083" s="179">
        <v>53</v>
      </c>
      <c r="W1083" s="175"/>
      <c r="X1083" s="176"/>
      <c r="Y1083" s="176"/>
      <c r="Z1083" s="176"/>
      <c r="AA1083" s="176"/>
      <c r="AB1083" s="176"/>
      <c r="AC1083" s="176"/>
      <c r="AD1083" s="176"/>
      <c r="AE1083" s="176"/>
      <c r="AF1083" s="176"/>
      <c r="AG1083" s="176"/>
      <c r="AH1083" s="176"/>
      <c r="AI1083" s="176"/>
      <c r="AJ1083" s="176"/>
      <c r="AK1083" s="176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  <c r="AY1083" s="176"/>
      <c r="AZ1083" s="176"/>
      <c r="BA1083" s="176"/>
      <c r="BB1083" s="176"/>
      <c r="BC1083" s="176"/>
      <c r="BD1083" s="176"/>
      <c r="BE1083" s="176"/>
      <c r="BF1083" s="176"/>
      <c r="BG1083" s="176"/>
      <c r="BH1083" s="176"/>
      <c r="BI1083" s="176"/>
      <c r="BJ1083" s="176"/>
      <c r="BK1083" s="176"/>
      <c r="BL1083" s="176"/>
      <c r="BM1083" s="177">
        <v>54</v>
      </c>
    </row>
    <row r="1084" spans="1:65">
      <c r="A1084" s="29"/>
      <c r="B1084" s="19">
        <v>1</v>
      </c>
      <c r="C1084" s="9">
        <v>6</v>
      </c>
      <c r="D1084" s="178">
        <v>41</v>
      </c>
      <c r="E1084" s="180">
        <v>40</v>
      </c>
      <c r="F1084" s="179">
        <v>53.948799999999999</v>
      </c>
      <c r="G1084" s="179">
        <v>49.855333333333334</v>
      </c>
      <c r="H1084" s="178">
        <v>43.821009939850299</v>
      </c>
      <c r="I1084" s="178">
        <v>46</v>
      </c>
      <c r="J1084" s="178">
        <v>39.9</v>
      </c>
      <c r="K1084" s="178">
        <v>39</v>
      </c>
      <c r="L1084" s="178">
        <v>41</v>
      </c>
      <c r="M1084" s="178">
        <v>40</v>
      </c>
      <c r="N1084" s="178">
        <v>41</v>
      </c>
      <c r="O1084" s="178">
        <v>45</v>
      </c>
      <c r="P1084" s="178">
        <v>45</v>
      </c>
      <c r="Q1084" s="178">
        <v>40</v>
      </c>
      <c r="R1084" s="178">
        <v>43.04618</v>
      </c>
      <c r="S1084" s="178">
        <v>39</v>
      </c>
      <c r="T1084" s="178">
        <v>41</v>
      </c>
      <c r="U1084" s="178">
        <v>41</v>
      </c>
      <c r="V1084" s="179">
        <v>55</v>
      </c>
      <c r="W1084" s="175"/>
      <c r="X1084" s="176"/>
      <c r="Y1084" s="176"/>
      <c r="Z1084" s="176"/>
      <c r="AA1084" s="176"/>
      <c r="AB1084" s="176"/>
      <c r="AC1084" s="176"/>
      <c r="AD1084" s="176"/>
      <c r="AE1084" s="176"/>
      <c r="AF1084" s="176"/>
      <c r="AG1084" s="176"/>
      <c r="AH1084" s="176"/>
      <c r="AI1084" s="176"/>
      <c r="AJ1084" s="176"/>
      <c r="AK1084" s="176"/>
      <c r="AL1084" s="176"/>
      <c r="AM1084" s="176"/>
      <c r="AN1084" s="176"/>
      <c r="AO1084" s="176"/>
      <c r="AP1084" s="176"/>
      <c r="AQ1084" s="176"/>
      <c r="AR1084" s="176"/>
      <c r="AS1084" s="176"/>
      <c r="AT1084" s="176"/>
      <c r="AU1084" s="176"/>
      <c r="AV1084" s="176"/>
      <c r="AW1084" s="176"/>
      <c r="AX1084" s="176"/>
      <c r="AY1084" s="176"/>
      <c r="AZ1084" s="176"/>
      <c r="BA1084" s="176"/>
      <c r="BB1084" s="176"/>
      <c r="BC1084" s="176"/>
      <c r="BD1084" s="176"/>
      <c r="BE1084" s="176"/>
      <c r="BF1084" s="176"/>
      <c r="BG1084" s="176"/>
      <c r="BH1084" s="176"/>
      <c r="BI1084" s="176"/>
      <c r="BJ1084" s="176"/>
      <c r="BK1084" s="176"/>
      <c r="BL1084" s="176"/>
      <c r="BM1084" s="181"/>
    </row>
    <row r="1085" spans="1:65">
      <c r="A1085" s="29"/>
      <c r="B1085" s="20" t="s">
        <v>232</v>
      </c>
      <c r="C1085" s="12"/>
      <c r="D1085" s="182">
        <v>41.333333333333336</v>
      </c>
      <c r="E1085" s="182">
        <v>35.5</v>
      </c>
      <c r="F1085" s="182">
        <v>54.870000000000005</v>
      </c>
      <c r="G1085" s="182">
        <v>57.737666666666676</v>
      </c>
      <c r="H1085" s="182">
        <v>43.186476153558516</v>
      </c>
      <c r="I1085" s="182">
        <v>46</v>
      </c>
      <c r="J1085" s="182">
        <v>39.866666666666667</v>
      </c>
      <c r="K1085" s="182">
        <v>39.166666666666664</v>
      </c>
      <c r="L1085" s="182">
        <v>40.666666666666664</v>
      </c>
      <c r="M1085" s="182">
        <v>40</v>
      </c>
      <c r="N1085" s="182">
        <v>41</v>
      </c>
      <c r="O1085" s="182">
        <v>44.716666666666661</v>
      </c>
      <c r="P1085" s="182">
        <v>44.333333333333336</v>
      </c>
      <c r="Q1085" s="182">
        <v>40.333333333333336</v>
      </c>
      <c r="R1085" s="182">
        <v>42.413738333333328</v>
      </c>
      <c r="S1085" s="182">
        <v>41.666666666666664</v>
      </c>
      <c r="T1085" s="182">
        <v>42.5</v>
      </c>
      <c r="U1085" s="182">
        <v>40.333333333333336</v>
      </c>
      <c r="V1085" s="182">
        <v>53</v>
      </c>
      <c r="W1085" s="175"/>
      <c r="X1085" s="176"/>
      <c r="Y1085" s="176"/>
      <c r="Z1085" s="176"/>
      <c r="AA1085" s="176"/>
      <c r="AB1085" s="176"/>
      <c r="AC1085" s="176"/>
      <c r="AD1085" s="176"/>
      <c r="AE1085" s="176"/>
      <c r="AF1085" s="176"/>
      <c r="AG1085" s="176"/>
      <c r="AH1085" s="176"/>
      <c r="AI1085" s="176"/>
      <c r="AJ1085" s="176"/>
      <c r="AK1085" s="176"/>
      <c r="AL1085" s="176"/>
      <c r="AM1085" s="176"/>
      <c r="AN1085" s="176"/>
      <c r="AO1085" s="176"/>
      <c r="AP1085" s="176"/>
      <c r="AQ1085" s="176"/>
      <c r="AR1085" s="176"/>
      <c r="AS1085" s="176"/>
      <c r="AT1085" s="176"/>
      <c r="AU1085" s="176"/>
      <c r="AV1085" s="176"/>
      <c r="AW1085" s="176"/>
      <c r="AX1085" s="176"/>
      <c r="AY1085" s="176"/>
      <c r="AZ1085" s="176"/>
      <c r="BA1085" s="176"/>
      <c r="BB1085" s="176"/>
      <c r="BC1085" s="176"/>
      <c r="BD1085" s="176"/>
      <c r="BE1085" s="176"/>
      <c r="BF1085" s="176"/>
      <c r="BG1085" s="176"/>
      <c r="BH1085" s="176"/>
      <c r="BI1085" s="176"/>
      <c r="BJ1085" s="176"/>
      <c r="BK1085" s="176"/>
      <c r="BL1085" s="176"/>
      <c r="BM1085" s="181"/>
    </row>
    <row r="1086" spans="1:65">
      <c r="A1086" s="29"/>
      <c r="B1086" s="3" t="s">
        <v>233</v>
      </c>
      <c r="C1086" s="28"/>
      <c r="D1086" s="178">
        <v>41</v>
      </c>
      <c r="E1086" s="178">
        <v>35</v>
      </c>
      <c r="F1086" s="178">
        <v>54.380099999999999</v>
      </c>
      <c r="G1086" s="178">
        <v>55.618333333333332</v>
      </c>
      <c r="H1086" s="178">
        <v>43.118969818637325</v>
      </c>
      <c r="I1086" s="178">
        <v>46</v>
      </c>
      <c r="J1086" s="178">
        <v>39.849999999999994</v>
      </c>
      <c r="K1086" s="178">
        <v>39</v>
      </c>
      <c r="L1086" s="178">
        <v>41</v>
      </c>
      <c r="M1086" s="178">
        <v>40</v>
      </c>
      <c r="N1086" s="178">
        <v>41</v>
      </c>
      <c r="O1086" s="178">
        <v>44.65</v>
      </c>
      <c r="P1086" s="178">
        <v>44</v>
      </c>
      <c r="Q1086" s="178">
        <v>40</v>
      </c>
      <c r="R1086" s="178">
        <v>42.401975</v>
      </c>
      <c r="S1086" s="178">
        <v>41</v>
      </c>
      <c r="T1086" s="178">
        <v>43</v>
      </c>
      <c r="U1086" s="178">
        <v>40.5</v>
      </c>
      <c r="V1086" s="178">
        <v>53</v>
      </c>
      <c r="W1086" s="175"/>
      <c r="X1086" s="176"/>
      <c r="Y1086" s="176"/>
      <c r="Z1086" s="176"/>
      <c r="AA1086" s="176"/>
      <c r="AB1086" s="176"/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  <c r="AY1086" s="176"/>
      <c r="AZ1086" s="176"/>
      <c r="BA1086" s="176"/>
      <c r="BB1086" s="176"/>
      <c r="BC1086" s="176"/>
      <c r="BD1086" s="176"/>
      <c r="BE1086" s="176"/>
      <c r="BF1086" s="176"/>
      <c r="BG1086" s="176"/>
      <c r="BH1086" s="176"/>
      <c r="BI1086" s="176"/>
      <c r="BJ1086" s="176"/>
      <c r="BK1086" s="176"/>
      <c r="BL1086" s="176"/>
      <c r="BM1086" s="181"/>
    </row>
    <row r="1087" spans="1:65">
      <c r="A1087" s="29"/>
      <c r="B1087" s="3" t="s">
        <v>234</v>
      </c>
      <c r="C1087" s="28"/>
      <c r="D1087" s="23">
        <v>1.0327955589886444</v>
      </c>
      <c r="E1087" s="23">
        <v>2.2583179581272428</v>
      </c>
      <c r="F1087" s="23">
        <v>1.7680017692298857</v>
      </c>
      <c r="G1087" s="23">
        <v>8.1288707620841141</v>
      </c>
      <c r="H1087" s="23">
        <v>0.36578151838591488</v>
      </c>
      <c r="I1087" s="23">
        <v>0</v>
      </c>
      <c r="J1087" s="23">
        <v>0.38815804341359078</v>
      </c>
      <c r="K1087" s="23">
        <v>0.40824829046386302</v>
      </c>
      <c r="L1087" s="23">
        <v>1.0327955589886444</v>
      </c>
      <c r="M1087" s="23">
        <v>0.63245553203367588</v>
      </c>
      <c r="N1087" s="23">
        <v>1.0954451150103321</v>
      </c>
      <c r="O1087" s="23">
        <v>0.9907909298467894</v>
      </c>
      <c r="P1087" s="23">
        <v>1.0327955589886444</v>
      </c>
      <c r="Q1087" s="23">
        <v>0.81649658092772592</v>
      </c>
      <c r="R1087" s="23">
        <v>1.1014984142960285</v>
      </c>
      <c r="S1087" s="23">
        <v>2.5033311140691454</v>
      </c>
      <c r="T1087" s="23">
        <v>1.7606816861659009</v>
      </c>
      <c r="U1087" s="23">
        <v>0.81649658092772603</v>
      </c>
      <c r="V1087" s="23">
        <v>1.2247448713915889</v>
      </c>
      <c r="W1087" s="100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9"/>
      <c r="B1088" s="3" t="s">
        <v>87</v>
      </c>
      <c r="C1088" s="28"/>
      <c r="D1088" s="13">
        <v>2.4986989330370427E-2</v>
      </c>
      <c r="E1088" s="13">
        <v>6.3614590369781482E-2</v>
      </c>
      <c r="F1088" s="13">
        <v>3.222164696974459E-2</v>
      </c>
      <c r="G1088" s="13">
        <v>0.14078973452484708</v>
      </c>
      <c r="H1088" s="13">
        <v>8.4698162703829433E-3</v>
      </c>
      <c r="I1088" s="13">
        <v>0</v>
      </c>
      <c r="J1088" s="13">
        <v>9.736405771243916E-3</v>
      </c>
      <c r="K1088" s="13">
        <v>1.0423360607587993E-2</v>
      </c>
      <c r="L1088" s="13">
        <v>2.5396612106278142E-2</v>
      </c>
      <c r="M1088" s="13">
        <v>1.5811388300841896E-2</v>
      </c>
      <c r="N1088" s="13">
        <v>2.6718173536837371E-2</v>
      </c>
      <c r="O1088" s="13">
        <v>2.2157083783379564E-2</v>
      </c>
      <c r="P1088" s="13">
        <v>2.3296140428315286E-2</v>
      </c>
      <c r="Q1088" s="13">
        <v>2.0243716882505602E-2</v>
      </c>
      <c r="R1088" s="13">
        <v>2.5970321352936514E-2</v>
      </c>
      <c r="S1088" s="13">
        <v>6.0079946737659491E-2</v>
      </c>
      <c r="T1088" s="13">
        <v>4.1427804380374141E-2</v>
      </c>
      <c r="U1088" s="13">
        <v>2.0243716882505602E-2</v>
      </c>
      <c r="V1088" s="13">
        <v>2.3108393799841302E-2</v>
      </c>
      <c r="W1088" s="100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3" t="s">
        <v>235</v>
      </c>
      <c r="C1089" s="28"/>
      <c r="D1089" s="13">
        <v>-1.1978771216066941E-2</v>
      </c>
      <c r="E1089" s="13">
        <v>-0.15141725108476722</v>
      </c>
      <c r="F1089" s="13">
        <v>0.31159818121067118</v>
      </c>
      <c r="G1089" s="13">
        <v>0.38014613791412444</v>
      </c>
      <c r="H1089" s="13">
        <v>3.2318271840812152E-2</v>
      </c>
      <c r="I1089" s="13">
        <v>9.9572012678893262E-2</v>
      </c>
      <c r="J1089" s="13">
        <v>-4.7037589011625913E-2</v>
      </c>
      <c r="K1089" s="13">
        <v>-6.377020659586996E-2</v>
      </c>
      <c r="L1089" s="13">
        <v>-2.7914597486775605E-2</v>
      </c>
      <c r="M1089" s="13">
        <v>-4.3850423757484158E-2</v>
      </c>
      <c r="N1089" s="13">
        <v>-1.9946684351421329E-2</v>
      </c>
      <c r="O1089" s="13">
        <v>6.8895547107779009E-2</v>
      </c>
      <c r="P1089" s="13">
        <v>5.9732447002121658E-2</v>
      </c>
      <c r="Q1089" s="13">
        <v>-3.5882510622129771E-2</v>
      </c>
      <c r="R1089" s="13">
        <v>1.3846948356940336E-2</v>
      </c>
      <c r="S1089" s="13">
        <v>-4.0108580807127758E-3</v>
      </c>
      <c r="T1089" s="13">
        <v>1.5908924757673137E-2</v>
      </c>
      <c r="U1089" s="13">
        <v>-3.5882510622129771E-2</v>
      </c>
      <c r="V1089" s="13">
        <v>0.26689818852133351</v>
      </c>
      <c r="W1089" s="100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44" t="s">
        <v>236</v>
      </c>
      <c r="C1090" s="45"/>
      <c r="D1090" s="43">
        <v>0.13</v>
      </c>
      <c r="E1090" s="43">
        <v>2.4900000000000002</v>
      </c>
      <c r="F1090" s="43">
        <v>5.34</v>
      </c>
      <c r="G1090" s="43">
        <v>6.5</v>
      </c>
      <c r="H1090" s="43">
        <v>0.61</v>
      </c>
      <c r="I1090" s="43">
        <v>1.75</v>
      </c>
      <c r="J1090" s="43">
        <v>0.73</v>
      </c>
      <c r="K1090" s="43">
        <v>1.01</v>
      </c>
      <c r="L1090" s="43">
        <v>0.4</v>
      </c>
      <c r="M1090" s="43">
        <v>0.67</v>
      </c>
      <c r="N1090" s="43">
        <v>0.27</v>
      </c>
      <c r="O1090" s="43">
        <v>1.23</v>
      </c>
      <c r="P1090" s="43">
        <v>1.08</v>
      </c>
      <c r="Q1090" s="43">
        <v>0.54</v>
      </c>
      <c r="R1090" s="43">
        <v>0.3</v>
      </c>
      <c r="S1090" s="43">
        <v>0</v>
      </c>
      <c r="T1090" s="43">
        <v>0.34</v>
      </c>
      <c r="U1090" s="43">
        <v>0.54</v>
      </c>
      <c r="V1090" s="43">
        <v>4.59</v>
      </c>
      <c r="W1090" s="100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B1091" s="3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BM1091" s="54"/>
    </row>
    <row r="1092" spans="1:65" ht="15">
      <c r="B1092" s="8" t="s">
        <v>597</v>
      </c>
      <c r="BM1092" s="27" t="s">
        <v>68</v>
      </c>
    </row>
    <row r="1093" spans="1:65" ht="15">
      <c r="A1093" s="25" t="s">
        <v>45</v>
      </c>
      <c r="B1093" s="18" t="s">
        <v>115</v>
      </c>
      <c r="C1093" s="15" t="s">
        <v>116</v>
      </c>
      <c r="D1093" s="16" t="s">
        <v>213</v>
      </c>
      <c r="E1093" s="17" t="s">
        <v>213</v>
      </c>
      <c r="F1093" s="17" t="s">
        <v>213</v>
      </c>
      <c r="G1093" s="17" t="s">
        <v>213</v>
      </c>
      <c r="H1093" s="17" t="s">
        <v>213</v>
      </c>
      <c r="I1093" s="17" t="s">
        <v>213</v>
      </c>
      <c r="J1093" s="17" t="s">
        <v>213</v>
      </c>
      <c r="K1093" s="17" t="s">
        <v>213</v>
      </c>
      <c r="L1093" s="17" t="s">
        <v>213</v>
      </c>
      <c r="M1093" s="17" t="s">
        <v>213</v>
      </c>
      <c r="N1093" s="17" t="s">
        <v>213</v>
      </c>
      <c r="O1093" s="17" t="s">
        <v>213</v>
      </c>
      <c r="P1093" s="17" t="s">
        <v>213</v>
      </c>
      <c r="Q1093" s="17" t="s">
        <v>213</v>
      </c>
      <c r="R1093" s="17" t="s">
        <v>213</v>
      </c>
      <c r="S1093" s="17" t="s">
        <v>213</v>
      </c>
      <c r="T1093" s="17" t="s">
        <v>213</v>
      </c>
      <c r="U1093" s="17" t="s">
        <v>213</v>
      </c>
      <c r="V1093" s="17" t="s">
        <v>213</v>
      </c>
      <c r="W1093" s="100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214</v>
      </c>
      <c r="C1094" s="9" t="s">
        <v>214</v>
      </c>
      <c r="D1094" s="98" t="s">
        <v>215</v>
      </c>
      <c r="E1094" s="99" t="s">
        <v>216</v>
      </c>
      <c r="F1094" s="99" t="s">
        <v>239</v>
      </c>
      <c r="G1094" s="99" t="s">
        <v>240</v>
      </c>
      <c r="H1094" s="99" t="s">
        <v>217</v>
      </c>
      <c r="I1094" s="99" t="s">
        <v>218</v>
      </c>
      <c r="J1094" s="99" t="s">
        <v>219</v>
      </c>
      <c r="K1094" s="99" t="s">
        <v>220</v>
      </c>
      <c r="L1094" s="99" t="s">
        <v>221</v>
      </c>
      <c r="M1094" s="99" t="s">
        <v>222</v>
      </c>
      <c r="N1094" s="99" t="s">
        <v>223</v>
      </c>
      <c r="O1094" s="99" t="s">
        <v>224</v>
      </c>
      <c r="P1094" s="99" t="s">
        <v>225</v>
      </c>
      <c r="Q1094" s="99" t="s">
        <v>226</v>
      </c>
      <c r="R1094" s="99" t="s">
        <v>242</v>
      </c>
      <c r="S1094" s="99" t="s">
        <v>241</v>
      </c>
      <c r="T1094" s="99" t="s">
        <v>227</v>
      </c>
      <c r="U1094" s="99" t="s">
        <v>228</v>
      </c>
      <c r="V1094" s="99" t="s">
        <v>229</v>
      </c>
      <c r="W1094" s="100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230</v>
      </c>
      <c r="E1095" s="11" t="s">
        <v>231</v>
      </c>
      <c r="F1095" s="11" t="s">
        <v>117</v>
      </c>
      <c r="G1095" s="11" t="s">
        <v>117</v>
      </c>
      <c r="H1095" s="11" t="s">
        <v>230</v>
      </c>
      <c r="I1095" s="11" t="s">
        <v>231</v>
      </c>
      <c r="J1095" s="11" t="s">
        <v>231</v>
      </c>
      <c r="K1095" s="11" t="s">
        <v>231</v>
      </c>
      <c r="L1095" s="11" t="s">
        <v>231</v>
      </c>
      <c r="M1095" s="11" t="s">
        <v>231</v>
      </c>
      <c r="N1095" s="11" t="s">
        <v>230</v>
      </c>
      <c r="O1095" s="11" t="s">
        <v>230</v>
      </c>
      <c r="P1095" s="11" t="s">
        <v>231</v>
      </c>
      <c r="Q1095" s="11" t="s">
        <v>230</v>
      </c>
      <c r="R1095" s="11" t="s">
        <v>230</v>
      </c>
      <c r="S1095" s="11" t="s">
        <v>117</v>
      </c>
      <c r="T1095" s="11" t="s">
        <v>230</v>
      </c>
      <c r="U1095" s="11" t="s">
        <v>231</v>
      </c>
      <c r="V1095" s="11" t="s">
        <v>230</v>
      </c>
      <c r="W1095" s="100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0</v>
      </c>
    </row>
    <row r="1096" spans="1:65">
      <c r="A1096" s="29"/>
      <c r="B1096" s="19"/>
      <c r="C1096" s="9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100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0</v>
      </c>
    </row>
    <row r="1097" spans="1:65">
      <c r="A1097" s="29"/>
      <c r="B1097" s="18">
        <v>1</v>
      </c>
      <c r="C1097" s="14">
        <v>1</v>
      </c>
      <c r="D1097" s="164">
        <v>160.80000000000001</v>
      </c>
      <c r="E1097" s="164">
        <v>150.19999999999999</v>
      </c>
      <c r="F1097" s="164">
        <v>172.25362000000001</v>
      </c>
      <c r="G1097" s="164">
        <v>165.30577777777779</v>
      </c>
      <c r="H1097" s="164">
        <v>154.94435735043703</v>
      </c>
      <c r="I1097" s="165">
        <v>137</v>
      </c>
      <c r="J1097" s="164">
        <v>153.80000000000001</v>
      </c>
      <c r="K1097" s="164">
        <v>168.5</v>
      </c>
      <c r="L1097" s="164">
        <v>168</v>
      </c>
      <c r="M1097" s="164">
        <v>164</v>
      </c>
      <c r="N1097" s="164">
        <v>166.5</v>
      </c>
      <c r="O1097" s="164">
        <v>169</v>
      </c>
      <c r="P1097" s="164">
        <v>163.6</v>
      </c>
      <c r="Q1097" s="164">
        <v>156</v>
      </c>
      <c r="R1097" s="165">
        <v>259.13189999999997</v>
      </c>
      <c r="S1097" s="165">
        <v>185</v>
      </c>
      <c r="T1097" s="164">
        <v>165.6</v>
      </c>
      <c r="U1097" s="164">
        <v>183</v>
      </c>
      <c r="V1097" s="164">
        <v>159</v>
      </c>
      <c r="W1097" s="166"/>
      <c r="X1097" s="167"/>
      <c r="Y1097" s="167"/>
      <c r="Z1097" s="167"/>
      <c r="AA1097" s="167"/>
      <c r="AB1097" s="167"/>
      <c r="AC1097" s="167"/>
      <c r="AD1097" s="167"/>
      <c r="AE1097" s="167"/>
      <c r="AF1097" s="167"/>
      <c r="AG1097" s="167"/>
      <c r="AH1097" s="167"/>
      <c r="AI1097" s="167"/>
      <c r="AJ1097" s="167"/>
      <c r="AK1097" s="167"/>
      <c r="AL1097" s="167"/>
      <c r="AM1097" s="167"/>
      <c r="AN1097" s="167"/>
      <c r="AO1097" s="167"/>
      <c r="AP1097" s="167"/>
      <c r="AQ1097" s="167"/>
      <c r="AR1097" s="167"/>
      <c r="AS1097" s="167"/>
      <c r="AT1097" s="167"/>
      <c r="AU1097" s="167"/>
      <c r="AV1097" s="167"/>
      <c r="AW1097" s="167"/>
      <c r="AX1097" s="167"/>
      <c r="AY1097" s="167"/>
      <c r="AZ1097" s="167"/>
      <c r="BA1097" s="167"/>
      <c r="BB1097" s="167"/>
      <c r="BC1097" s="167"/>
      <c r="BD1097" s="167"/>
      <c r="BE1097" s="167"/>
      <c r="BF1097" s="167"/>
      <c r="BG1097" s="167"/>
      <c r="BH1097" s="167"/>
      <c r="BI1097" s="167"/>
      <c r="BJ1097" s="167"/>
      <c r="BK1097" s="167"/>
      <c r="BL1097" s="167"/>
      <c r="BM1097" s="168">
        <v>1</v>
      </c>
    </row>
    <row r="1098" spans="1:65">
      <c r="A1098" s="29"/>
      <c r="B1098" s="19">
        <v>1</v>
      </c>
      <c r="C1098" s="9">
        <v>2</v>
      </c>
      <c r="D1098" s="169">
        <v>161.9</v>
      </c>
      <c r="E1098" s="169">
        <v>147.30000000000001</v>
      </c>
      <c r="F1098" s="169">
        <v>172.71716000000001</v>
      </c>
      <c r="G1098" s="169">
        <v>158.66316666666668</v>
      </c>
      <c r="H1098" s="169">
        <v>152.50776906084849</v>
      </c>
      <c r="I1098" s="170">
        <v>114</v>
      </c>
      <c r="J1098" s="169">
        <v>151.69999999999999</v>
      </c>
      <c r="K1098" s="169">
        <v>164</v>
      </c>
      <c r="L1098" s="169">
        <v>163.5</v>
      </c>
      <c r="M1098" s="169">
        <v>162.5</v>
      </c>
      <c r="N1098" s="169">
        <v>166.5</v>
      </c>
      <c r="O1098" s="169">
        <v>170.4</v>
      </c>
      <c r="P1098" s="169">
        <v>162.80000000000001</v>
      </c>
      <c r="Q1098" s="169">
        <v>159</v>
      </c>
      <c r="R1098" s="170">
        <v>279.52980000000002</v>
      </c>
      <c r="S1098" s="170">
        <v>182</v>
      </c>
      <c r="T1098" s="169">
        <v>160.6</v>
      </c>
      <c r="U1098" s="169">
        <v>183</v>
      </c>
      <c r="V1098" s="169"/>
      <c r="W1098" s="166"/>
      <c r="X1098" s="167"/>
      <c r="Y1098" s="167"/>
      <c r="Z1098" s="167"/>
      <c r="AA1098" s="167"/>
      <c r="AB1098" s="167"/>
      <c r="AC1098" s="167"/>
      <c r="AD1098" s="167"/>
      <c r="AE1098" s="167"/>
      <c r="AF1098" s="167"/>
      <c r="AG1098" s="167"/>
      <c r="AH1098" s="167"/>
      <c r="AI1098" s="167"/>
      <c r="AJ1098" s="167"/>
      <c r="AK1098" s="167"/>
      <c r="AL1098" s="167"/>
      <c r="AM1098" s="167"/>
      <c r="AN1098" s="167"/>
      <c r="AO1098" s="167"/>
      <c r="AP1098" s="167"/>
      <c r="AQ1098" s="167"/>
      <c r="AR1098" s="167"/>
      <c r="AS1098" s="167"/>
      <c r="AT1098" s="167"/>
      <c r="AU1098" s="167"/>
      <c r="AV1098" s="167"/>
      <c r="AW1098" s="167"/>
      <c r="AX1098" s="167"/>
      <c r="AY1098" s="167"/>
      <c r="AZ1098" s="167"/>
      <c r="BA1098" s="167"/>
      <c r="BB1098" s="167"/>
      <c r="BC1098" s="167"/>
      <c r="BD1098" s="167"/>
      <c r="BE1098" s="167"/>
      <c r="BF1098" s="167"/>
      <c r="BG1098" s="167"/>
      <c r="BH1098" s="167"/>
      <c r="BI1098" s="167"/>
      <c r="BJ1098" s="167"/>
      <c r="BK1098" s="167"/>
      <c r="BL1098" s="167"/>
      <c r="BM1098" s="168" t="e">
        <v>#N/A</v>
      </c>
    </row>
    <row r="1099" spans="1:65">
      <c r="A1099" s="29"/>
      <c r="B1099" s="19">
        <v>1</v>
      </c>
      <c r="C1099" s="9">
        <v>3</v>
      </c>
      <c r="D1099" s="169">
        <v>162</v>
      </c>
      <c r="E1099" s="169">
        <v>147.69999999999999</v>
      </c>
      <c r="F1099" s="169">
        <v>178.51648</v>
      </c>
      <c r="G1099" s="169">
        <v>161.44799999999998</v>
      </c>
      <c r="H1099" s="169">
        <v>155.8905499736502</v>
      </c>
      <c r="I1099" s="170">
        <v>156</v>
      </c>
      <c r="J1099" s="169">
        <v>153.30000000000001</v>
      </c>
      <c r="K1099" s="169">
        <v>166.5</v>
      </c>
      <c r="L1099" s="169">
        <v>163.5</v>
      </c>
      <c r="M1099" s="169">
        <v>158.5</v>
      </c>
      <c r="N1099" s="169">
        <v>166</v>
      </c>
      <c r="O1099" s="169">
        <v>162.30000000000001</v>
      </c>
      <c r="P1099" s="169">
        <v>157.6</v>
      </c>
      <c r="Q1099" s="169">
        <v>158</v>
      </c>
      <c r="R1099" s="170">
        <v>277.92009999999999</v>
      </c>
      <c r="S1099" s="170">
        <v>194</v>
      </c>
      <c r="T1099" s="169">
        <v>166.3</v>
      </c>
      <c r="U1099" s="169">
        <v>183</v>
      </c>
      <c r="V1099" s="169">
        <v>149</v>
      </c>
      <c r="W1099" s="166"/>
      <c r="X1099" s="167"/>
      <c r="Y1099" s="167"/>
      <c r="Z1099" s="167"/>
      <c r="AA1099" s="167"/>
      <c r="AB1099" s="167"/>
      <c r="AC1099" s="167"/>
      <c r="AD1099" s="167"/>
      <c r="AE1099" s="167"/>
      <c r="AF1099" s="167"/>
      <c r="AG1099" s="167"/>
      <c r="AH1099" s="167"/>
      <c r="AI1099" s="167"/>
      <c r="AJ1099" s="167"/>
      <c r="AK1099" s="167"/>
      <c r="AL1099" s="167"/>
      <c r="AM1099" s="167"/>
      <c r="AN1099" s="167"/>
      <c r="AO1099" s="167"/>
      <c r="AP1099" s="167"/>
      <c r="AQ1099" s="167"/>
      <c r="AR1099" s="167"/>
      <c r="AS1099" s="167"/>
      <c r="AT1099" s="167"/>
      <c r="AU1099" s="167"/>
      <c r="AV1099" s="167"/>
      <c r="AW1099" s="167"/>
      <c r="AX1099" s="167"/>
      <c r="AY1099" s="167"/>
      <c r="AZ1099" s="167"/>
      <c r="BA1099" s="167"/>
      <c r="BB1099" s="167"/>
      <c r="BC1099" s="167"/>
      <c r="BD1099" s="167"/>
      <c r="BE1099" s="167"/>
      <c r="BF1099" s="167"/>
      <c r="BG1099" s="167"/>
      <c r="BH1099" s="167"/>
      <c r="BI1099" s="167"/>
      <c r="BJ1099" s="167"/>
      <c r="BK1099" s="167"/>
      <c r="BL1099" s="167"/>
      <c r="BM1099" s="168">
        <v>16</v>
      </c>
    </row>
    <row r="1100" spans="1:65">
      <c r="A1100" s="29"/>
      <c r="B1100" s="19">
        <v>1</v>
      </c>
      <c r="C1100" s="9">
        <v>4</v>
      </c>
      <c r="D1100" s="169">
        <v>165.2</v>
      </c>
      <c r="E1100" s="169">
        <v>143.19999999999999</v>
      </c>
      <c r="F1100" s="169">
        <v>178.54913999999999</v>
      </c>
      <c r="G1100" s="169">
        <v>154.11822222222224</v>
      </c>
      <c r="H1100" s="169">
        <v>157.97562720288656</v>
      </c>
      <c r="I1100" s="170">
        <v>168</v>
      </c>
      <c r="J1100" s="169">
        <v>153.5</v>
      </c>
      <c r="K1100" s="169">
        <v>165</v>
      </c>
      <c r="L1100" s="169">
        <v>176.5</v>
      </c>
      <c r="M1100" s="169">
        <v>163</v>
      </c>
      <c r="N1100" s="169">
        <v>164</v>
      </c>
      <c r="O1100" s="169">
        <v>159.80000000000001</v>
      </c>
      <c r="P1100" s="169">
        <v>162</v>
      </c>
      <c r="Q1100" s="169">
        <v>160</v>
      </c>
      <c r="R1100" s="170">
        <v>295.4907</v>
      </c>
      <c r="S1100" s="170">
        <v>189</v>
      </c>
      <c r="T1100" s="169">
        <v>171.3</v>
      </c>
      <c r="U1100" s="169">
        <v>183</v>
      </c>
      <c r="V1100" s="169">
        <v>160</v>
      </c>
      <c r="W1100" s="166"/>
      <c r="X1100" s="167"/>
      <c r="Y1100" s="167"/>
      <c r="Z1100" s="167"/>
      <c r="AA1100" s="167"/>
      <c r="AB1100" s="167"/>
      <c r="AC1100" s="167"/>
      <c r="AD1100" s="167"/>
      <c r="AE1100" s="167"/>
      <c r="AF1100" s="167"/>
      <c r="AG1100" s="167"/>
      <c r="AH1100" s="167"/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  <c r="BI1100" s="167"/>
      <c r="BJ1100" s="167"/>
      <c r="BK1100" s="167"/>
      <c r="BL1100" s="167"/>
      <c r="BM1100" s="168">
        <v>162.68772325654979</v>
      </c>
    </row>
    <row r="1101" spans="1:65">
      <c r="A1101" s="29"/>
      <c r="B1101" s="19">
        <v>1</v>
      </c>
      <c r="C1101" s="9">
        <v>5</v>
      </c>
      <c r="D1101" s="169">
        <v>159.6</v>
      </c>
      <c r="E1101" s="169">
        <v>144.69999999999999</v>
      </c>
      <c r="F1101" s="169">
        <v>178.83328</v>
      </c>
      <c r="G1101" s="169">
        <v>154.75716666666668</v>
      </c>
      <c r="H1101" s="169">
        <v>154.02908434753709</v>
      </c>
      <c r="I1101" s="170">
        <v>147</v>
      </c>
      <c r="J1101" s="169">
        <v>154.6</v>
      </c>
      <c r="K1101" s="169">
        <v>168</v>
      </c>
      <c r="L1101" s="169">
        <v>171.5</v>
      </c>
      <c r="M1101" s="169">
        <v>161</v>
      </c>
      <c r="N1101" s="169">
        <v>172.5</v>
      </c>
      <c r="O1101" s="169">
        <v>169.6</v>
      </c>
      <c r="P1101" s="169">
        <v>157</v>
      </c>
      <c r="Q1101" s="169">
        <v>154</v>
      </c>
      <c r="R1101" s="170">
        <v>272.93400000000003</v>
      </c>
      <c r="S1101" s="170">
        <v>188</v>
      </c>
      <c r="T1101" s="169">
        <v>160.19999999999999</v>
      </c>
      <c r="U1101" s="169">
        <v>185</v>
      </c>
      <c r="V1101" s="169">
        <v>153</v>
      </c>
      <c r="W1101" s="166"/>
      <c r="X1101" s="167"/>
      <c r="Y1101" s="167"/>
      <c r="Z1101" s="167"/>
      <c r="AA1101" s="167"/>
      <c r="AB1101" s="167"/>
      <c r="AC1101" s="167"/>
      <c r="AD1101" s="167"/>
      <c r="AE1101" s="167"/>
      <c r="AF1101" s="167"/>
      <c r="AG1101" s="167"/>
      <c r="AH1101" s="167"/>
      <c r="AI1101" s="167"/>
      <c r="AJ1101" s="167"/>
      <c r="AK1101" s="167"/>
      <c r="AL1101" s="167"/>
      <c r="AM1101" s="167"/>
      <c r="AN1101" s="167"/>
      <c r="AO1101" s="167"/>
      <c r="AP1101" s="167"/>
      <c r="AQ1101" s="167"/>
      <c r="AR1101" s="167"/>
      <c r="AS1101" s="167"/>
      <c r="AT1101" s="167"/>
      <c r="AU1101" s="167"/>
      <c r="AV1101" s="167"/>
      <c r="AW1101" s="167"/>
      <c r="AX1101" s="167"/>
      <c r="AY1101" s="167"/>
      <c r="AZ1101" s="167"/>
      <c r="BA1101" s="167"/>
      <c r="BB1101" s="167"/>
      <c r="BC1101" s="167"/>
      <c r="BD1101" s="167"/>
      <c r="BE1101" s="167"/>
      <c r="BF1101" s="167"/>
      <c r="BG1101" s="167"/>
      <c r="BH1101" s="167"/>
      <c r="BI1101" s="167"/>
      <c r="BJ1101" s="167"/>
      <c r="BK1101" s="167"/>
      <c r="BL1101" s="167"/>
      <c r="BM1101" s="168">
        <v>55</v>
      </c>
    </row>
    <row r="1102" spans="1:65">
      <c r="A1102" s="29"/>
      <c r="B1102" s="19">
        <v>1</v>
      </c>
      <c r="C1102" s="9">
        <v>6</v>
      </c>
      <c r="D1102" s="169">
        <v>163.9</v>
      </c>
      <c r="E1102" s="169">
        <v>151.69999999999999</v>
      </c>
      <c r="F1102" s="169">
        <v>174.88416000000001</v>
      </c>
      <c r="G1102" s="173">
        <v>205.87272222222225</v>
      </c>
      <c r="H1102" s="169">
        <v>154.66940469341978</v>
      </c>
      <c r="I1102" s="170">
        <v>97</v>
      </c>
      <c r="J1102" s="169">
        <v>156.1</v>
      </c>
      <c r="K1102" s="169">
        <v>164</v>
      </c>
      <c r="L1102" s="169">
        <v>173.5</v>
      </c>
      <c r="M1102" s="169">
        <v>160.5</v>
      </c>
      <c r="N1102" s="169">
        <v>162.5</v>
      </c>
      <c r="O1102" s="169">
        <v>156.80000000000001</v>
      </c>
      <c r="P1102" s="169">
        <v>157.19999999999999</v>
      </c>
      <c r="Q1102" s="169">
        <v>159</v>
      </c>
      <c r="R1102" s="170">
        <v>259.00220000000002</v>
      </c>
      <c r="S1102" s="170">
        <v>185</v>
      </c>
      <c r="T1102" s="169">
        <v>161.80000000000001</v>
      </c>
      <c r="U1102" s="169">
        <v>185</v>
      </c>
      <c r="V1102" s="169">
        <v>159</v>
      </c>
      <c r="W1102" s="166"/>
      <c r="X1102" s="167"/>
      <c r="Y1102" s="167"/>
      <c r="Z1102" s="167"/>
      <c r="AA1102" s="167"/>
      <c r="AB1102" s="167"/>
      <c r="AC1102" s="167"/>
      <c r="AD1102" s="167"/>
      <c r="AE1102" s="167"/>
      <c r="AF1102" s="167"/>
      <c r="AG1102" s="167"/>
      <c r="AH1102" s="167"/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  <c r="BI1102" s="167"/>
      <c r="BJ1102" s="167"/>
      <c r="BK1102" s="167"/>
      <c r="BL1102" s="167"/>
      <c r="BM1102" s="171"/>
    </row>
    <row r="1103" spans="1:65">
      <c r="A1103" s="29"/>
      <c r="B1103" s="20" t="s">
        <v>232</v>
      </c>
      <c r="C1103" s="12"/>
      <c r="D1103" s="172">
        <v>162.23333333333335</v>
      </c>
      <c r="E1103" s="172">
        <v>147.46666666666667</v>
      </c>
      <c r="F1103" s="172">
        <v>175.95897333333335</v>
      </c>
      <c r="G1103" s="172">
        <v>166.69417592592592</v>
      </c>
      <c r="H1103" s="172">
        <v>155.0027987714632</v>
      </c>
      <c r="I1103" s="172">
        <v>136.5</v>
      </c>
      <c r="J1103" s="172">
        <v>153.83333333333334</v>
      </c>
      <c r="K1103" s="172">
        <v>166</v>
      </c>
      <c r="L1103" s="172">
        <v>169.41666666666666</v>
      </c>
      <c r="M1103" s="172">
        <v>161.58333333333334</v>
      </c>
      <c r="N1103" s="172">
        <v>166.33333333333334</v>
      </c>
      <c r="O1103" s="172">
        <v>164.65</v>
      </c>
      <c r="P1103" s="172">
        <v>160.03333333333333</v>
      </c>
      <c r="Q1103" s="172">
        <v>157.66666666666666</v>
      </c>
      <c r="R1103" s="172">
        <v>274.00144999999998</v>
      </c>
      <c r="S1103" s="172">
        <v>187.16666666666666</v>
      </c>
      <c r="T1103" s="172">
        <v>164.29999999999998</v>
      </c>
      <c r="U1103" s="172">
        <v>183.66666666666666</v>
      </c>
      <c r="V1103" s="172">
        <v>156</v>
      </c>
      <c r="W1103" s="166"/>
      <c r="X1103" s="167"/>
      <c r="Y1103" s="167"/>
      <c r="Z1103" s="167"/>
      <c r="AA1103" s="167"/>
      <c r="AB1103" s="167"/>
      <c r="AC1103" s="167"/>
      <c r="AD1103" s="167"/>
      <c r="AE1103" s="167"/>
      <c r="AF1103" s="167"/>
      <c r="AG1103" s="167"/>
      <c r="AH1103" s="167"/>
      <c r="AI1103" s="167"/>
      <c r="AJ1103" s="167"/>
      <c r="AK1103" s="167"/>
      <c r="AL1103" s="167"/>
      <c r="AM1103" s="167"/>
      <c r="AN1103" s="167"/>
      <c r="AO1103" s="167"/>
      <c r="AP1103" s="167"/>
      <c r="AQ1103" s="167"/>
      <c r="AR1103" s="167"/>
      <c r="AS1103" s="167"/>
      <c r="AT1103" s="167"/>
      <c r="AU1103" s="167"/>
      <c r="AV1103" s="167"/>
      <c r="AW1103" s="167"/>
      <c r="AX1103" s="167"/>
      <c r="AY1103" s="167"/>
      <c r="AZ1103" s="167"/>
      <c r="BA1103" s="167"/>
      <c r="BB1103" s="167"/>
      <c r="BC1103" s="167"/>
      <c r="BD1103" s="167"/>
      <c r="BE1103" s="167"/>
      <c r="BF1103" s="167"/>
      <c r="BG1103" s="167"/>
      <c r="BH1103" s="167"/>
      <c r="BI1103" s="167"/>
      <c r="BJ1103" s="167"/>
      <c r="BK1103" s="167"/>
      <c r="BL1103" s="167"/>
      <c r="BM1103" s="171"/>
    </row>
    <row r="1104" spans="1:65">
      <c r="A1104" s="29"/>
      <c r="B1104" s="3" t="s">
        <v>233</v>
      </c>
      <c r="C1104" s="28"/>
      <c r="D1104" s="169">
        <v>161.94999999999999</v>
      </c>
      <c r="E1104" s="169">
        <v>147.5</v>
      </c>
      <c r="F1104" s="169">
        <v>176.70032</v>
      </c>
      <c r="G1104" s="169">
        <v>160.05558333333335</v>
      </c>
      <c r="H1104" s="169">
        <v>154.8068810219284</v>
      </c>
      <c r="I1104" s="169">
        <v>142</v>
      </c>
      <c r="J1104" s="169">
        <v>153.65</v>
      </c>
      <c r="K1104" s="169">
        <v>165.75</v>
      </c>
      <c r="L1104" s="169">
        <v>169.75</v>
      </c>
      <c r="M1104" s="169">
        <v>161.75</v>
      </c>
      <c r="N1104" s="169">
        <v>166.25</v>
      </c>
      <c r="O1104" s="169">
        <v>165.65</v>
      </c>
      <c r="P1104" s="169">
        <v>159.80000000000001</v>
      </c>
      <c r="Q1104" s="169">
        <v>158.5</v>
      </c>
      <c r="R1104" s="169">
        <v>275.42705000000001</v>
      </c>
      <c r="S1104" s="169">
        <v>186.5</v>
      </c>
      <c r="T1104" s="169">
        <v>163.69999999999999</v>
      </c>
      <c r="U1104" s="169">
        <v>183</v>
      </c>
      <c r="V1104" s="169">
        <v>159</v>
      </c>
      <c r="W1104" s="166"/>
      <c r="X1104" s="167"/>
      <c r="Y1104" s="167"/>
      <c r="Z1104" s="167"/>
      <c r="AA1104" s="167"/>
      <c r="AB1104" s="167"/>
      <c r="AC1104" s="167"/>
      <c r="AD1104" s="167"/>
      <c r="AE1104" s="167"/>
      <c r="AF1104" s="167"/>
      <c r="AG1104" s="167"/>
      <c r="AH1104" s="167"/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  <c r="BI1104" s="167"/>
      <c r="BJ1104" s="167"/>
      <c r="BK1104" s="167"/>
      <c r="BL1104" s="167"/>
      <c r="BM1104" s="171"/>
    </row>
    <row r="1105" spans="1:65">
      <c r="A1105" s="29"/>
      <c r="B1105" s="3" t="s">
        <v>234</v>
      </c>
      <c r="C1105" s="28"/>
      <c r="D1105" s="169">
        <v>2.0363365799068327</v>
      </c>
      <c r="E1105" s="169">
        <v>3.2041639575194441</v>
      </c>
      <c r="F1105" s="169">
        <v>3.0628634719730217</v>
      </c>
      <c r="G1105" s="169">
        <v>19.644604411849294</v>
      </c>
      <c r="H1105" s="169">
        <v>1.8392210920300676</v>
      </c>
      <c r="I1105" s="169">
        <v>26.643948656308435</v>
      </c>
      <c r="J1105" s="169">
        <v>1.4610498508492675</v>
      </c>
      <c r="K1105" s="169">
        <v>1.9748417658131499</v>
      </c>
      <c r="L1105" s="169">
        <v>5.3517909774828336</v>
      </c>
      <c r="M1105" s="169">
        <v>1.9853631070075488</v>
      </c>
      <c r="N1105" s="169">
        <v>3.415650255319866</v>
      </c>
      <c r="O1105" s="169">
        <v>5.7819546867819653</v>
      </c>
      <c r="P1105" s="169">
        <v>3.0787443327867758</v>
      </c>
      <c r="Q1105" s="169">
        <v>2.2509257354845511</v>
      </c>
      <c r="R1105" s="169">
        <v>13.819745325981955</v>
      </c>
      <c r="S1105" s="169">
        <v>4.1673332800085312</v>
      </c>
      <c r="T1105" s="169">
        <v>4.2764471234893167</v>
      </c>
      <c r="U1105" s="169">
        <v>1.0327955589886446</v>
      </c>
      <c r="V1105" s="169">
        <v>4.7958315233127191</v>
      </c>
      <c r="W1105" s="166"/>
      <c r="X1105" s="167"/>
      <c r="Y1105" s="167"/>
      <c r="Z1105" s="167"/>
      <c r="AA1105" s="167"/>
      <c r="AB1105" s="167"/>
      <c r="AC1105" s="167"/>
      <c r="AD1105" s="167"/>
      <c r="AE1105" s="167"/>
      <c r="AF1105" s="167"/>
      <c r="AG1105" s="167"/>
      <c r="AH1105" s="167"/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  <c r="BI1105" s="167"/>
      <c r="BJ1105" s="167"/>
      <c r="BK1105" s="167"/>
      <c r="BL1105" s="167"/>
      <c r="BM1105" s="171"/>
    </row>
    <row r="1106" spans="1:65">
      <c r="A1106" s="29"/>
      <c r="B1106" s="3" t="s">
        <v>87</v>
      </c>
      <c r="C1106" s="28"/>
      <c r="D1106" s="13">
        <v>1.2551900019972258E-2</v>
      </c>
      <c r="E1106" s="13">
        <v>2.1728055769797316E-2</v>
      </c>
      <c r="F1106" s="13">
        <v>1.7406690968642963E-2</v>
      </c>
      <c r="G1106" s="13">
        <v>0.11784817497510404</v>
      </c>
      <c r="H1106" s="13">
        <v>1.1865728274634725E-2</v>
      </c>
      <c r="I1106" s="13">
        <v>0.19519376304987865</v>
      </c>
      <c r="J1106" s="13">
        <v>9.4976154984784452E-3</v>
      </c>
      <c r="K1106" s="13">
        <v>1.189663714345271E-2</v>
      </c>
      <c r="L1106" s="13">
        <v>3.1589518804620763E-2</v>
      </c>
      <c r="M1106" s="13">
        <v>1.2286930007266933E-2</v>
      </c>
      <c r="N1106" s="13">
        <v>2.0534971474868931E-2</v>
      </c>
      <c r="O1106" s="13">
        <v>3.5116639458135229E-2</v>
      </c>
      <c r="P1106" s="13">
        <v>1.9238144133222928E-2</v>
      </c>
      <c r="Q1106" s="13">
        <v>1.4276484580240282E-2</v>
      </c>
      <c r="R1106" s="13">
        <v>5.0436759827300025E-2</v>
      </c>
      <c r="S1106" s="13">
        <v>2.2265360356234363E-2</v>
      </c>
      <c r="T1106" s="13">
        <v>2.6028284379119398E-2</v>
      </c>
      <c r="U1106" s="13">
        <v>5.6232063102830019E-3</v>
      </c>
      <c r="V1106" s="13">
        <v>3.0742509764825121E-2</v>
      </c>
      <c r="W1106" s="100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3" t="s">
        <v>235</v>
      </c>
      <c r="C1107" s="28"/>
      <c r="D1107" s="13">
        <v>-2.7930191296603457E-3</v>
      </c>
      <c r="E1107" s="13">
        <v>-9.3559958214427308E-2</v>
      </c>
      <c r="F1107" s="13">
        <v>8.1574994173687632E-2</v>
      </c>
      <c r="G1107" s="13">
        <v>2.4626644157151212E-2</v>
      </c>
      <c r="H1107" s="13">
        <v>-4.7237273540105207E-2</v>
      </c>
      <c r="I1107" s="13">
        <v>-0.16096926511936716</v>
      </c>
      <c r="J1107" s="13">
        <v>-5.4425679737699406E-2</v>
      </c>
      <c r="K1107" s="13">
        <v>2.0359721539817244E-2</v>
      </c>
      <c r="L1107" s="13">
        <v>4.1361101350626761E-2</v>
      </c>
      <c r="M1107" s="13">
        <v>-6.7884035814729238E-3</v>
      </c>
      <c r="N1107" s="13">
        <v>2.2408636643310942E-2</v>
      </c>
      <c r="O1107" s="13">
        <v>1.2061615370668299E-2</v>
      </c>
      <c r="P1107" s="13">
        <v>-1.6315858812718353E-2</v>
      </c>
      <c r="Q1107" s="13">
        <v>-3.0863156047522988E-2</v>
      </c>
      <c r="R1107" s="13">
        <v>0.6842171278524467</v>
      </c>
      <c r="S1107" s="13">
        <v>0.15046583061166152</v>
      </c>
      <c r="T1107" s="13">
        <v>9.9102545119997831E-3</v>
      </c>
      <c r="U1107" s="13">
        <v>0.12895222202497858</v>
      </c>
      <c r="V1107" s="13">
        <v>-4.1107731564990924E-2</v>
      </c>
      <c r="W1107" s="100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44" t="s">
        <v>236</v>
      </c>
      <c r="C1108" s="45"/>
      <c r="D1108" s="43">
        <v>0.21</v>
      </c>
      <c r="E1108" s="43">
        <v>1.71</v>
      </c>
      <c r="F1108" s="43">
        <v>1.19</v>
      </c>
      <c r="G1108" s="43">
        <v>0.24</v>
      </c>
      <c r="H1108" s="43">
        <v>0.95</v>
      </c>
      <c r="I1108" s="43">
        <v>2.83</v>
      </c>
      <c r="J1108" s="43">
        <v>1.06</v>
      </c>
      <c r="K1108" s="43">
        <v>0.17</v>
      </c>
      <c r="L1108" s="43">
        <v>0.52</v>
      </c>
      <c r="M1108" s="43">
        <v>0.28000000000000003</v>
      </c>
      <c r="N1108" s="43">
        <v>0.21</v>
      </c>
      <c r="O1108" s="43">
        <v>0.04</v>
      </c>
      <c r="P1108" s="43">
        <v>0.43</v>
      </c>
      <c r="Q1108" s="43">
        <v>0.67</v>
      </c>
      <c r="R1108" s="43">
        <v>11.15</v>
      </c>
      <c r="S1108" s="43">
        <v>2.3199999999999998</v>
      </c>
      <c r="T1108" s="43">
        <v>0</v>
      </c>
      <c r="U1108" s="43">
        <v>1.97</v>
      </c>
      <c r="V1108" s="43">
        <v>0.84</v>
      </c>
      <c r="W1108" s="100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B1109" s="3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BM1109" s="54"/>
    </row>
    <row r="1110" spans="1:65">
      <c r="BM1110" s="54"/>
    </row>
    <row r="1111" spans="1:65">
      <c r="BM1111" s="54"/>
    </row>
    <row r="1112" spans="1:65">
      <c r="BM1112" s="54"/>
    </row>
    <row r="1113" spans="1:65">
      <c r="BM1113" s="54"/>
    </row>
    <row r="1114" spans="1:65">
      <c r="BM1114" s="54"/>
    </row>
    <row r="1115" spans="1:65">
      <c r="BM1115" s="54"/>
    </row>
    <row r="1116" spans="1:65">
      <c r="BM1116" s="54"/>
    </row>
    <row r="1117" spans="1:65">
      <c r="BM1117" s="54"/>
    </row>
    <row r="1118" spans="1:65">
      <c r="BM1118" s="54"/>
    </row>
    <row r="1119" spans="1:65">
      <c r="BM1119" s="54"/>
    </row>
    <row r="1120" spans="1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5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</sheetData>
  <dataConsolidate/>
  <conditionalFormatting sqref="B6:R11 B25:U30 B43:S48 B61:V66 B79:V84 B98:V103 B116:U121 B134:T139 B152:W157 B170:U175 B189:V194 B207:U212 B226:V231 B244:R249 B262:Q267 B280:Q285 B298:U303 B316:T321 B334:R339 B352:P357 B371:T376 B389:E394 B407:Q412 B425:U430 B444:U449 B462:W467 B480:U485 B498:Q503 B517:U522 B535:U540 B553:V558 B572:U577 B590:V595 B608:V613 B626:U631 B644:T649 B662:U667 B680:R685 B698:V703 B716:O721 B734:R739 B752:U757 B770:V775 B788:S793 B806:R811 B824:U829 B842:V847 B860:T865 B878:R883 B896:T901 B915:W920 B933:V938 B951:V956 B970:Q975 B989:W994 B1007:V1012 B1025:U1030 B1043:W1048 B1061:Q1066 B1079:V1084 B1097:V1102">
    <cfRule type="expression" dxfId="11" priority="183">
      <formula>AND($B6&lt;&gt;$B5,NOT(ISBLANK(INDIRECT(Anlyt_LabRefThisCol))))</formula>
    </cfRule>
  </conditionalFormatting>
  <conditionalFormatting sqref="C2:R17 C21:U36 C39:S54 C57:V72 C75:V90 C94:V109 C112:U127 C130:T145 C148:W163 C166:U181 C185:V200 C203:U218 C222:V237 C240:R255 C258:Q273 C276:Q291 C294:U309 C312:T327 C330:R345 C348:P363 C367:T382 C385:E400 C403:Q418 C421:U436 C440:U455 C458:W473 C476:U491 C494:Q509 C513:U528 C531:U546 C549:V564 C568:U583 C586:V601 C604:V619 C622:U637 C640:T655 C658:U673 C676:R691 C694:V709 C712:O727 C730:R745 C748:U763 C766:V781 C784:S799 C802:R817 C820:U835 C838:V853 C856:T871 C874:R889 C892:T907 C911:W926 C929:V944 C947:V962 C966:Q981 C985:W1000 C1003:V1018 C1021:U1036 C1039:W1054 C1057:Q1072 C1075:V1090 C1093:V1108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B106-8779-4EC5-AFAB-BD93AB2C7829}">
  <sheetPr codeName="Sheet6"/>
  <dimension ref="A1:BN173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598</v>
      </c>
      <c r="BM1" s="27" t="s">
        <v>261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213</v>
      </c>
      <c r="E2" s="17" t="s">
        <v>213</v>
      </c>
      <c r="F2" s="10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214</v>
      </c>
      <c r="C3" s="9" t="s">
        <v>214</v>
      </c>
      <c r="D3" s="98" t="s">
        <v>262</v>
      </c>
      <c r="E3" s="99" t="s">
        <v>263</v>
      </c>
      <c r="F3" s="10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104</v>
      </c>
      <c r="E4" s="11" t="s">
        <v>103</v>
      </c>
      <c r="F4" s="10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10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94" t="s">
        <v>109</v>
      </c>
      <c r="E6" s="94" t="s">
        <v>107</v>
      </c>
      <c r="F6" s="10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95" t="s">
        <v>109</v>
      </c>
      <c r="E7" s="95" t="s">
        <v>107</v>
      </c>
      <c r="F7" s="10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7</v>
      </c>
    </row>
    <row r="8" spans="1:66">
      <c r="A8" s="29"/>
      <c r="B8" s="19">
        <v>1</v>
      </c>
      <c r="C8" s="9">
        <v>3</v>
      </c>
      <c r="D8" s="95" t="s">
        <v>109</v>
      </c>
      <c r="E8" s="95" t="s">
        <v>107</v>
      </c>
      <c r="F8" s="10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95" t="s">
        <v>109</v>
      </c>
      <c r="E9" s="95" t="s">
        <v>107</v>
      </c>
      <c r="F9" s="10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107</v>
      </c>
      <c r="BN9" s="27"/>
    </row>
    <row r="10" spans="1:66">
      <c r="A10" s="29"/>
      <c r="B10" s="19">
        <v>1</v>
      </c>
      <c r="C10" s="9">
        <v>5</v>
      </c>
      <c r="D10" s="95" t="s">
        <v>109</v>
      </c>
      <c r="E10" s="95" t="s">
        <v>107</v>
      </c>
      <c r="F10" s="10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19">
        <v>1</v>
      </c>
      <c r="C11" s="9">
        <v>6</v>
      </c>
      <c r="D11" s="95" t="s">
        <v>109</v>
      </c>
      <c r="E11" s="95" t="s">
        <v>107</v>
      </c>
      <c r="F11" s="10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232</v>
      </c>
      <c r="C12" s="12"/>
      <c r="D12" s="22" t="s">
        <v>744</v>
      </c>
      <c r="E12" s="22" t="s">
        <v>744</v>
      </c>
      <c r="F12" s="10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233</v>
      </c>
      <c r="C13" s="28"/>
      <c r="D13" s="11" t="s">
        <v>744</v>
      </c>
      <c r="E13" s="11" t="s">
        <v>744</v>
      </c>
      <c r="F13" s="10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234</v>
      </c>
      <c r="C14" s="28"/>
      <c r="D14" s="23" t="s">
        <v>744</v>
      </c>
      <c r="E14" s="23" t="s">
        <v>744</v>
      </c>
      <c r="F14" s="10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9"/>
      <c r="B15" s="3" t="s">
        <v>87</v>
      </c>
      <c r="C15" s="28"/>
      <c r="D15" s="13" t="s">
        <v>744</v>
      </c>
      <c r="E15" s="13" t="s">
        <v>744</v>
      </c>
      <c r="F15" s="10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 t="s">
        <v>744</v>
      </c>
      <c r="E16" s="13" t="s">
        <v>744</v>
      </c>
      <c r="F16" s="10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 t="s">
        <v>237</v>
      </c>
      <c r="E17" s="43" t="s">
        <v>237</v>
      </c>
      <c r="F17" s="10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BM18" s="54"/>
    </row>
    <row r="19" spans="1:65" ht="15">
      <c r="B19" s="8" t="s">
        <v>599</v>
      </c>
      <c r="BM19" s="27" t="s">
        <v>68</v>
      </c>
    </row>
    <row r="20" spans="1:65" ht="15">
      <c r="A20" s="25" t="s">
        <v>48</v>
      </c>
      <c r="B20" s="18" t="s">
        <v>115</v>
      </c>
      <c r="C20" s="15" t="s">
        <v>116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0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214</v>
      </c>
      <c r="C21" s="9" t="s">
        <v>214</v>
      </c>
      <c r="D21" s="98" t="s">
        <v>216</v>
      </c>
      <c r="E21" s="99" t="s">
        <v>239</v>
      </c>
      <c r="F21" s="99" t="s">
        <v>240</v>
      </c>
      <c r="G21" s="99" t="s">
        <v>217</v>
      </c>
      <c r="H21" s="99" t="s">
        <v>218</v>
      </c>
      <c r="I21" s="99" t="s">
        <v>219</v>
      </c>
      <c r="J21" s="99" t="s">
        <v>224</v>
      </c>
      <c r="K21" s="99" t="s">
        <v>226</v>
      </c>
      <c r="L21" s="99" t="s">
        <v>262</v>
      </c>
      <c r="M21" s="99" t="s">
        <v>263</v>
      </c>
      <c r="N21" s="99" t="s">
        <v>264</v>
      </c>
      <c r="O21" s="100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103</v>
      </c>
      <c r="E22" s="11" t="s">
        <v>104</v>
      </c>
      <c r="F22" s="11" t="s">
        <v>104</v>
      </c>
      <c r="G22" s="11" t="s">
        <v>101</v>
      </c>
      <c r="H22" s="11" t="s">
        <v>265</v>
      </c>
      <c r="I22" s="11" t="s">
        <v>104</v>
      </c>
      <c r="J22" s="11" t="s">
        <v>104</v>
      </c>
      <c r="K22" s="11" t="s">
        <v>265</v>
      </c>
      <c r="L22" s="11" t="s">
        <v>104</v>
      </c>
      <c r="M22" s="11" t="s">
        <v>103</v>
      </c>
      <c r="N22" s="11" t="s">
        <v>100</v>
      </c>
      <c r="O22" s="100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0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8.4118999999999993</v>
      </c>
      <c r="E24" s="21">
        <v>8.1184000000000012</v>
      </c>
      <c r="F24" s="94">
        <v>8.6607000000000003</v>
      </c>
      <c r="G24" s="21">
        <v>8.6786713995612317</v>
      </c>
      <c r="H24" s="21">
        <v>8.4499999999999993</v>
      </c>
      <c r="I24" s="21">
        <v>8.24</v>
      </c>
      <c r="J24" s="21">
        <v>8.39</v>
      </c>
      <c r="K24" s="21">
        <v>8.14</v>
      </c>
      <c r="L24" s="21">
        <v>8.39</v>
      </c>
      <c r="M24" s="94">
        <v>7.7616000000000005</v>
      </c>
      <c r="N24" s="21">
        <v>8.2616139999999998</v>
      </c>
      <c r="O24" s="100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8.4476999999999993</v>
      </c>
      <c r="E25" s="11">
        <v>8.1611200000000004</v>
      </c>
      <c r="F25" s="95">
        <v>8.6360899999999994</v>
      </c>
      <c r="G25" s="11">
        <v>8.6073955001335385</v>
      </c>
      <c r="H25" s="11">
        <v>8.44</v>
      </c>
      <c r="I25" s="11">
        <v>8.5399999999999991</v>
      </c>
      <c r="J25" s="11">
        <v>8.09</v>
      </c>
      <c r="K25" s="11">
        <v>8.14</v>
      </c>
      <c r="L25" s="11">
        <v>8.36</v>
      </c>
      <c r="M25" s="95">
        <v>7.7834000000000003</v>
      </c>
      <c r="N25" s="11">
        <v>8.419259499999999</v>
      </c>
      <c r="O25" s="100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8.4718999999999998</v>
      </c>
      <c r="E26" s="11">
        <v>8.1440800000000007</v>
      </c>
      <c r="F26" s="95">
        <v>8.6165699999999994</v>
      </c>
      <c r="G26" s="11">
        <v>8.5689552214471547</v>
      </c>
      <c r="H26" s="11">
        <v>8.35</v>
      </c>
      <c r="I26" s="11">
        <v>8.23</v>
      </c>
      <c r="J26" s="11">
        <v>8.0500000000000007</v>
      </c>
      <c r="K26" s="11">
        <v>8.15</v>
      </c>
      <c r="L26" s="11">
        <v>8.35</v>
      </c>
      <c r="M26" s="95">
        <v>7.6977000000000002</v>
      </c>
      <c r="N26" s="11">
        <v>8.2901940000000014</v>
      </c>
      <c r="O26" s="100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8.2926000000000002</v>
      </c>
      <c r="E27" s="11">
        <v>8.1741600000000005</v>
      </c>
      <c r="F27" s="95">
        <v>8.93093</v>
      </c>
      <c r="G27" s="11">
        <v>8.6336423720969222</v>
      </c>
      <c r="H27" s="11">
        <v>8.4499999999999993</v>
      </c>
      <c r="I27" s="11">
        <v>8.19</v>
      </c>
      <c r="J27" s="11">
        <v>8.48</v>
      </c>
      <c r="K27" s="11">
        <v>8.14</v>
      </c>
      <c r="L27" s="11">
        <v>8.17</v>
      </c>
      <c r="M27" s="95">
        <v>7.7210999999999999</v>
      </c>
      <c r="N27" s="11">
        <v>8.3355149999999991</v>
      </c>
      <c r="O27" s="100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8.3449558356595741</v>
      </c>
    </row>
    <row r="28" spans="1:65">
      <c r="A28" s="29"/>
      <c r="B28" s="19">
        <v>1</v>
      </c>
      <c r="C28" s="9">
        <v>5</v>
      </c>
      <c r="D28" s="11">
        <v>8.4781999999999993</v>
      </c>
      <c r="E28" s="11">
        <v>8.1930400000000017</v>
      </c>
      <c r="F28" s="95">
        <v>8.7721099999999996</v>
      </c>
      <c r="G28" s="11">
        <v>8.5968441573199996</v>
      </c>
      <c r="H28" s="11">
        <v>8.3800000000000008</v>
      </c>
      <c r="I28" s="11">
        <v>8.3800000000000008</v>
      </c>
      <c r="J28" s="11">
        <v>8.2899999999999991</v>
      </c>
      <c r="K28" s="11">
        <v>8.15</v>
      </c>
      <c r="L28" s="11">
        <v>8.39</v>
      </c>
      <c r="M28" s="95">
        <v>7.6065999999999994</v>
      </c>
      <c r="N28" s="11">
        <v>8.3004845000000014</v>
      </c>
      <c r="O28" s="100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57</v>
      </c>
    </row>
    <row r="29" spans="1:65">
      <c r="A29" s="29"/>
      <c r="B29" s="19">
        <v>1</v>
      </c>
      <c r="C29" s="9">
        <v>6</v>
      </c>
      <c r="D29" s="11">
        <v>8.4977</v>
      </c>
      <c r="E29" s="11">
        <v>8.14832</v>
      </c>
      <c r="F29" s="95">
        <v>8.6894899999999993</v>
      </c>
      <c r="G29" s="11">
        <v>8.5947589750581539</v>
      </c>
      <c r="H29" s="11">
        <v>8.52</v>
      </c>
      <c r="I29" s="11">
        <v>8.7899999999999991</v>
      </c>
      <c r="J29" s="11">
        <v>8.36</v>
      </c>
      <c r="K29" s="11">
        <v>8.129999999999999</v>
      </c>
      <c r="L29" s="11">
        <v>8.3699999999999992</v>
      </c>
      <c r="M29" s="95">
        <v>7.7491000000000003</v>
      </c>
      <c r="N29" s="11">
        <v>8.3011605000000017</v>
      </c>
      <c r="O29" s="100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232</v>
      </c>
      <c r="C30" s="12"/>
      <c r="D30" s="22">
        <v>8.4333333333333336</v>
      </c>
      <c r="E30" s="22">
        <v>8.1565200000000004</v>
      </c>
      <c r="F30" s="22">
        <v>8.717648333333333</v>
      </c>
      <c r="G30" s="22">
        <v>8.6133779376028325</v>
      </c>
      <c r="H30" s="22">
        <v>8.4316666666666666</v>
      </c>
      <c r="I30" s="22">
        <v>8.3950000000000014</v>
      </c>
      <c r="J30" s="22">
        <v>8.2766666666666673</v>
      </c>
      <c r="K30" s="22">
        <v>8.1416666666666657</v>
      </c>
      <c r="L30" s="22">
        <v>8.3383333333333329</v>
      </c>
      <c r="M30" s="22">
        <v>7.7199166666666663</v>
      </c>
      <c r="N30" s="22">
        <v>8.3180379166666665</v>
      </c>
      <c r="O30" s="100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233</v>
      </c>
      <c r="C31" s="28"/>
      <c r="D31" s="11">
        <v>8.4597999999999995</v>
      </c>
      <c r="E31" s="11">
        <v>8.1547200000000011</v>
      </c>
      <c r="F31" s="11">
        <v>8.6750949999999989</v>
      </c>
      <c r="G31" s="11">
        <v>8.6021198287267691</v>
      </c>
      <c r="H31" s="11">
        <v>8.4450000000000003</v>
      </c>
      <c r="I31" s="11">
        <v>8.31</v>
      </c>
      <c r="J31" s="11">
        <v>8.3249999999999993</v>
      </c>
      <c r="K31" s="11">
        <v>8.14</v>
      </c>
      <c r="L31" s="11">
        <v>8.3649999999999984</v>
      </c>
      <c r="M31" s="11">
        <v>7.7351000000000001</v>
      </c>
      <c r="N31" s="11">
        <v>8.3008225000000024</v>
      </c>
      <c r="O31" s="100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234</v>
      </c>
      <c r="C32" s="28"/>
      <c r="D32" s="23">
        <v>7.4986843290450911E-2</v>
      </c>
      <c r="E32" s="23">
        <v>2.5850214699301967E-2</v>
      </c>
      <c r="F32" s="23">
        <v>0.11777923253556506</v>
      </c>
      <c r="G32" s="23">
        <v>3.8218012521012236E-2</v>
      </c>
      <c r="H32" s="23">
        <v>5.9805239458316985E-2</v>
      </c>
      <c r="I32" s="23">
        <v>0.23261556267799413</v>
      </c>
      <c r="J32" s="23">
        <v>0.17177504669382759</v>
      </c>
      <c r="K32" s="23">
        <v>7.5277265270912008E-3</v>
      </c>
      <c r="L32" s="23">
        <v>8.4003968160240375E-2</v>
      </c>
      <c r="M32" s="23">
        <v>6.3174280104063812E-2</v>
      </c>
      <c r="N32" s="23">
        <v>5.4960293070011809E-2</v>
      </c>
      <c r="O32" s="158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87</v>
      </c>
      <c r="C33" s="28"/>
      <c r="D33" s="13">
        <v>8.8917205482748115E-3</v>
      </c>
      <c r="E33" s="13">
        <v>3.1692700685221108E-3</v>
      </c>
      <c r="F33" s="13">
        <v>1.3510436304848085E-2</v>
      </c>
      <c r="G33" s="13">
        <v>4.4370527797423683E-3</v>
      </c>
      <c r="H33" s="13">
        <v>7.0929321357956496E-3</v>
      </c>
      <c r="I33" s="13">
        <v>2.7708822236806919E-2</v>
      </c>
      <c r="J33" s="13">
        <v>2.0754133712504338E-2</v>
      </c>
      <c r="K33" s="13">
        <v>9.2459281806647308E-4</v>
      </c>
      <c r="L33" s="13">
        <v>1.0074431520316656E-2</v>
      </c>
      <c r="M33" s="13">
        <v>8.1832852389249217E-3</v>
      </c>
      <c r="N33" s="13">
        <v>6.6073626521813639E-3</v>
      </c>
      <c r="O33" s="100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235</v>
      </c>
      <c r="C34" s="28"/>
      <c r="D34" s="13">
        <v>1.0590529106949242E-2</v>
      </c>
      <c r="E34" s="13">
        <v>-2.2580806821571375E-2</v>
      </c>
      <c r="F34" s="13">
        <v>4.4660811274898959E-2</v>
      </c>
      <c r="G34" s="13">
        <v>3.2165790596067723E-2</v>
      </c>
      <c r="H34" s="13">
        <v>1.0390807658509305E-2</v>
      </c>
      <c r="I34" s="13">
        <v>5.9969357928268963E-3</v>
      </c>
      <c r="J34" s="13">
        <v>-8.1832870464207952E-3</v>
      </c>
      <c r="K34" s="13">
        <v>-2.4360724370069753E-2</v>
      </c>
      <c r="L34" s="13">
        <v>-7.935934541368761E-4</v>
      </c>
      <c r="M34" s="13">
        <v>-7.4900236897839201E-2</v>
      </c>
      <c r="N34" s="13">
        <v>-3.2256514621542554E-3</v>
      </c>
      <c r="O34" s="100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236</v>
      </c>
      <c r="C35" s="45"/>
      <c r="D35" s="43">
        <v>0.67</v>
      </c>
      <c r="E35" s="43">
        <v>1.29</v>
      </c>
      <c r="F35" s="43">
        <v>2.69</v>
      </c>
      <c r="G35" s="43">
        <v>1.95</v>
      </c>
      <c r="H35" s="43">
        <v>0.66</v>
      </c>
      <c r="I35" s="43">
        <v>0.4</v>
      </c>
      <c r="J35" s="43">
        <v>0.44</v>
      </c>
      <c r="K35" s="43">
        <v>1.4</v>
      </c>
      <c r="L35" s="43">
        <v>0</v>
      </c>
      <c r="M35" s="43">
        <v>4.3899999999999997</v>
      </c>
      <c r="N35" s="43">
        <v>0.14000000000000001</v>
      </c>
      <c r="O35" s="100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4"/>
    </row>
    <row r="37" spans="1:65" ht="19.5">
      <c r="B37" s="8" t="s">
        <v>600</v>
      </c>
      <c r="BM37" s="27" t="s">
        <v>68</v>
      </c>
    </row>
    <row r="38" spans="1:65" ht="19.5">
      <c r="A38" s="25" t="s">
        <v>118</v>
      </c>
      <c r="B38" s="18" t="s">
        <v>115</v>
      </c>
      <c r="C38" s="15" t="s">
        <v>116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00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214</v>
      </c>
      <c r="C39" s="9" t="s">
        <v>214</v>
      </c>
      <c r="D39" s="98" t="s">
        <v>216</v>
      </c>
      <c r="E39" s="99" t="s">
        <v>239</v>
      </c>
      <c r="F39" s="99" t="s">
        <v>240</v>
      </c>
      <c r="G39" s="99" t="s">
        <v>217</v>
      </c>
      <c r="H39" s="99" t="s">
        <v>218</v>
      </c>
      <c r="I39" s="99" t="s">
        <v>219</v>
      </c>
      <c r="J39" s="99" t="s">
        <v>224</v>
      </c>
      <c r="K39" s="99" t="s">
        <v>226</v>
      </c>
      <c r="L39" s="99" t="s">
        <v>262</v>
      </c>
      <c r="M39" s="99" t="s">
        <v>263</v>
      </c>
      <c r="N39" s="99" t="s">
        <v>264</v>
      </c>
      <c r="O39" s="100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103</v>
      </c>
      <c r="E40" s="11" t="s">
        <v>104</v>
      </c>
      <c r="F40" s="11" t="s">
        <v>104</v>
      </c>
      <c r="G40" s="11" t="s">
        <v>101</v>
      </c>
      <c r="H40" s="11" t="s">
        <v>265</v>
      </c>
      <c r="I40" s="11" t="s">
        <v>104</v>
      </c>
      <c r="J40" s="11" t="s">
        <v>104</v>
      </c>
      <c r="K40" s="11" t="s">
        <v>265</v>
      </c>
      <c r="L40" s="11" t="s">
        <v>104</v>
      </c>
      <c r="M40" s="11" t="s">
        <v>103</v>
      </c>
      <c r="N40" s="11" t="s">
        <v>100</v>
      </c>
      <c r="O40" s="100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100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1">
        <v>15.89429</v>
      </c>
      <c r="E42" s="21">
        <v>15.339717</v>
      </c>
      <c r="F42" s="94">
        <v>16.3644</v>
      </c>
      <c r="G42" s="21">
        <v>16.39834961</v>
      </c>
      <c r="H42" s="21">
        <v>15.965999999999999</v>
      </c>
      <c r="I42" s="21">
        <v>15.569000000000001</v>
      </c>
      <c r="J42" s="21">
        <v>15.853</v>
      </c>
      <c r="K42" s="21">
        <v>15.381</v>
      </c>
      <c r="L42" s="21">
        <v>15.853</v>
      </c>
      <c r="M42" s="94">
        <v>14.66554</v>
      </c>
      <c r="N42" s="21">
        <v>15.610319649999999</v>
      </c>
      <c r="O42" s="100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15.961930000000001</v>
      </c>
      <c r="E43" s="11">
        <v>15.420436</v>
      </c>
      <c r="F43" s="95">
        <v>16.317900000000002</v>
      </c>
      <c r="G43" s="11">
        <v>16.263673799999999</v>
      </c>
      <c r="H43" s="11">
        <v>15.946999999999999</v>
      </c>
      <c r="I43" s="11">
        <v>16.135999999999999</v>
      </c>
      <c r="J43" s="11">
        <v>15.286</v>
      </c>
      <c r="K43" s="11">
        <v>15.381</v>
      </c>
      <c r="L43" s="11">
        <v>15.795999999999999</v>
      </c>
      <c r="M43" s="95">
        <v>14.70673</v>
      </c>
      <c r="N43" s="11">
        <v>15.908190830000001</v>
      </c>
      <c r="O43" s="100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 t="e">
        <v>#N/A</v>
      </c>
    </row>
    <row r="44" spans="1:65">
      <c r="A44" s="29"/>
      <c r="B44" s="19">
        <v>1</v>
      </c>
      <c r="C44" s="9">
        <v>3</v>
      </c>
      <c r="D44" s="11">
        <v>16.007660000000001</v>
      </c>
      <c r="E44" s="11">
        <v>15.388239</v>
      </c>
      <c r="F44" s="95">
        <v>16.280999999999999</v>
      </c>
      <c r="G44" s="11">
        <v>16.19104089</v>
      </c>
      <c r="H44" s="11">
        <v>15.776999999999999</v>
      </c>
      <c r="I44" s="11">
        <v>15.551</v>
      </c>
      <c r="J44" s="11">
        <v>15.21</v>
      </c>
      <c r="K44" s="11">
        <v>15.398999999999999</v>
      </c>
      <c r="L44" s="11">
        <v>15.776999999999999</v>
      </c>
      <c r="M44" s="95">
        <v>14.5448</v>
      </c>
      <c r="N44" s="11">
        <v>15.664321559999999</v>
      </c>
      <c r="O44" s="100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>
        <v>15.66887</v>
      </c>
      <c r="E45" s="11">
        <v>15.445074999999999</v>
      </c>
      <c r="F45" s="95">
        <v>16.875</v>
      </c>
      <c r="G45" s="11">
        <v>16.31326726</v>
      </c>
      <c r="H45" s="11">
        <v>15.965999999999999</v>
      </c>
      <c r="I45" s="11">
        <v>15.475</v>
      </c>
      <c r="J45" s="11">
        <v>16.023</v>
      </c>
      <c r="K45" s="11">
        <v>15.381</v>
      </c>
      <c r="L45" s="11">
        <v>15.436999999999999</v>
      </c>
      <c r="M45" s="95">
        <v>14.58902</v>
      </c>
      <c r="N45" s="11">
        <v>15.749955590000001</v>
      </c>
      <c r="O45" s="100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15.767794051478752</v>
      </c>
    </row>
    <row r="46" spans="1:65">
      <c r="A46" s="29"/>
      <c r="B46" s="19">
        <v>1</v>
      </c>
      <c r="C46" s="9">
        <v>5</v>
      </c>
      <c r="D46" s="11">
        <v>16.019559999999998</v>
      </c>
      <c r="E46" s="11">
        <v>15.480748999999999</v>
      </c>
      <c r="F46" s="95">
        <v>16.5749</v>
      </c>
      <c r="G46" s="11">
        <v>16.243737039999999</v>
      </c>
      <c r="H46" s="11">
        <v>15.834</v>
      </c>
      <c r="I46" s="11">
        <v>15.834</v>
      </c>
      <c r="J46" s="11">
        <v>15.664</v>
      </c>
      <c r="K46" s="11">
        <v>15.398999999999999</v>
      </c>
      <c r="L46" s="11">
        <v>15.853</v>
      </c>
      <c r="M46" s="95">
        <v>14.372669999999999</v>
      </c>
      <c r="N46" s="11">
        <v>15.68376546</v>
      </c>
      <c r="O46" s="100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58</v>
      </c>
    </row>
    <row r="47" spans="1:65">
      <c r="A47" s="29"/>
      <c r="B47" s="19">
        <v>1</v>
      </c>
      <c r="C47" s="9">
        <v>6</v>
      </c>
      <c r="D47" s="11">
        <v>16.0564</v>
      </c>
      <c r="E47" s="11">
        <v>15.396250999999999</v>
      </c>
      <c r="F47" s="95">
        <v>16.418800000000001</v>
      </c>
      <c r="G47" s="11">
        <v>16.239797079999999</v>
      </c>
      <c r="H47" s="11">
        <v>16.099</v>
      </c>
      <c r="I47" s="11">
        <v>16.609000000000002</v>
      </c>
      <c r="J47" s="11">
        <v>15.795999999999999</v>
      </c>
      <c r="K47" s="11">
        <v>15.362</v>
      </c>
      <c r="L47" s="11">
        <v>15.815</v>
      </c>
      <c r="M47" s="95">
        <v>14.641920000000001</v>
      </c>
      <c r="N47" s="11">
        <v>15.68504276</v>
      </c>
      <c r="O47" s="100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9"/>
      <c r="B48" s="20" t="s">
        <v>232</v>
      </c>
      <c r="C48" s="12"/>
      <c r="D48" s="22">
        <v>15.934785</v>
      </c>
      <c r="E48" s="22">
        <v>15.411744500000003</v>
      </c>
      <c r="F48" s="22">
        <v>16.472000000000001</v>
      </c>
      <c r="G48" s="22">
        <v>16.274977613333334</v>
      </c>
      <c r="H48" s="22">
        <v>15.9315</v>
      </c>
      <c r="I48" s="22">
        <v>15.862333333333334</v>
      </c>
      <c r="J48" s="22">
        <v>15.638666666666666</v>
      </c>
      <c r="K48" s="22">
        <v>15.383833333333333</v>
      </c>
      <c r="L48" s="22">
        <v>15.755166666666666</v>
      </c>
      <c r="M48" s="22">
        <v>14.586779999999999</v>
      </c>
      <c r="N48" s="22">
        <v>15.716932641666666</v>
      </c>
      <c r="O48" s="100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3" t="s">
        <v>233</v>
      </c>
      <c r="C49" s="28"/>
      <c r="D49" s="11">
        <v>15.984795000000002</v>
      </c>
      <c r="E49" s="11">
        <v>15.408343500000001</v>
      </c>
      <c r="F49" s="11">
        <v>16.3916</v>
      </c>
      <c r="G49" s="11">
        <v>16.253705419999999</v>
      </c>
      <c r="H49" s="11">
        <v>15.956499999999998</v>
      </c>
      <c r="I49" s="11">
        <v>15.701499999999999</v>
      </c>
      <c r="J49" s="11">
        <v>15.73</v>
      </c>
      <c r="K49" s="11">
        <v>15.381</v>
      </c>
      <c r="L49" s="11">
        <v>15.805499999999999</v>
      </c>
      <c r="M49" s="11">
        <v>14.61547</v>
      </c>
      <c r="N49" s="11">
        <v>15.684404109999999</v>
      </c>
      <c r="O49" s="100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234</v>
      </c>
      <c r="C50" s="28"/>
      <c r="D50" s="23">
        <v>0.14168645506893024</v>
      </c>
      <c r="E50" s="23">
        <v>4.8843839430372044E-2</v>
      </c>
      <c r="F50" s="23">
        <v>0.22254582449464191</v>
      </c>
      <c r="G50" s="23">
        <v>7.2212934673786741E-2</v>
      </c>
      <c r="H50" s="23">
        <v>0.11318436287756384</v>
      </c>
      <c r="I50" s="23">
        <v>0.43959238695258024</v>
      </c>
      <c r="J50" s="23">
        <v>0.32470766339380791</v>
      </c>
      <c r="K50" s="23">
        <v>1.3862419221285097E-2</v>
      </c>
      <c r="L50" s="23">
        <v>0.15880606621494878</v>
      </c>
      <c r="M50" s="23">
        <v>0.11936665346737368</v>
      </c>
      <c r="N50" s="23">
        <v>0.10384747673376796</v>
      </c>
      <c r="O50" s="158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55"/>
    </row>
    <row r="51" spans="1:65">
      <c r="A51" s="29"/>
      <c r="B51" s="3" t="s">
        <v>87</v>
      </c>
      <c r="C51" s="28"/>
      <c r="D51" s="13">
        <v>8.8916452320461324E-3</v>
      </c>
      <c r="E51" s="13">
        <v>3.1692609120513278E-3</v>
      </c>
      <c r="F51" s="13">
        <v>1.3510552725512499E-2</v>
      </c>
      <c r="G51" s="13">
        <v>4.437052780621095E-3</v>
      </c>
      <c r="H51" s="13">
        <v>7.1044385574217019E-3</v>
      </c>
      <c r="I51" s="13">
        <v>2.7712971207635294E-2</v>
      </c>
      <c r="J51" s="13">
        <v>2.0763129639812087E-2</v>
      </c>
      <c r="K51" s="13">
        <v>9.0110305545551691E-4</v>
      </c>
      <c r="L51" s="13">
        <v>1.0079618297592246E-2</v>
      </c>
      <c r="M51" s="13">
        <v>8.1832079093106004E-3</v>
      </c>
      <c r="N51" s="13">
        <v>6.6073628424455529E-3</v>
      </c>
      <c r="O51" s="100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235</v>
      </c>
      <c r="C52" s="28"/>
      <c r="D52" s="13">
        <v>1.0590634807637223E-2</v>
      </c>
      <c r="E52" s="13">
        <v>-2.2580809358386911E-2</v>
      </c>
      <c r="F52" s="13">
        <v>4.4661031607982293E-2</v>
      </c>
      <c r="G52" s="13">
        <v>3.216579061083169E-2</v>
      </c>
      <c r="H52" s="13">
        <v>1.038229875319141E-2</v>
      </c>
      <c r="I52" s="13">
        <v>5.9957202349250061E-3</v>
      </c>
      <c r="J52" s="13">
        <v>-8.1893119855898089E-3</v>
      </c>
      <c r="K52" s="13">
        <v>-2.4350947056504091E-2</v>
      </c>
      <c r="L52" s="13">
        <v>-8.0083395120844614E-4</v>
      </c>
      <c r="M52" s="13">
        <v>-7.4900398091386378E-2</v>
      </c>
      <c r="N52" s="13">
        <v>-3.2256515810666908E-3</v>
      </c>
      <c r="O52" s="100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236</v>
      </c>
      <c r="C53" s="45"/>
      <c r="D53" s="43">
        <v>0.67</v>
      </c>
      <c r="E53" s="43">
        <v>1.29</v>
      </c>
      <c r="F53" s="43">
        <v>2.69</v>
      </c>
      <c r="G53" s="43">
        <v>1.95</v>
      </c>
      <c r="H53" s="43">
        <v>0.66</v>
      </c>
      <c r="I53" s="43">
        <v>0.4</v>
      </c>
      <c r="J53" s="43">
        <v>0.44</v>
      </c>
      <c r="K53" s="43">
        <v>1.4</v>
      </c>
      <c r="L53" s="43">
        <v>0</v>
      </c>
      <c r="M53" s="43">
        <v>4.3899999999999997</v>
      </c>
      <c r="N53" s="43">
        <v>0.14000000000000001</v>
      </c>
      <c r="O53" s="100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4"/>
    </row>
    <row r="55" spans="1:65" ht="15">
      <c r="B55" s="8" t="s">
        <v>601</v>
      </c>
      <c r="BM55" s="27" t="s">
        <v>68</v>
      </c>
    </row>
    <row r="56" spans="1:65" ht="15">
      <c r="A56" s="25" t="s">
        <v>7</v>
      </c>
      <c r="B56" s="18" t="s">
        <v>115</v>
      </c>
      <c r="C56" s="15" t="s">
        <v>116</v>
      </c>
      <c r="D56" s="16" t="s">
        <v>213</v>
      </c>
      <c r="E56" s="17" t="s">
        <v>213</v>
      </c>
      <c r="F56" s="17" t="s">
        <v>213</v>
      </c>
      <c r="G56" s="17" t="s">
        <v>213</v>
      </c>
      <c r="H56" s="17" t="s">
        <v>213</v>
      </c>
      <c r="I56" s="17" t="s">
        <v>213</v>
      </c>
      <c r="J56" s="10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214</v>
      </c>
      <c r="C57" s="9" t="s">
        <v>214</v>
      </c>
      <c r="D57" s="98" t="s">
        <v>218</v>
      </c>
      <c r="E57" s="99" t="s">
        <v>219</v>
      </c>
      <c r="F57" s="99" t="s">
        <v>224</v>
      </c>
      <c r="G57" s="99" t="s">
        <v>226</v>
      </c>
      <c r="H57" s="99" t="s">
        <v>262</v>
      </c>
      <c r="I57" s="99" t="s">
        <v>263</v>
      </c>
      <c r="J57" s="10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265</v>
      </c>
      <c r="E58" s="11" t="s">
        <v>104</v>
      </c>
      <c r="F58" s="11" t="s">
        <v>104</v>
      </c>
      <c r="G58" s="11" t="s">
        <v>265</v>
      </c>
      <c r="H58" s="11" t="s">
        <v>103</v>
      </c>
      <c r="I58" s="11" t="s">
        <v>103</v>
      </c>
      <c r="J58" s="10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10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4">
        <v>473</v>
      </c>
      <c r="E60" s="164">
        <v>500</v>
      </c>
      <c r="F60" s="164">
        <v>500</v>
      </c>
      <c r="G60" s="164">
        <v>490</v>
      </c>
      <c r="H60" s="164">
        <v>460</v>
      </c>
      <c r="I60" s="164">
        <v>503</v>
      </c>
      <c r="J60" s="166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69">
        <v>473</v>
      </c>
      <c r="E61" s="169">
        <v>500</v>
      </c>
      <c r="F61" s="169">
        <v>400</v>
      </c>
      <c r="G61" s="169">
        <v>490</v>
      </c>
      <c r="H61" s="169">
        <v>420</v>
      </c>
      <c r="I61" s="169">
        <v>503</v>
      </c>
      <c r="J61" s="166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 t="e">
        <v>#N/A</v>
      </c>
    </row>
    <row r="62" spans="1:65">
      <c r="A62" s="29"/>
      <c r="B62" s="19">
        <v>1</v>
      </c>
      <c r="C62" s="9">
        <v>3</v>
      </c>
      <c r="D62" s="169">
        <v>447</v>
      </c>
      <c r="E62" s="169">
        <v>500</v>
      </c>
      <c r="F62" s="169">
        <v>400</v>
      </c>
      <c r="G62" s="169">
        <v>480</v>
      </c>
      <c r="H62" s="169">
        <v>445</v>
      </c>
      <c r="I62" s="169">
        <v>497.99999999999994</v>
      </c>
      <c r="J62" s="166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69">
        <v>468</v>
      </c>
      <c r="E63" s="169">
        <v>500</v>
      </c>
      <c r="F63" s="169">
        <v>500</v>
      </c>
      <c r="G63" s="169">
        <v>500</v>
      </c>
      <c r="H63" s="169">
        <v>405</v>
      </c>
      <c r="I63" s="169">
        <v>497.99999999999994</v>
      </c>
      <c r="J63" s="166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472.25</v>
      </c>
    </row>
    <row r="64" spans="1:65">
      <c r="A64" s="29"/>
      <c r="B64" s="19">
        <v>1</v>
      </c>
      <c r="C64" s="9">
        <v>5</v>
      </c>
      <c r="D64" s="169">
        <v>459</v>
      </c>
      <c r="E64" s="169">
        <v>500</v>
      </c>
      <c r="F64" s="169">
        <v>500</v>
      </c>
      <c r="G64" s="169">
        <v>480</v>
      </c>
      <c r="H64" s="169">
        <v>415</v>
      </c>
      <c r="I64" s="169">
        <v>499</v>
      </c>
      <c r="J64" s="166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59</v>
      </c>
    </row>
    <row r="65" spans="1:65">
      <c r="A65" s="29"/>
      <c r="B65" s="19">
        <v>1</v>
      </c>
      <c r="C65" s="9">
        <v>6</v>
      </c>
      <c r="D65" s="169">
        <v>453</v>
      </c>
      <c r="E65" s="169">
        <v>500</v>
      </c>
      <c r="F65" s="169">
        <v>400</v>
      </c>
      <c r="G65" s="169">
        <v>490</v>
      </c>
      <c r="H65" s="169">
        <v>460</v>
      </c>
      <c r="I65" s="169">
        <v>492.00000000000006</v>
      </c>
      <c r="J65" s="166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9"/>
      <c r="B66" s="20" t="s">
        <v>232</v>
      </c>
      <c r="C66" s="12"/>
      <c r="D66" s="172">
        <v>462.16666666666669</v>
      </c>
      <c r="E66" s="172">
        <v>500</v>
      </c>
      <c r="F66" s="172">
        <v>450</v>
      </c>
      <c r="G66" s="172">
        <v>488.33333333333331</v>
      </c>
      <c r="H66" s="172">
        <v>434.16666666666669</v>
      </c>
      <c r="I66" s="172">
        <v>498.83333333333331</v>
      </c>
      <c r="J66" s="166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3" t="s">
        <v>233</v>
      </c>
      <c r="C67" s="28"/>
      <c r="D67" s="169">
        <v>463.5</v>
      </c>
      <c r="E67" s="169">
        <v>500</v>
      </c>
      <c r="F67" s="169">
        <v>450</v>
      </c>
      <c r="G67" s="169">
        <v>490</v>
      </c>
      <c r="H67" s="169">
        <v>432.5</v>
      </c>
      <c r="I67" s="169">
        <v>498.5</v>
      </c>
      <c r="J67" s="166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234</v>
      </c>
      <c r="C68" s="28"/>
      <c r="D68" s="169">
        <v>10.888832199398918</v>
      </c>
      <c r="E68" s="169">
        <v>0</v>
      </c>
      <c r="F68" s="169">
        <v>54.772255750516614</v>
      </c>
      <c r="G68" s="169">
        <v>7.5277265270908096</v>
      </c>
      <c r="H68" s="169">
        <v>23.96177511510086</v>
      </c>
      <c r="I68" s="169">
        <v>4.0702170294305624</v>
      </c>
      <c r="J68" s="166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87</v>
      </c>
      <c r="C69" s="28"/>
      <c r="D69" s="13">
        <v>2.3560401441180493E-2</v>
      </c>
      <c r="E69" s="13">
        <v>0</v>
      </c>
      <c r="F69" s="13">
        <v>0.12171612389003691</v>
      </c>
      <c r="G69" s="13">
        <v>1.5415139645919748E-2</v>
      </c>
      <c r="H69" s="13">
        <v>5.5190268979119057E-2</v>
      </c>
      <c r="I69" s="13">
        <v>8.1594728287949798E-3</v>
      </c>
      <c r="J69" s="10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235</v>
      </c>
      <c r="C70" s="28"/>
      <c r="D70" s="13">
        <v>-2.1351685194988534E-2</v>
      </c>
      <c r="E70" s="13">
        <v>5.8761249338274313E-2</v>
      </c>
      <c r="F70" s="13">
        <v>-4.7114875595553163E-2</v>
      </c>
      <c r="G70" s="13">
        <v>3.4056820187047698E-2</v>
      </c>
      <c r="H70" s="13">
        <v>-8.0642315157931854E-2</v>
      </c>
      <c r="I70" s="13">
        <v>5.629080642315154E-2</v>
      </c>
      <c r="J70" s="10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236</v>
      </c>
      <c r="C71" s="45"/>
      <c r="D71" s="43">
        <v>0.37</v>
      </c>
      <c r="E71" s="43">
        <v>0.69</v>
      </c>
      <c r="F71" s="43">
        <v>0.7</v>
      </c>
      <c r="G71" s="43">
        <v>0.37</v>
      </c>
      <c r="H71" s="43">
        <v>1.1499999999999999</v>
      </c>
      <c r="I71" s="43">
        <v>0.66</v>
      </c>
      <c r="J71" s="100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BM72" s="54"/>
    </row>
    <row r="73" spans="1:65" ht="15">
      <c r="B73" s="8" t="s">
        <v>602</v>
      </c>
      <c r="BM73" s="27" t="s">
        <v>68</v>
      </c>
    </row>
    <row r="74" spans="1:65" ht="15">
      <c r="A74" s="25" t="s">
        <v>49</v>
      </c>
      <c r="B74" s="18" t="s">
        <v>115</v>
      </c>
      <c r="C74" s="15" t="s">
        <v>116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0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214</v>
      </c>
      <c r="C75" s="9" t="s">
        <v>214</v>
      </c>
      <c r="D75" s="98" t="s">
        <v>216</v>
      </c>
      <c r="E75" s="99" t="s">
        <v>218</v>
      </c>
      <c r="F75" s="99" t="s">
        <v>226</v>
      </c>
      <c r="G75" s="99" t="s">
        <v>262</v>
      </c>
      <c r="H75" s="99" t="s">
        <v>263</v>
      </c>
      <c r="I75" s="10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103</v>
      </c>
      <c r="E76" s="11" t="s">
        <v>265</v>
      </c>
      <c r="F76" s="11" t="s">
        <v>265</v>
      </c>
      <c r="G76" s="11" t="s">
        <v>104</v>
      </c>
      <c r="H76" s="11" t="s">
        <v>103</v>
      </c>
      <c r="I76" s="10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3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10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156">
        <v>0.14710000000000001</v>
      </c>
      <c r="E78" s="156">
        <v>0.121</v>
      </c>
      <c r="F78" s="156">
        <v>0.13899999999999998</v>
      </c>
      <c r="G78" s="156">
        <v>0.14699999999999999</v>
      </c>
      <c r="H78" s="156">
        <v>0.14000000000000001</v>
      </c>
      <c r="I78" s="158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9"/>
      <c r="B79" s="19">
        <v>1</v>
      </c>
      <c r="C79" s="9">
        <v>2</v>
      </c>
      <c r="D79" s="23">
        <v>0.1469</v>
      </c>
      <c r="E79" s="23">
        <v>0.11499999999999999</v>
      </c>
      <c r="F79" s="23">
        <v>0.13500000000000001</v>
      </c>
      <c r="G79" s="23">
        <v>0.154</v>
      </c>
      <c r="H79" s="23">
        <v>0.14000000000000001</v>
      </c>
      <c r="I79" s="158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9"/>
      <c r="B80" s="19">
        <v>1</v>
      </c>
      <c r="C80" s="9">
        <v>3</v>
      </c>
      <c r="D80" s="23">
        <v>0.1477</v>
      </c>
      <c r="E80" s="23">
        <v>0.122</v>
      </c>
      <c r="F80" s="23">
        <v>0.13799999999999998</v>
      </c>
      <c r="G80" s="23">
        <v>0.155</v>
      </c>
      <c r="H80" s="23">
        <v>0.14000000000000001</v>
      </c>
      <c r="I80" s="158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9"/>
      <c r="B81" s="19">
        <v>1</v>
      </c>
      <c r="C81" s="9">
        <v>4</v>
      </c>
      <c r="D81" s="23">
        <v>0.1434</v>
      </c>
      <c r="E81" s="23">
        <v>0.123</v>
      </c>
      <c r="F81" s="23">
        <v>0.13699999999999998</v>
      </c>
      <c r="G81" s="23">
        <v>0.14400000000000002</v>
      </c>
      <c r="H81" s="23">
        <v>0.13</v>
      </c>
      <c r="I81" s="158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0.13829999999999998</v>
      </c>
    </row>
    <row r="82" spans="1:65">
      <c r="A82" s="29"/>
      <c r="B82" s="19">
        <v>1</v>
      </c>
      <c r="C82" s="9">
        <v>5</v>
      </c>
      <c r="D82" s="23">
        <v>0.14849999999999999</v>
      </c>
      <c r="E82" s="23">
        <v>0.11600000000000001</v>
      </c>
      <c r="F82" s="23">
        <v>0.13799999999999998</v>
      </c>
      <c r="G82" s="23">
        <v>0.14699999999999999</v>
      </c>
      <c r="H82" s="23">
        <v>0.13</v>
      </c>
      <c r="I82" s="158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60</v>
      </c>
    </row>
    <row r="83" spans="1:65">
      <c r="A83" s="29"/>
      <c r="B83" s="19">
        <v>1</v>
      </c>
      <c r="C83" s="9">
        <v>6</v>
      </c>
      <c r="D83" s="23">
        <v>0.1484</v>
      </c>
      <c r="E83" s="23">
        <v>0.125</v>
      </c>
      <c r="F83" s="23">
        <v>0.13600000000000001</v>
      </c>
      <c r="G83" s="23">
        <v>0.155</v>
      </c>
      <c r="H83" s="23">
        <v>0.14000000000000001</v>
      </c>
      <c r="I83" s="158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55"/>
    </row>
    <row r="84" spans="1:65">
      <c r="A84" s="29"/>
      <c r="B84" s="20" t="s">
        <v>232</v>
      </c>
      <c r="C84" s="12"/>
      <c r="D84" s="163">
        <v>0.14699999999999999</v>
      </c>
      <c r="E84" s="163">
        <v>0.12033333333333333</v>
      </c>
      <c r="F84" s="163">
        <v>0.13716666666666669</v>
      </c>
      <c r="G84" s="163">
        <v>0.15033333333333335</v>
      </c>
      <c r="H84" s="163">
        <v>0.13666666666666669</v>
      </c>
      <c r="I84" s="158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55"/>
    </row>
    <row r="85" spans="1:65">
      <c r="A85" s="29"/>
      <c r="B85" s="3" t="s">
        <v>233</v>
      </c>
      <c r="C85" s="28"/>
      <c r="D85" s="23">
        <v>0.1474</v>
      </c>
      <c r="E85" s="23">
        <v>0.1215</v>
      </c>
      <c r="F85" s="23">
        <v>0.13749999999999998</v>
      </c>
      <c r="G85" s="23">
        <v>0.15049999999999999</v>
      </c>
      <c r="H85" s="23">
        <v>0.14000000000000001</v>
      </c>
      <c r="I85" s="158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55"/>
    </row>
    <row r="86" spans="1:65">
      <c r="A86" s="29"/>
      <c r="B86" s="3" t="s">
        <v>234</v>
      </c>
      <c r="C86" s="28"/>
      <c r="D86" s="23">
        <v>1.880425483766905E-3</v>
      </c>
      <c r="E86" s="23">
        <v>3.9832984656772421E-3</v>
      </c>
      <c r="F86" s="23">
        <v>1.4719601443879634E-3</v>
      </c>
      <c r="G86" s="23">
        <v>4.8853522561496665E-3</v>
      </c>
      <c r="H86" s="23">
        <v>5.1639777949432277E-3</v>
      </c>
      <c r="I86" s="158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55"/>
    </row>
    <row r="87" spans="1:65">
      <c r="A87" s="29"/>
      <c r="B87" s="3" t="s">
        <v>87</v>
      </c>
      <c r="C87" s="28"/>
      <c r="D87" s="13">
        <v>1.2792010093652415E-2</v>
      </c>
      <c r="E87" s="13">
        <v>3.3102203315877356E-2</v>
      </c>
      <c r="F87" s="13">
        <v>1.0731179667469963E-2</v>
      </c>
      <c r="G87" s="13">
        <v>3.2496799930042126E-2</v>
      </c>
      <c r="H87" s="13">
        <v>3.7785203377633365E-2</v>
      </c>
      <c r="I87" s="10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235</v>
      </c>
      <c r="C88" s="28"/>
      <c r="D88" s="13">
        <v>6.2906724511930801E-2</v>
      </c>
      <c r="E88" s="13">
        <v>-0.12991082188479142</v>
      </c>
      <c r="F88" s="13">
        <v>-8.1947457218604081E-3</v>
      </c>
      <c r="G88" s="13">
        <v>8.7008917811521203E-2</v>
      </c>
      <c r="H88" s="13">
        <v>-1.1810074716798957E-2</v>
      </c>
      <c r="I88" s="10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236</v>
      </c>
      <c r="C89" s="45"/>
      <c r="D89" s="43">
        <v>0.67</v>
      </c>
      <c r="E89" s="43">
        <v>1.1499999999999999</v>
      </c>
      <c r="F89" s="43">
        <v>0</v>
      </c>
      <c r="G89" s="43">
        <v>0.9</v>
      </c>
      <c r="H89" s="43">
        <v>0.03</v>
      </c>
      <c r="I89" s="10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BM90" s="54"/>
    </row>
    <row r="91" spans="1:65" ht="15">
      <c r="B91" s="8" t="s">
        <v>603</v>
      </c>
      <c r="BM91" s="27" t="s">
        <v>68</v>
      </c>
    </row>
    <row r="92" spans="1:65" ht="15">
      <c r="A92" s="25" t="s">
        <v>10</v>
      </c>
      <c r="B92" s="18" t="s">
        <v>115</v>
      </c>
      <c r="C92" s="15" t="s">
        <v>116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00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214</v>
      </c>
      <c r="C93" s="9" t="s">
        <v>214</v>
      </c>
      <c r="D93" s="98" t="s">
        <v>216</v>
      </c>
      <c r="E93" s="99" t="s">
        <v>239</v>
      </c>
      <c r="F93" s="99" t="s">
        <v>240</v>
      </c>
      <c r="G93" s="99" t="s">
        <v>217</v>
      </c>
      <c r="H93" s="99" t="s">
        <v>218</v>
      </c>
      <c r="I93" s="99" t="s">
        <v>219</v>
      </c>
      <c r="J93" s="99" t="s">
        <v>224</v>
      </c>
      <c r="K93" s="99" t="s">
        <v>226</v>
      </c>
      <c r="L93" s="99" t="s">
        <v>262</v>
      </c>
      <c r="M93" s="99" t="s">
        <v>263</v>
      </c>
      <c r="N93" s="99" t="s">
        <v>264</v>
      </c>
      <c r="O93" s="100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103</v>
      </c>
      <c r="E94" s="11" t="s">
        <v>104</v>
      </c>
      <c r="F94" s="11" t="s">
        <v>104</v>
      </c>
      <c r="G94" s="11" t="s">
        <v>101</v>
      </c>
      <c r="H94" s="11" t="s">
        <v>265</v>
      </c>
      <c r="I94" s="11" t="s">
        <v>99</v>
      </c>
      <c r="J94" s="11" t="s">
        <v>104</v>
      </c>
      <c r="K94" s="11" t="s">
        <v>265</v>
      </c>
      <c r="L94" s="11" t="s">
        <v>104</v>
      </c>
      <c r="M94" s="11" t="s">
        <v>103</v>
      </c>
      <c r="N94" s="11" t="s">
        <v>100</v>
      </c>
      <c r="O94" s="100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100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64">
        <v>736</v>
      </c>
      <c r="E96" s="164">
        <v>729.82399999999996</v>
      </c>
      <c r="F96" s="164">
        <v>718.63739999999996</v>
      </c>
      <c r="G96" s="164">
        <v>713.146584273494</v>
      </c>
      <c r="H96" s="164">
        <v>714</v>
      </c>
      <c r="I96" s="164">
        <v>714</v>
      </c>
      <c r="J96" s="165">
        <v>700.00000000000011</v>
      </c>
      <c r="K96" s="164">
        <v>712</v>
      </c>
      <c r="L96" s="164">
        <v>710</v>
      </c>
      <c r="M96" s="165">
        <v>674</v>
      </c>
      <c r="N96" s="164">
        <v>715.08500000000004</v>
      </c>
      <c r="O96" s="166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9"/>
      <c r="B97" s="19">
        <v>1</v>
      </c>
      <c r="C97" s="9">
        <v>2</v>
      </c>
      <c r="D97" s="169">
        <v>732</v>
      </c>
      <c r="E97" s="169">
        <v>738.96</v>
      </c>
      <c r="F97" s="173">
        <v>769.30060000000003</v>
      </c>
      <c r="G97" s="169">
        <v>693.11785537625065</v>
      </c>
      <c r="H97" s="169">
        <v>684</v>
      </c>
      <c r="I97" s="169">
        <v>720</v>
      </c>
      <c r="J97" s="170">
        <v>700.00000000000011</v>
      </c>
      <c r="K97" s="169">
        <v>728</v>
      </c>
      <c r="L97" s="169">
        <v>735</v>
      </c>
      <c r="M97" s="170">
        <v>672</v>
      </c>
      <c r="N97" s="169">
        <v>730.1</v>
      </c>
      <c r="O97" s="166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 t="e">
        <v>#N/A</v>
      </c>
    </row>
    <row r="98" spans="1:65">
      <c r="A98" s="29"/>
      <c r="B98" s="19">
        <v>1</v>
      </c>
      <c r="C98" s="9">
        <v>3</v>
      </c>
      <c r="D98" s="169">
        <v>740</v>
      </c>
      <c r="E98" s="169">
        <v>732.56</v>
      </c>
      <c r="F98" s="169">
        <v>714.0951</v>
      </c>
      <c r="G98" s="169">
        <v>733.06506668507075</v>
      </c>
      <c r="H98" s="169">
        <v>728</v>
      </c>
      <c r="I98" s="169">
        <v>702</v>
      </c>
      <c r="J98" s="170">
        <v>700.00000000000011</v>
      </c>
      <c r="K98" s="169">
        <v>713</v>
      </c>
      <c r="L98" s="169">
        <v>735</v>
      </c>
      <c r="M98" s="170">
        <v>667</v>
      </c>
      <c r="N98" s="169">
        <v>721.47500000000002</v>
      </c>
      <c r="O98" s="166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9"/>
      <c r="B99" s="19">
        <v>1</v>
      </c>
      <c r="C99" s="9">
        <v>4</v>
      </c>
      <c r="D99" s="173">
        <v>803</v>
      </c>
      <c r="E99" s="169">
        <v>733.45600000000002</v>
      </c>
      <c r="F99" s="169">
        <v>730.94889999999998</v>
      </c>
      <c r="G99" s="169">
        <v>695.61394988765323</v>
      </c>
      <c r="H99" s="169">
        <v>696</v>
      </c>
      <c r="I99" s="169">
        <v>701</v>
      </c>
      <c r="J99" s="170">
        <v>700.00000000000011</v>
      </c>
      <c r="K99" s="169">
        <v>716</v>
      </c>
      <c r="L99" s="169">
        <v>690</v>
      </c>
      <c r="M99" s="170">
        <v>665</v>
      </c>
      <c r="N99" s="169">
        <v>720.70499999999993</v>
      </c>
      <c r="O99" s="166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>
        <v>718.85314084586344</v>
      </c>
    </row>
    <row r="100" spans="1:65">
      <c r="A100" s="29"/>
      <c r="B100" s="19">
        <v>1</v>
      </c>
      <c r="C100" s="9">
        <v>5</v>
      </c>
      <c r="D100" s="169">
        <v>745</v>
      </c>
      <c r="E100" s="169">
        <v>734.85600000000011</v>
      </c>
      <c r="F100" s="169">
        <v>721.61540000000002</v>
      </c>
      <c r="G100" s="169">
        <v>711.69974624557631</v>
      </c>
      <c r="H100" s="169">
        <v>684</v>
      </c>
      <c r="I100" s="169">
        <v>710</v>
      </c>
      <c r="J100" s="170">
        <v>700.00000000000011</v>
      </c>
      <c r="K100" s="169">
        <v>721</v>
      </c>
      <c r="L100" s="169">
        <v>705</v>
      </c>
      <c r="M100" s="170">
        <v>671</v>
      </c>
      <c r="N100" s="169">
        <v>726.45499999999993</v>
      </c>
      <c r="O100" s="166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61</v>
      </c>
    </row>
    <row r="101" spans="1:65">
      <c r="A101" s="29"/>
      <c r="B101" s="19">
        <v>1</v>
      </c>
      <c r="C101" s="9">
        <v>6</v>
      </c>
      <c r="D101" s="169">
        <v>739</v>
      </c>
      <c r="E101" s="169">
        <v>731.21600000000001</v>
      </c>
      <c r="F101" s="169">
        <v>729.75289999999995</v>
      </c>
      <c r="G101" s="169">
        <v>696.84476320857721</v>
      </c>
      <c r="H101" s="169">
        <v>690</v>
      </c>
      <c r="I101" s="169">
        <v>695</v>
      </c>
      <c r="J101" s="170">
        <v>700.00000000000011</v>
      </c>
      <c r="K101" s="169">
        <v>732</v>
      </c>
      <c r="L101" s="169">
        <v>735</v>
      </c>
      <c r="M101" s="170">
        <v>671</v>
      </c>
      <c r="N101" s="169">
        <v>721.43000000000006</v>
      </c>
      <c r="O101" s="166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1"/>
    </row>
    <row r="102" spans="1:65">
      <c r="A102" s="29"/>
      <c r="B102" s="20" t="s">
        <v>232</v>
      </c>
      <c r="C102" s="12"/>
      <c r="D102" s="172">
        <v>749.16666666666663</v>
      </c>
      <c r="E102" s="172">
        <v>733.47866666666675</v>
      </c>
      <c r="F102" s="172">
        <v>730.72505000000001</v>
      </c>
      <c r="G102" s="172">
        <v>707.24799427943708</v>
      </c>
      <c r="H102" s="172">
        <v>699.33333333333337</v>
      </c>
      <c r="I102" s="172">
        <v>707</v>
      </c>
      <c r="J102" s="172">
        <v>700.00000000000011</v>
      </c>
      <c r="K102" s="172">
        <v>720.33333333333337</v>
      </c>
      <c r="L102" s="172">
        <v>718.33333333333337</v>
      </c>
      <c r="M102" s="172">
        <v>670</v>
      </c>
      <c r="N102" s="172">
        <v>722.54166666666663</v>
      </c>
      <c r="O102" s="166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1"/>
    </row>
    <row r="103" spans="1:65">
      <c r="A103" s="29"/>
      <c r="B103" s="3" t="s">
        <v>233</v>
      </c>
      <c r="C103" s="28"/>
      <c r="D103" s="169">
        <v>739.5</v>
      </c>
      <c r="E103" s="169">
        <v>733.00800000000004</v>
      </c>
      <c r="F103" s="169">
        <v>725.68415000000005</v>
      </c>
      <c r="G103" s="169">
        <v>704.27225472707676</v>
      </c>
      <c r="H103" s="169">
        <v>693</v>
      </c>
      <c r="I103" s="169">
        <v>706</v>
      </c>
      <c r="J103" s="169">
        <v>700.00000000000011</v>
      </c>
      <c r="K103" s="169">
        <v>718.5</v>
      </c>
      <c r="L103" s="169">
        <v>722.5</v>
      </c>
      <c r="M103" s="169">
        <v>671</v>
      </c>
      <c r="N103" s="169">
        <v>721.4525000000001</v>
      </c>
      <c r="O103" s="166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1"/>
    </row>
    <row r="104" spans="1:65">
      <c r="A104" s="29"/>
      <c r="B104" s="3" t="s">
        <v>234</v>
      </c>
      <c r="C104" s="28"/>
      <c r="D104" s="169">
        <v>26.723896921419726</v>
      </c>
      <c r="E104" s="169">
        <v>3.2019610657637432</v>
      </c>
      <c r="F104" s="169">
        <v>19.973584980643825</v>
      </c>
      <c r="G104" s="169">
        <v>15.260220956007084</v>
      </c>
      <c r="H104" s="169">
        <v>17.91833325582116</v>
      </c>
      <c r="I104" s="169">
        <v>9.2951600308978009</v>
      </c>
      <c r="J104" s="169">
        <v>0</v>
      </c>
      <c r="K104" s="169">
        <v>8.2138095100061008</v>
      </c>
      <c r="L104" s="169">
        <v>19.407902170679517</v>
      </c>
      <c r="M104" s="169">
        <v>3.3466401061363023</v>
      </c>
      <c r="N104" s="169">
        <v>5.1728402900791872</v>
      </c>
      <c r="O104" s="166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1"/>
    </row>
    <row r="105" spans="1:65">
      <c r="A105" s="29"/>
      <c r="B105" s="3" t="s">
        <v>87</v>
      </c>
      <c r="C105" s="28"/>
      <c r="D105" s="13">
        <v>3.5671497559180948E-2</v>
      </c>
      <c r="E105" s="13">
        <v>4.3654453923182629E-3</v>
      </c>
      <c r="F105" s="13">
        <v>2.7333926735704249E-2</v>
      </c>
      <c r="G105" s="13">
        <v>2.1576902415332545E-2</v>
      </c>
      <c r="H105" s="13">
        <v>2.5622020861517388E-2</v>
      </c>
      <c r="I105" s="13">
        <v>1.3147326776375956E-2</v>
      </c>
      <c r="J105" s="13">
        <v>0</v>
      </c>
      <c r="K105" s="13">
        <v>1.1402789694594309E-2</v>
      </c>
      <c r="L105" s="13">
        <v>2.7017961258486566E-2</v>
      </c>
      <c r="M105" s="13">
        <v>4.9949852330392567E-3</v>
      </c>
      <c r="N105" s="13">
        <v>7.15922766633415E-3</v>
      </c>
      <c r="O105" s="100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235</v>
      </c>
      <c r="C106" s="28"/>
      <c r="D106" s="13">
        <v>4.2169288966497076E-2</v>
      </c>
      <c r="E106" s="13">
        <v>2.0345638058413051E-2</v>
      </c>
      <c r="F106" s="13">
        <v>1.6515068905683661E-2</v>
      </c>
      <c r="G106" s="13">
        <v>-1.6143974209767986E-2</v>
      </c>
      <c r="H106" s="13">
        <v>-2.7154096439728104E-2</v>
      </c>
      <c r="I106" s="13">
        <v>-1.6488960223385862E-2</v>
      </c>
      <c r="J106" s="13">
        <v>-2.6226693290480885E-2</v>
      </c>
      <c r="K106" s="13">
        <v>2.0591027615575186E-3</v>
      </c>
      <c r="L106" s="13">
        <v>-7.231066861840274E-4</v>
      </c>
      <c r="M106" s="13">
        <v>-6.7959835006603297E-2</v>
      </c>
      <c r="N106" s="13">
        <v>5.131125693438543E-3</v>
      </c>
      <c r="O106" s="100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236</v>
      </c>
      <c r="C107" s="45"/>
      <c r="D107" s="43">
        <v>1.65</v>
      </c>
      <c r="E107" s="43">
        <v>0.78</v>
      </c>
      <c r="F107" s="43">
        <v>0.63</v>
      </c>
      <c r="G107" s="43">
        <v>0.67</v>
      </c>
      <c r="H107" s="43">
        <v>1.1000000000000001</v>
      </c>
      <c r="I107" s="43">
        <v>0.68</v>
      </c>
      <c r="J107" s="43" t="s">
        <v>237</v>
      </c>
      <c r="K107" s="43">
        <v>0.06</v>
      </c>
      <c r="L107" s="43">
        <v>0.06</v>
      </c>
      <c r="M107" s="43">
        <v>2.72</v>
      </c>
      <c r="N107" s="43">
        <v>0.18</v>
      </c>
      <c r="O107" s="100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 t="s">
        <v>266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BM108" s="54"/>
    </row>
    <row r="109" spans="1:65">
      <c r="BM109" s="54"/>
    </row>
    <row r="110" spans="1:65" ht="15">
      <c r="B110" s="8" t="s">
        <v>604</v>
      </c>
      <c r="BM110" s="27" t="s">
        <v>68</v>
      </c>
    </row>
    <row r="111" spans="1:65" ht="15">
      <c r="A111" s="25" t="s">
        <v>112</v>
      </c>
      <c r="B111" s="18" t="s">
        <v>115</v>
      </c>
      <c r="C111" s="15" t="s">
        <v>116</v>
      </c>
      <c r="D111" s="16" t="s">
        <v>213</v>
      </c>
      <c r="E111" s="17" t="s">
        <v>213</v>
      </c>
      <c r="F111" s="17" t="s">
        <v>213</v>
      </c>
      <c r="G111" s="17" t="s">
        <v>213</v>
      </c>
      <c r="H111" s="17" t="s">
        <v>213</v>
      </c>
      <c r="I111" s="17" t="s">
        <v>213</v>
      </c>
      <c r="J111" s="17" t="s">
        <v>213</v>
      </c>
      <c r="K111" s="17" t="s">
        <v>213</v>
      </c>
      <c r="L111" s="17" t="s">
        <v>213</v>
      </c>
      <c r="M111" s="17" t="s">
        <v>213</v>
      </c>
      <c r="N111" s="17" t="s">
        <v>213</v>
      </c>
      <c r="O111" s="100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214</v>
      </c>
      <c r="C112" s="9" t="s">
        <v>214</v>
      </c>
      <c r="D112" s="98" t="s">
        <v>216</v>
      </c>
      <c r="E112" s="99" t="s">
        <v>239</v>
      </c>
      <c r="F112" s="99" t="s">
        <v>240</v>
      </c>
      <c r="G112" s="99" t="s">
        <v>217</v>
      </c>
      <c r="H112" s="99" t="s">
        <v>218</v>
      </c>
      <c r="I112" s="99" t="s">
        <v>219</v>
      </c>
      <c r="J112" s="99" t="s">
        <v>224</v>
      </c>
      <c r="K112" s="99" t="s">
        <v>226</v>
      </c>
      <c r="L112" s="99" t="s">
        <v>262</v>
      </c>
      <c r="M112" s="99" t="s">
        <v>263</v>
      </c>
      <c r="N112" s="99" t="s">
        <v>264</v>
      </c>
      <c r="O112" s="100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103</v>
      </c>
      <c r="E113" s="11" t="s">
        <v>104</v>
      </c>
      <c r="F113" s="11" t="s">
        <v>104</v>
      </c>
      <c r="G113" s="11" t="s">
        <v>101</v>
      </c>
      <c r="H113" s="11" t="s">
        <v>265</v>
      </c>
      <c r="I113" s="11" t="s">
        <v>99</v>
      </c>
      <c r="J113" s="11" t="s">
        <v>104</v>
      </c>
      <c r="K113" s="11" t="s">
        <v>265</v>
      </c>
      <c r="L113" s="11" t="s">
        <v>104</v>
      </c>
      <c r="M113" s="11" t="s">
        <v>103</v>
      </c>
      <c r="N113" s="11" t="s">
        <v>100</v>
      </c>
      <c r="O113" s="100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00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0</v>
      </c>
    </row>
    <row r="115" spans="1:65">
      <c r="A115" s="29"/>
      <c r="B115" s="18">
        <v>1</v>
      </c>
      <c r="C115" s="14">
        <v>1</v>
      </c>
      <c r="D115" s="164">
        <v>821.7</v>
      </c>
      <c r="E115" s="164">
        <v>814.84849999999994</v>
      </c>
      <c r="F115" s="164">
        <v>802.35865999999999</v>
      </c>
      <c r="G115" s="164">
        <v>796.228161</v>
      </c>
      <c r="H115" s="164">
        <v>797.2</v>
      </c>
      <c r="I115" s="164">
        <v>797.2</v>
      </c>
      <c r="J115" s="165">
        <v>780</v>
      </c>
      <c r="K115" s="164">
        <v>794.9</v>
      </c>
      <c r="L115" s="164">
        <v>792.7</v>
      </c>
      <c r="M115" s="165">
        <v>752.52</v>
      </c>
      <c r="N115" s="164">
        <v>798.39239999999995</v>
      </c>
      <c r="O115" s="166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</v>
      </c>
    </row>
    <row r="116" spans="1:65">
      <c r="A116" s="29"/>
      <c r="B116" s="19">
        <v>1</v>
      </c>
      <c r="C116" s="9">
        <v>2</v>
      </c>
      <c r="D116" s="169">
        <v>817.3</v>
      </c>
      <c r="E116" s="169">
        <v>825.04880000000003</v>
      </c>
      <c r="F116" s="173">
        <v>858.92412000000002</v>
      </c>
      <c r="G116" s="169">
        <v>773.866086</v>
      </c>
      <c r="H116" s="169">
        <v>763.7</v>
      </c>
      <c r="I116" s="169">
        <v>803.9</v>
      </c>
      <c r="J116" s="170">
        <v>780</v>
      </c>
      <c r="K116" s="169">
        <v>812.8</v>
      </c>
      <c r="L116" s="169">
        <v>820.6</v>
      </c>
      <c r="M116" s="170">
        <v>750.29</v>
      </c>
      <c r="N116" s="169">
        <v>815.15660000000003</v>
      </c>
      <c r="O116" s="166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 t="e">
        <v>#N/A</v>
      </c>
    </row>
    <row r="117" spans="1:65">
      <c r="A117" s="29"/>
      <c r="B117" s="19">
        <v>1</v>
      </c>
      <c r="C117" s="9">
        <v>3</v>
      </c>
      <c r="D117" s="169">
        <v>826.2</v>
      </c>
      <c r="E117" s="169">
        <v>817.90319999999997</v>
      </c>
      <c r="F117" s="169">
        <v>797.28718000000003</v>
      </c>
      <c r="G117" s="169">
        <v>818.46714699999995</v>
      </c>
      <c r="H117" s="169">
        <v>812.8</v>
      </c>
      <c r="I117" s="169">
        <v>783.8</v>
      </c>
      <c r="J117" s="170">
        <v>780</v>
      </c>
      <c r="K117" s="169">
        <v>796.1</v>
      </c>
      <c r="L117" s="169">
        <v>820.6</v>
      </c>
      <c r="M117" s="170">
        <v>744.71</v>
      </c>
      <c r="N117" s="169">
        <v>805.52679999999998</v>
      </c>
      <c r="O117" s="166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16</v>
      </c>
    </row>
    <row r="118" spans="1:65">
      <c r="A118" s="29"/>
      <c r="B118" s="19">
        <v>1</v>
      </c>
      <c r="C118" s="9">
        <v>4</v>
      </c>
      <c r="D118" s="173">
        <v>896.5</v>
      </c>
      <c r="E118" s="169">
        <v>818.90359999999998</v>
      </c>
      <c r="F118" s="169">
        <v>816.10445000000004</v>
      </c>
      <c r="G118" s="169">
        <v>776.65297499999997</v>
      </c>
      <c r="H118" s="169">
        <v>777.1</v>
      </c>
      <c r="I118" s="169">
        <v>782.7</v>
      </c>
      <c r="J118" s="170">
        <v>780</v>
      </c>
      <c r="K118" s="169">
        <v>799.4</v>
      </c>
      <c r="L118" s="169">
        <v>770.4</v>
      </c>
      <c r="M118" s="170">
        <v>742.47</v>
      </c>
      <c r="N118" s="169">
        <v>804.6671</v>
      </c>
      <c r="O118" s="166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802.59953175440637</v>
      </c>
    </row>
    <row r="119" spans="1:65">
      <c r="A119" s="29"/>
      <c r="B119" s="19">
        <v>1</v>
      </c>
      <c r="C119" s="9">
        <v>5</v>
      </c>
      <c r="D119" s="169">
        <v>831.8</v>
      </c>
      <c r="E119" s="169">
        <v>820.46669999999995</v>
      </c>
      <c r="F119" s="169">
        <v>805.68358999999998</v>
      </c>
      <c r="G119" s="169">
        <v>794.61276699999996</v>
      </c>
      <c r="H119" s="169">
        <v>763.7</v>
      </c>
      <c r="I119" s="169">
        <v>792.7</v>
      </c>
      <c r="J119" s="170">
        <v>780</v>
      </c>
      <c r="K119" s="169">
        <v>805</v>
      </c>
      <c r="L119" s="169">
        <v>787.1</v>
      </c>
      <c r="M119" s="170">
        <v>749.17</v>
      </c>
      <c r="N119" s="169">
        <v>811.08699999999999</v>
      </c>
      <c r="O119" s="166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62</v>
      </c>
    </row>
    <row r="120" spans="1:65">
      <c r="A120" s="29"/>
      <c r="B120" s="19">
        <v>1</v>
      </c>
      <c r="C120" s="9">
        <v>6</v>
      </c>
      <c r="D120" s="169">
        <v>825.1</v>
      </c>
      <c r="E120" s="169">
        <v>816.40269999999998</v>
      </c>
      <c r="F120" s="169">
        <v>814.76910999999996</v>
      </c>
      <c r="G120" s="169">
        <v>778.02717800000005</v>
      </c>
      <c r="H120" s="169">
        <v>770.4</v>
      </c>
      <c r="I120" s="169">
        <v>776</v>
      </c>
      <c r="J120" s="170">
        <v>780</v>
      </c>
      <c r="K120" s="169">
        <v>817.3</v>
      </c>
      <c r="L120" s="169">
        <v>820.6</v>
      </c>
      <c r="M120" s="170">
        <v>749.17</v>
      </c>
      <c r="N120" s="169">
        <v>805.47659999999996</v>
      </c>
      <c r="O120" s="166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9"/>
      <c r="B121" s="20" t="s">
        <v>232</v>
      </c>
      <c r="C121" s="12"/>
      <c r="D121" s="172">
        <v>836.43333333333339</v>
      </c>
      <c r="E121" s="172">
        <v>818.92891666666662</v>
      </c>
      <c r="F121" s="172">
        <v>815.8545183333332</v>
      </c>
      <c r="G121" s="172">
        <v>789.64238566666666</v>
      </c>
      <c r="H121" s="172">
        <v>780.81666666666661</v>
      </c>
      <c r="I121" s="172">
        <v>789.38333333333321</v>
      </c>
      <c r="J121" s="172">
        <v>780</v>
      </c>
      <c r="K121" s="172">
        <v>804.25</v>
      </c>
      <c r="L121" s="172">
        <v>802</v>
      </c>
      <c r="M121" s="172">
        <v>748.05499999999995</v>
      </c>
      <c r="N121" s="172">
        <v>806.71775000000014</v>
      </c>
      <c r="O121" s="166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9"/>
      <c r="B122" s="3" t="s">
        <v>233</v>
      </c>
      <c r="C122" s="28"/>
      <c r="D122" s="169">
        <v>825.65000000000009</v>
      </c>
      <c r="E122" s="169">
        <v>818.40339999999992</v>
      </c>
      <c r="F122" s="169">
        <v>810.22634999999991</v>
      </c>
      <c r="G122" s="169">
        <v>786.31997249999995</v>
      </c>
      <c r="H122" s="169">
        <v>773.75</v>
      </c>
      <c r="I122" s="169">
        <v>788.25</v>
      </c>
      <c r="J122" s="169">
        <v>780</v>
      </c>
      <c r="K122" s="169">
        <v>802.2</v>
      </c>
      <c r="L122" s="169">
        <v>806.65000000000009</v>
      </c>
      <c r="M122" s="169">
        <v>749.17</v>
      </c>
      <c r="N122" s="169">
        <v>805.50170000000003</v>
      </c>
      <c r="O122" s="166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9"/>
      <c r="B123" s="3" t="s">
        <v>234</v>
      </c>
      <c r="C123" s="28"/>
      <c r="D123" s="169">
        <v>29.818763667641662</v>
      </c>
      <c r="E123" s="169">
        <v>3.5749700985696129</v>
      </c>
      <c r="F123" s="169">
        <v>22.300507585761739</v>
      </c>
      <c r="G123" s="169">
        <v>17.038036641838097</v>
      </c>
      <c r="H123" s="169">
        <v>19.998141580323551</v>
      </c>
      <c r="I123" s="169">
        <v>10.3710012374248</v>
      </c>
      <c r="J123" s="169">
        <v>0</v>
      </c>
      <c r="K123" s="169">
        <v>9.17970587764116</v>
      </c>
      <c r="L123" s="169">
        <v>21.656130771677578</v>
      </c>
      <c r="M123" s="169">
        <v>3.7362855886561714</v>
      </c>
      <c r="N123" s="169">
        <v>5.7754647978323144</v>
      </c>
      <c r="O123" s="166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71"/>
    </row>
    <row r="124" spans="1:65">
      <c r="A124" s="29"/>
      <c r="B124" s="3" t="s">
        <v>87</v>
      </c>
      <c r="C124" s="28"/>
      <c r="D124" s="13">
        <v>3.5649898777716883E-2</v>
      </c>
      <c r="E124" s="13">
        <v>4.3654217427332017E-3</v>
      </c>
      <c r="F124" s="13">
        <v>2.7333926680112388E-2</v>
      </c>
      <c r="G124" s="13">
        <v>2.1576902343525411E-2</v>
      </c>
      <c r="H124" s="13">
        <v>2.5611827249661961E-2</v>
      </c>
      <c r="I124" s="13">
        <v>1.3138105150549756E-2</v>
      </c>
      <c r="J124" s="13">
        <v>0</v>
      </c>
      <c r="K124" s="13">
        <v>1.1413995495979061E-2</v>
      </c>
      <c r="L124" s="13">
        <v>2.7002656822540622E-2</v>
      </c>
      <c r="M124" s="13">
        <v>4.9946669545102591E-3</v>
      </c>
      <c r="N124" s="13">
        <v>7.15921373718666E-3</v>
      </c>
      <c r="O124" s="100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235</v>
      </c>
      <c r="C125" s="28"/>
      <c r="D125" s="13">
        <v>4.2155272013390643E-2</v>
      </c>
      <c r="E125" s="13">
        <v>2.0345619784459368E-2</v>
      </c>
      <c r="F125" s="13">
        <v>1.6515068916066689E-2</v>
      </c>
      <c r="G125" s="13">
        <v>-1.6143974142891149E-2</v>
      </c>
      <c r="H125" s="13">
        <v>-2.7140390974468298E-2</v>
      </c>
      <c r="I125" s="13">
        <v>-1.6466740756979736E-2</v>
      </c>
      <c r="J125" s="13">
        <v>-2.8157917940726862E-2</v>
      </c>
      <c r="K125" s="13">
        <v>2.0564032002186039E-3</v>
      </c>
      <c r="L125" s="13">
        <v>-7.4698742110634875E-4</v>
      </c>
      <c r="M125" s="13">
        <v>-6.7959835006603186E-2</v>
      </c>
      <c r="N125" s="13">
        <v>5.1310997361184718E-3</v>
      </c>
      <c r="O125" s="100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236</v>
      </c>
      <c r="C126" s="45"/>
      <c r="D126" s="43">
        <v>1.65</v>
      </c>
      <c r="E126" s="43">
        <v>0.78</v>
      </c>
      <c r="F126" s="43">
        <v>0.63</v>
      </c>
      <c r="G126" s="43">
        <v>0.67</v>
      </c>
      <c r="H126" s="43">
        <v>1.1000000000000001</v>
      </c>
      <c r="I126" s="43">
        <v>0.68</v>
      </c>
      <c r="J126" s="43" t="s">
        <v>237</v>
      </c>
      <c r="K126" s="43">
        <v>0.06</v>
      </c>
      <c r="L126" s="43">
        <v>0.06</v>
      </c>
      <c r="M126" s="43">
        <v>2.72</v>
      </c>
      <c r="N126" s="43">
        <v>0.18</v>
      </c>
      <c r="O126" s="100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 t="s">
        <v>266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4"/>
    </row>
    <row r="128" spans="1:65">
      <c r="BM128" s="54"/>
    </row>
    <row r="129" spans="1:65" ht="15">
      <c r="B129" s="8" t="s">
        <v>605</v>
      </c>
      <c r="BM129" s="27" t="s">
        <v>68</v>
      </c>
    </row>
    <row r="130" spans="1:65" ht="15">
      <c r="A130" s="25" t="s">
        <v>13</v>
      </c>
      <c r="B130" s="18" t="s">
        <v>115</v>
      </c>
      <c r="C130" s="15" t="s">
        <v>116</v>
      </c>
      <c r="D130" s="16" t="s">
        <v>213</v>
      </c>
      <c r="E130" s="17" t="s">
        <v>213</v>
      </c>
      <c r="F130" s="17" t="s">
        <v>213</v>
      </c>
      <c r="G130" s="17" t="s">
        <v>213</v>
      </c>
      <c r="H130" s="17" t="s">
        <v>213</v>
      </c>
      <c r="I130" s="17" t="s">
        <v>213</v>
      </c>
      <c r="J130" s="17" t="s">
        <v>213</v>
      </c>
      <c r="K130" s="17" t="s">
        <v>213</v>
      </c>
      <c r="L130" s="17" t="s">
        <v>213</v>
      </c>
      <c r="M130" s="10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214</v>
      </c>
      <c r="C131" s="9" t="s">
        <v>214</v>
      </c>
      <c r="D131" s="98" t="s">
        <v>215</v>
      </c>
      <c r="E131" s="99" t="s">
        <v>216</v>
      </c>
      <c r="F131" s="99" t="s">
        <v>240</v>
      </c>
      <c r="G131" s="99" t="s">
        <v>217</v>
      </c>
      <c r="H131" s="99" t="s">
        <v>218</v>
      </c>
      <c r="I131" s="99" t="s">
        <v>219</v>
      </c>
      <c r="J131" s="99" t="s">
        <v>226</v>
      </c>
      <c r="K131" s="99" t="s">
        <v>262</v>
      </c>
      <c r="L131" s="99" t="s">
        <v>263</v>
      </c>
      <c r="M131" s="100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103</v>
      </c>
      <c r="E132" s="11" t="s">
        <v>103</v>
      </c>
      <c r="F132" s="11" t="s">
        <v>104</v>
      </c>
      <c r="G132" s="11" t="s">
        <v>101</v>
      </c>
      <c r="H132" s="11" t="s">
        <v>265</v>
      </c>
      <c r="I132" s="11" t="s">
        <v>99</v>
      </c>
      <c r="J132" s="11" t="s">
        <v>265</v>
      </c>
      <c r="K132" s="11" t="s">
        <v>103</v>
      </c>
      <c r="L132" s="11" t="s">
        <v>103</v>
      </c>
      <c r="M132" s="100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100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8">
        <v>1</v>
      </c>
      <c r="C134" s="14">
        <v>1</v>
      </c>
      <c r="D134" s="21">
        <v>3</v>
      </c>
      <c r="E134" s="94">
        <v>6.3555200000000003</v>
      </c>
      <c r="F134" s="21">
        <v>2.7676626666666668</v>
      </c>
      <c r="G134" s="21">
        <v>3.1463029174835135</v>
      </c>
      <c r="H134" s="21">
        <v>3</v>
      </c>
      <c r="I134" s="21">
        <v>3</v>
      </c>
      <c r="J134" s="21">
        <v>3</v>
      </c>
      <c r="K134" s="21">
        <v>3.2</v>
      </c>
      <c r="L134" s="94" t="s">
        <v>109</v>
      </c>
      <c r="M134" s="100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4</v>
      </c>
      <c r="E135" s="95">
        <v>9.2419899999999995</v>
      </c>
      <c r="F135" s="11">
        <v>3.2367453333333334</v>
      </c>
      <c r="G135" s="11">
        <v>3.1607745627860213</v>
      </c>
      <c r="H135" s="11">
        <v>3</v>
      </c>
      <c r="I135" s="11">
        <v>3</v>
      </c>
      <c r="J135" s="11">
        <v>3</v>
      </c>
      <c r="K135" s="11">
        <v>3.4</v>
      </c>
      <c r="L135" s="95" t="s">
        <v>109</v>
      </c>
      <c r="M135" s="100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3</v>
      </c>
      <c r="E136" s="95">
        <v>8.9074399999999994</v>
      </c>
      <c r="F136" s="11">
        <v>3.0599026666666664</v>
      </c>
      <c r="G136" s="11">
        <v>3.3391812428190653</v>
      </c>
      <c r="H136" s="11">
        <v>4</v>
      </c>
      <c r="I136" s="11">
        <v>4</v>
      </c>
      <c r="J136" s="11">
        <v>3</v>
      </c>
      <c r="K136" s="11">
        <v>3.3</v>
      </c>
      <c r="L136" s="95" t="s">
        <v>109</v>
      </c>
      <c r="M136" s="100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3</v>
      </c>
      <c r="E137" s="95">
        <v>8.6754899999999999</v>
      </c>
      <c r="F137" s="11">
        <v>2.6640673333333331</v>
      </c>
      <c r="G137" s="11">
        <v>3.1699465428010463</v>
      </c>
      <c r="H137" s="95" t="s">
        <v>267</v>
      </c>
      <c r="I137" s="11">
        <v>3</v>
      </c>
      <c r="J137" s="11">
        <v>3</v>
      </c>
      <c r="K137" s="11">
        <v>3</v>
      </c>
      <c r="L137" s="95" t="s">
        <v>109</v>
      </c>
      <c r="M137" s="100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3.1236087491021358</v>
      </c>
    </row>
    <row r="138" spans="1:65">
      <c r="A138" s="29"/>
      <c r="B138" s="19">
        <v>1</v>
      </c>
      <c r="C138" s="9">
        <v>5</v>
      </c>
      <c r="D138" s="11">
        <v>3</v>
      </c>
      <c r="E138" s="95">
        <v>4.6628299999999996</v>
      </c>
      <c r="F138" s="11">
        <v>2.6881396666666664</v>
      </c>
      <c r="G138" s="11">
        <v>2.9955836044093389</v>
      </c>
      <c r="H138" s="95" t="s">
        <v>267</v>
      </c>
      <c r="I138" s="11">
        <v>3</v>
      </c>
      <c r="J138" s="11">
        <v>3</v>
      </c>
      <c r="K138" s="11">
        <v>3.2</v>
      </c>
      <c r="L138" s="95" t="s">
        <v>109</v>
      </c>
      <c r="M138" s="100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63</v>
      </c>
    </row>
    <row r="139" spans="1:65">
      <c r="A139" s="29"/>
      <c r="B139" s="19">
        <v>1</v>
      </c>
      <c r="C139" s="9">
        <v>6</v>
      </c>
      <c r="D139" s="11">
        <v>3</v>
      </c>
      <c r="E139" s="95">
        <v>5.9378500000000001</v>
      </c>
      <c r="F139" s="11">
        <v>2.615548</v>
      </c>
      <c r="G139" s="11">
        <v>3.0277129253240629</v>
      </c>
      <c r="H139" s="11">
        <v>4</v>
      </c>
      <c r="I139" s="11">
        <v>2</v>
      </c>
      <c r="J139" s="11">
        <v>3</v>
      </c>
      <c r="K139" s="96">
        <v>3.9</v>
      </c>
      <c r="L139" s="95" t="s">
        <v>109</v>
      </c>
      <c r="M139" s="100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9"/>
      <c r="B140" s="20" t="s">
        <v>232</v>
      </c>
      <c r="C140" s="12"/>
      <c r="D140" s="22">
        <v>3.1666666666666665</v>
      </c>
      <c r="E140" s="22">
        <v>7.2968533333333339</v>
      </c>
      <c r="F140" s="22">
        <v>2.8386776111111107</v>
      </c>
      <c r="G140" s="22">
        <v>3.1399169659371746</v>
      </c>
      <c r="H140" s="22">
        <v>3.5</v>
      </c>
      <c r="I140" s="22">
        <v>3</v>
      </c>
      <c r="J140" s="22">
        <v>3</v>
      </c>
      <c r="K140" s="22">
        <v>3.3333333333333326</v>
      </c>
      <c r="L140" s="22" t="s">
        <v>744</v>
      </c>
      <c r="M140" s="100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9"/>
      <c r="B141" s="3" t="s">
        <v>233</v>
      </c>
      <c r="C141" s="28"/>
      <c r="D141" s="11">
        <v>3</v>
      </c>
      <c r="E141" s="11">
        <v>7.5155050000000001</v>
      </c>
      <c r="F141" s="11">
        <v>2.7279011666666664</v>
      </c>
      <c r="G141" s="11">
        <v>3.1535387401347674</v>
      </c>
      <c r="H141" s="11">
        <v>3.5</v>
      </c>
      <c r="I141" s="11">
        <v>3</v>
      </c>
      <c r="J141" s="11">
        <v>3</v>
      </c>
      <c r="K141" s="11">
        <v>3.25</v>
      </c>
      <c r="L141" s="11" t="s">
        <v>744</v>
      </c>
      <c r="M141" s="100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234</v>
      </c>
      <c r="C142" s="28"/>
      <c r="D142" s="23">
        <v>0.40824829046386357</v>
      </c>
      <c r="E142" s="23">
        <v>1.8946906104445258</v>
      </c>
      <c r="F142" s="23">
        <v>0.25114888181832767</v>
      </c>
      <c r="G142" s="23">
        <v>0.12207023652895976</v>
      </c>
      <c r="H142" s="23">
        <v>0.57735026918962573</v>
      </c>
      <c r="I142" s="23">
        <v>0.63245553203367588</v>
      </c>
      <c r="J142" s="23">
        <v>0</v>
      </c>
      <c r="K142" s="23">
        <v>0.30767948691238201</v>
      </c>
      <c r="L142" s="23" t="s">
        <v>744</v>
      </c>
      <c r="M142" s="100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3" t="s">
        <v>87</v>
      </c>
      <c r="C143" s="28"/>
      <c r="D143" s="13">
        <v>0.12892051277806219</v>
      </c>
      <c r="E143" s="13">
        <v>0.25965858485728904</v>
      </c>
      <c r="F143" s="13">
        <v>8.8473900958419643E-2</v>
      </c>
      <c r="G143" s="13">
        <v>3.8876899565567113E-2</v>
      </c>
      <c r="H143" s="13">
        <v>0.1649572197684645</v>
      </c>
      <c r="I143" s="13">
        <v>0.21081851067789195</v>
      </c>
      <c r="J143" s="13">
        <v>0</v>
      </c>
      <c r="K143" s="13">
        <v>9.2303846073714627E-2</v>
      </c>
      <c r="L143" s="13" t="s">
        <v>744</v>
      </c>
      <c r="M143" s="100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235</v>
      </c>
      <c r="C144" s="28"/>
      <c r="D144" s="13">
        <v>1.378467055994359E-2</v>
      </c>
      <c r="E144" s="13">
        <v>1.3360330692602824</v>
      </c>
      <c r="F144" s="13">
        <v>-9.1218574692789822E-2</v>
      </c>
      <c r="G144" s="13">
        <v>5.2209537573253417E-3</v>
      </c>
      <c r="H144" s="13">
        <v>0.12049884640835895</v>
      </c>
      <c r="I144" s="13">
        <v>-3.9572417364263868E-2</v>
      </c>
      <c r="J144" s="13">
        <v>-3.9572417364263868E-2</v>
      </c>
      <c r="K144" s="13">
        <v>6.7141758484151159E-2</v>
      </c>
      <c r="L144" s="13" t="s">
        <v>744</v>
      </c>
      <c r="M144" s="100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236</v>
      </c>
      <c r="C145" s="45"/>
      <c r="D145" s="43">
        <v>0.67</v>
      </c>
      <c r="E145" s="43">
        <v>17.38</v>
      </c>
      <c r="F145" s="43">
        <v>0.65</v>
      </c>
      <c r="G145" s="43">
        <v>0.56999999999999995</v>
      </c>
      <c r="H145" s="43">
        <v>0.67</v>
      </c>
      <c r="I145" s="43">
        <v>0</v>
      </c>
      <c r="J145" s="43">
        <v>0</v>
      </c>
      <c r="K145" s="43">
        <v>1.35</v>
      </c>
      <c r="L145" s="43">
        <v>2.02</v>
      </c>
      <c r="M145" s="100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BM146" s="54"/>
    </row>
    <row r="147" spans="1:65" ht="15">
      <c r="B147" s="8" t="s">
        <v>606</v>
      </c>
      <c r="BM147" s="27" t="s">
        <v>68</v>
      </c>
    </row>
    <row r="148" spans="1:65" ht="15">
      <c r="A148" s="25" t="s">
        <v>16</v>
      </c>
      <c r="B148" s="18" t="s">
        <v>115</v>
      </c>
      <c r="C148" s="15" t="s">
        <v>116</v>
      </c>
      <c r="D148" s="16" t="s">
        <v>213</v>
      </c>
      <c r="E148" s="17" t="s">
        <v>213</v>
      </c>
      <c r="F148" s="17" t="s">
        <v>213</v>
      </c>
      <c r="G148" s="17" t="s">
        <v>213</v>
      </c>
      <c r="H148" s="17" t="s">
        <v>213</v>
      </c>
      <c r="I148" s="17" t="s">
        <v>213</v>
      </c>
      <c r="J148" s="100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214</v>
      </c>
      <c r="C149" s="9" t="s">
        <v>214</v>
      </c>
      <c r="D149" s="98" t="s">
        <v>216</v>
      </c>
      <c r="E149" s="99" t="s">
        <v>240</v>
      </c>
      <c r="F149" s="99" t="s">
        <v>218</v>
      </c>
      <c r="G149" s="99" t="s">
        <v>226</v>
      </c>
      <c r="H149" s="99" t="s">
        <v>262</v>
      </c>
      <c r="I149" s="99" t="s">
        <v>263</v>
      </c>
      <c r="J149" s="100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103</v>
      </c>
      <c r="E150" s="11" t="s">
        <v>104</v>
      </c>
      <c r="F150" s="11" t="s">
        <v>265</v>
      </c>
      <c r="G150" s="11" t="s">
        <v>265</v>
      </c>
      <c r="H150" s="11" t="s">
        <v>103</v>
      </c>
      <c r="I150" s="11" t="s">
        <v>103</v>
      </c>
      <c r="J150" s="100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100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174">
        <v>21</v>
      </c>
      <c r="E152" s="174"/>
      <c r="F152" s="174">
        <v>23</v>
      </c>
      <c r="G152" s="174">
        <v>22.1</v>
      </c>
      <c r="H152" s="174">
        <v>21.2</v>
      </c>
      <c r="I152" s="174">
        <v>22.4</v>
      </c>
      <c r="J152" s="175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6"/>
      <c r="AX152" s="176"/>
      <c r="AY152" s="176"/>
      <c r="AZ152" s="176"/>
      <c r="BA152" s="176"/>
      <c r="BB152" s="176"/>
      <c r="BC152" s="176"/>
      <c r="BD152" s="176"/>
      <c r="BE152" s="176"/>
      <c r="BF152" s="176"/>
      <c r="BG152" s="176"/>
      <c r="BH152" s="176"/>
      <c r="BI152" s="176"/>
      <c r="BJ152" s="176"/>
      <c r="BK152" s="176"/>
      <c r="BL152" s="176"/>
      <c r="BM152" s="177">
        <v>1</v>
      </c>
    </row>
    <row r="153" spans="1:65">
      <c r="A153" s="29"/>
      <c r="B153" s="19">
        <v>1</v>
      </c>
      <c r="C153" s="9">
        <v>2</v>
      </c>
      <c r="D153" s="178">
        <v>21</v>
      </c>
      <c r="E153" s="178"/>
      <c r="F153" s="178">
        <v>20</v>
      </c>
      <c r="G153" s="178">
        <v>21.7</v>
      </c>
      <c r="H153" s="178">
        <v>22.6</v>
      </c>
      <c r="I153" s="178">
        <v>22.3</v>
      </c>
      <c r="J153" s="175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7" t="e">
        <v>#N/A</v>
      </c>
    </row>
    <row r="154" spans="1:65">
      <c r="A154" s="29"/>
      <c r="B154" s="19">
        <v>1</v>
      </c>
      <c r="C154" s="9">
        <v>3</v>
      </c>
      <c r="D154" s="178">
        <v>21</v>
      </c>
      <c r="E154" s="179">
        <v>4.4165000000000001</v>
      </c>
      <c r="F154" s="178">
        <v>22</v>
      </c>
      <c r="G154" s="178">
        <v>21.3</v>
      </c>
      <c r="H154" s="178">
        <v>23.9</v>
      </c>
      <c r="I154" s="178">
        <v>24.5</v>
      </c>
      <c r="J154" s="175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7">
        <v>16</v>
      </c>
    </row>
    <row r="155" spans="1:65">
      <c r="A155" s="29"/>
      <c r="B155" s="19">
        <v>1</v>
      </c>
      <c r="C155" s="9">
        <v>4</v>
      </c>
      <c r="D155" s="178">
        <v>21</v>
      </c>
      <c r="E155" s="178"/>
      <c r="F155" s="178">
        <v>21</v>
      </c>
      <c r="G155" s="178">
        <v>21.9</v>
      </c>
      <c r="H155" s="178">
        <v>22.3</v>
      </c>
      <c r="I155" s="178">
        <v>22.4</v>
      </c>
      <c r="J155" s="175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7">
        <v>21.956666666666663</v>
      </c>
    </row>
    <row r="156" spans="1:65">
      <c r="A156" s="29"/>
      <c r="B156" s="19">
        <v>1</v>
      </c>
      <c r="C156" s="9">
        <v>5</v>
      </c>
      <c r="D156" s="178">
        <v>21</v>
      </c>
      <c r="E156" s="179">
        <v>6.7054999999999998</v>
      </c>
      <c r="F156" s="178">
        <v>21</v>
      </c>
      <c r="G156" s="178">
        <v>22.4</v>
      </c>
      <c r="H156" s="178">
        <v>23</v>
      </c>
      <c r="I156" s="178">
        <v>21.1</v>
      </c>
      <c r="J156" s="175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77">
        <v>64</v>
      </c>
    </row>
    <row r="157" spans="1:65">
      <c r="A157" s="29"/>
      <c r="B157" s="19">
        <v>1</v>
      </c>
      <c r="C157" s="9">
        <v>6</v>
      </c>
      <c r="D157" s="178">
        <v>23</v>
      </c>
      <c r="E157" s="178"/>
      <c r="F157" s="178">
        <v>22</v>
      </c>
      <c r="G157" s="178">
        <v>21.6</v>
      </c>
      <c r="H157" s="178">
        <v>20.9</v>
      </c>
      <c r="I157" s="178">
        <v>24.1</v>
      </c>
      <c r="J157" s="175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81"/>
    </row>
    <row r="158" spans="1:65">
      <c r="A158" s="29"/>
      <c r="B158" s="20" t="s">
        <v>232</v>
      </c>
      <c r="C158" s="12"/>
      <c r="D158" s="182">
        <v>21.333333333333332</v>
      </c>
      <c r="E158" s="182">
        <v>5.5609999999999999</v>
      </c>
      <c r="F158" s="182">
        <v>21.5</v>
      </c>
      <c r="G158" s="182">
        <v>21.833333333333332</v>
      </c>
      <c r="H158" s="182">
        <v>22.316666666666663</v>
      </c>
      <c r="I158" s="182">
        <v>22.799999999999997</v>
      </c>
      <c r="J158" s="175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6"/>
      <c r="AX158" s="176"/>
      <c r="AY158" s="176"/>
      <c r="AZ158" s="176"/>
      <c r="BA158" s="176"/>
      <c r="BB158" s="176"/>
      <c r="BC158" s="176"/>
      <c r="BD158" s="176"/>
      <c r="BE158" s="176"/>
      <c r="BF158" s="176"/>
      <c r="BG158" s="176"/>
      <c r="BH158" s="176"/>
      <c r="BI158" s="176"/>
      <c r="BJ158" s="176"/>
      <c r="BK158" s="176"/>
      <c r="BL158" s="176"/>
      <c r="BM158" s="181"/>
    </row>
    <row r="159" spans="1:65">
      <c r="A159" s="29"/>
      <c r="B159" s="3" t="s">
        <v>233</v>
      </c>
      <c r="C159" s="28"/>
      <c r="D159" s="178">
        <v>21</v>
      </c>
      <c r="E159" s="178">
        <v>5.5609999999999999</v>
      </c>
      <c r="F159" s="178">
        <v>21.5</v>
      </c>
      <c r="G159" s="178">
        <v>21.799999999999997</v>
      </c>
      <c r="H159" s="178">
        <v>22.450000000000003</v>
      </c>
      <c r="I159" s="178">
        <v>22.4</v>
      </c>
      <c r="J159" s="175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81"/>
    </row>
    <row r="160" spans="1:65">
      <c r="A160" s="29"/>
      <c r="B160" s="3" t="s">
        <v>234</v>
      </c>
      <c r="C160" s="28"/>
      <c r="D160" s="23">
        <v>0.81649658092772603</v>
      </c>
      <c r="E160" s="23">
        <v>1.6185674221360067</v>
      </c>
      <c r="F160" s="23">
        <v>1.0488088481701516</v>
      </c>
      <c r="G160" s="23">
        <v>0.38815804341358973</v>
      </c>
      <c r="H160" s="23">
        <v>1.12323936303295</v>
      </c>
      <c r="I160" s="23">
        <v>1.2680693987317886</v>
      </c>
      <c r="J160" s="100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87</v>
      </c>
      <c r="C161" s="28"/>
      <c r="D161" s="13">
        <v>3.8273277230987161E-2</v>
      </c>
      <c r="E161" s="13">
        <v>0.29105690022226338</v>
      </c>
      <c r="F161" s="13">
        <v>4.8781806891634957E-2</v>
      </c>
      <c r="G161" s="13">
        <v>1.7778230996042279E-2</v>
      </c>
      <c r="H161" s="13">
        <v>5.033186092754071E-2</v>
      </c>
      <c r="I161" s="13">
        <v>5.5617078891745123E-2</v>
      </c>
      <c r="J161" s="100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235</v>
      </c>
      <c r="C162" s="28"/>
      <c r="D162" s="13">
        <v>-2.8389251556095285E-2</v>
      </c>
      <c r="E162" s="13">
        <v>-0.74672840443297406</v>
      </c>
      <c r="F162" s="13">
        <v>-2.0798542583877144E-2</v>
      </c>
      <c r="G162" s="13">
        <v>-5.6171246394411956E-3</v>
      </c>
      <c r="H162" s="13">
        <v>1.6395931379990847E-2</v>
      </c>
      <c r="I162" s="13">
        <v>3.8408987399423111E-2</v>
      </c>
      <c r="J162" s="100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236</v>
      </c>
      <c r="C163" s="45"/>
      <c r="D163" s="43">
        <v>0.46</v>
      </c>
      <c r="E163" s="43">
        <v>22.09</v>
      </c>
      <c r="F163" s="43">
        <v>0.23</v>
      </c>
      <c r="G163" s="43">
        <v>0.23</v>
      </c>
      <c r="H163" s="43">
        <v>0.89</v>
      </c>
      <c r="I163" s="43">
        <v>1.55</v>
      </c>
      <c r="J163" s="100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/>
      <c r="C164" s="20"/>
      <c r="D164" s="20"/>
      <c r="E164" s="20"/>
      <c r="F164" s="20"/>
      <c r="G164" s="20"/>
      <c r="H164" s="20"/>
      <c r="I164" s="20"/>
      <c r="BM164" s="54"/>
    </row>
    <row r="165" spans="1:65" ht="15">
      <c r="B165" s="8" t="s">
        <v>607</v>
      </c>
      <c r="BM165" s="27" t="s">
        <v>68</v>
      </c>
    </row>
    <row r="166" spans="1:65" ht="15">
      <c r="A166" s="25" t="s">
        <v>50</v>
      </c>
      <c r="B166" s="18" t="s">
        <v>115</v>
      </c>
      <c r="C166" s="15" t="s">
        <v>116</v>
      </c>
      <c r="D166" s="16" t="s">
        <v>213</v>
      </c>
      <c r="E166" s="17" t="s">
        <v>213</v>
      </c>
      <c r="F166" s="17" t="s">
        <v>213</v>
      </c>
      <c r="G166" s="17" t="s">
        <v>213</v>
      </c>
      <c r="H166" s="17" t="s">
        <v>213</v>
      </c>
      <c r="I166" s="17" t="s">
        <v>213</v>
      </c>
      <c r="J166" s="17" t="s">
        <v>213</v>
      </c>
      <c r="K166" s="17" t="s">
        <v>213</v>
      </c>
      <c r="L166" s="17" t="s">
        <v>213</v>
      </c>
      <c r="M166" s="17" t="s">
        <v>213</v>
      </c>
      <c r="N166" s="17" t="s">
        <v>213</v>
      </c>
      <c r="O166" s="100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214</v>
      </c>
      <c r="C167" s="9" t="s">
        <v>214</v>
      </c>
      <c r="D167" s="98" t="s">
        <v>215</v>
      </c>
      <c r="E167" s="99" t="s">
        <v>216</v>
      </c>
      <c r="F167" s="99" t="s">
        <v>239</v>
      </c>
      <c r="G167" s="99" t="s">
        <v>240</v>
      </c>
      <c r="H167" s="99" t="s">
        <v>218</v>
      </c>
      <c r="I167" s="99" t="s">
        <v>219</v>
      </c>
      <c r="J167" s="99" t="s">
        <v>224</v>
      </c>
      <c r="K167" s="99" t="s">
        <v>226</v>
      </c>
      <c r="L167" s="99" t="s">
        <v>262</v>
      </c>
      <c r="M167" s="99" t="s">
        <v>263</v>
      </c>
      <c r="N167" s="99" t="s">
        <v>264</v>
      </c>
      <c r="O167" s="100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1</v>
      </c>
    </row>
    <row r="168" spans="1:65">
      <c r="A168" s="29"/>
      <c r="B168" s="19"/>
      <c r="C168" s="9"/>
      <c r="D168" s="10" t="s">
        <v>104</v>
      </c>
      <c r="E168" s="11" t="s">
        <v>103</v>
      </c>
      <c r="F168" s="11" t="s">
        <v>104</v>
      </c>
      <c r="G168" s="11" t="s">
        <v>104</v>
      </c>
      <c r="H168" s="11" t="s">
        <v>265</v>
      </c>
      <c r="I168" s="11" t="s">
        <v>104</v>
      </c>
      <c r="J168" s="11" t="s">
        <v>104</v>
      </c>
      <c r="K168" s="11" t="s">
        <v>265</v>
      </c>
      <c r="L168" s="11" t="s">
        <v>104</v>
      </c>
      <c r="M168" s="11" t="s">
        <v>103</v>
      </c>
      <c r="N168" s="11" t="s">
        <v>100</v>
      </c>
      <c r="O168" s="100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100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8">
        <v>1</v>
      </c>
      <c r="C170" s="14">
        <v>1</v>
      </c>
      <c r="D170" s="156">
        <v>0.26</v>
      </c>
      <c r="E170" s="156">
        <v>0.2336</v>
      </c>
      <c r="F170" s="156">
        <v>0.23898999999999998</v>
      </c>
      <c r="G170" s="157">
        <v>6.8396579999999998E-2</v>
      </c>
      <c r="H170" s="156">
        <v>0.22999999999999998</v>
      </c>
      <c r="I170" s="156">
        <v>0.22999999999999998</v>
      </c>
      <c r="J170" s="156">
        <v>0.27</v>
      </c>
      <c r="K170" s="157">
        <v>0.2</v>
      </c>
      <c r="L170" s="157">
        <v>0.3</v>
      </c>
      <c r="M170" s="156">
        <v>0.27510000000000001</v>
      </c>
      <c r="N170" s="156">
        <v>0.225854</v>
      </c>
      <c r="O170" s="158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</v>
      </c>
    </row>
    <row r="171" spans="1:65">
      <c r="A171" s="29"/>
      <c r="B171" s="19">
        <v>1</v>
      </c>
      <c r="C171" s="9">
        <v>2</v>
      </c>
      <c r="D171" s="23">
        <v>0.25</v>
      </c>
      <c r="E171" s="23">
        <v>0.2402</v>
      </c>
      <c r="F171" s="23">
        <v>0.23745999999999998</v>
      </c>
      <c r="G171" s="161">
        <v>9.4866710000000007E-2</v>
      </c>
      <c r="H171" s="23">
        <v>0.26</v>
      </c>
      <c r="I171" s="23">
        <v>0.22999999999999998</v>
      </c>
      <c r="J171" s="23">
        <v>0.24</v>
      </c>
      <c r="K171" s="161">
        <v>0.2</v>
      </c>
      <c r="L171" s="161">
        <v>0.3</v>
      </c>
      <c r="M171" s="23">
        <v>0.27430000000000004</v>
      </c>
      <c r="N171" s="23">
        <v>0.236646</v>
      </c>
      <c r="O171" s="158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 t="e">
        <v>#N/A</v>
      </c>
    </row>
    <row r="172" spans="1:65">
      <c r="A172" s="29"/>
      <c r="B172" s="19">
        <v>1</v>
      </c>
      <c r="C172" s="9">
        <v>3</v>
      </c>
      <c r="D172" s="23">
        <v>0.26</v>
      </c>
      <c r="E172" s="23">
        <v>0.2429</v>
      </c>
      <c r="F172" s="23">
        <v>0.23254999999999998</v>
      </c>
      <c r="G172" s="162">
        <v>0.45110276999999999</v>
      </c>
      <c r="H172" s="23">
        <v>0.27</v>
      </c>
      <c r="I172" s="23">
        <v>0.22999999999999998</v>
      </c>
      <c r="J172" s="23">
        <v>0.25</v>
      </c>
      <c r="K172" s="161">
        <v>0.2</v>
      </c>
      <c r="L172" s="161">
        <v>0.3</v>
      </c>
      <c r="M172" s="162">
        <v>0.47540000000000004</v>
      </c>
      <c r="N172" s="23">
        <v>0.23153699999999997</v>
      </c>
      <c r="O172" s="158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16</v>
      </c>
    </row>
    <row r="173" spans="1:65">
      <c r="A173" s="29"/>
      <c r="B173" s="19">
        <v>1</v>
      </c>
      <c r="C173" s="9">
        <v>4</v>
      </c>
      <c r="D173" s="23">
        <v>0.26</v>
      </c>
      <c r="E173" s="162">
        <v>0.3392</v>
      </c>
      <c r="F173" s="23">
        <v>0.23849999999999999</v>
      </c>
      <c r="G173" s="161">
        <v>4.6369E-2</v>
      </c>
      <c r="H173" s="23">
        <v>0.25</v>
      </c>
      <c r="I173" s="23">
        <v>0.22999999999999998</v>
      </c>
      <c r="J173" s="23">
        <v>0.28000000000000003</v>
      </c>
      <c r="K173" s="161">
        <v>0.2</v>
      </c>
      <c r="L173" s="161">
        <v>0.3</v>
      </c>
      <c r="M173" s="23">
        <v>0.2903</v>
      </c>
      <c r="N173" s="23">
        <v>0.2335865</v>
      </c>
      <c r="O173" s="158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0.24507410416666664</v>
      </c>
    </row>
    <row r="174" spans="1:65">
      <c r="A174" s="29"/>
      <c r="B174" s="19">
        <v>1</v>
      </c>
      <c r="C174" s="9">
        <v>5</v>
      </c>
      <c r="D174" s="23">
        <v>0.25</v>
      </c>
      <c r="E174" s="23">
        <v>0.23519999999999999</v>
      </c>
      <c r="F174" s="23">
        <v>0.23711000000000002</v>
      </c>
      <c r="G174" s="161">
        <v>0.14466016000000001</v>
      </c>
      <c r="H174" s="23">
        <v>0.22</v>
      </c>
      <c r="I174" s="23">
        <v>0.24</v>
      </c>
      <c r="J174" s="23">
        <v>0.27</v>
      </c>
      <c r="K174" s="161">
        <v>0.2</v>
      </c>
      <c r="L174" s="161">
        <v>0.2</v>
      </c>
      <c r="M174" s="23">
        <v>0.22220000000000001</v>
      </c>
      <c r="N174" s="23">
        <v>0.22887899999999997</v>
      </c>
      <c r="O174" s="158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0">
        <v>65</v>
      </c>
    </row>
    <row r="175" spans="1:65">
      <c r="A175" s="29"/>
      <c r="B175" s="19">
        <v>1</v>
      </c>
      <c r="C175" s="9">
        <v>6</v>
      </c>
      <c r="D175" s="23">
        <v>0.25</v>
      </c>
      <c r="E175" s="23">
        <v>0.23779999999999998</v>
      </c>
      <c r="F175" s="23">
        <v>0.23490999999999998</v>
      </c>
      <c r="G175" s="23"/>
      <c r="H175" s="23">
        <v>0.25</v>
      </c>
      <c r="I175" s="23">
        <v>0.24</v>
      </c>
      <c r="J175" s="23">
        <v>0.27</v>
      </c>
      <c r="K175" s="161">
        <v>0.2</v>
      </c>
      <c r="L175" s="161">
        <v>0.3</v>
      </c>
      <c r="M175" s="23">
        <v>0.22220000000000001</v>
      </c>
      <c r="N175" s="23">
        <v>0.22897449999999997</v>
      </c>
      <c r="O175" s="158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55"/>
    </row>
    <row r="176" spans="1:65">
      <c r="A176" s="29"/>
      <c r="B176" s="20" t="s">
        <v>232</v>
      </c>
      <c r="C176" s="12"/>
      <c r="D176" s="163">
        <v>0.255</v>
      </c>
      <c r="E176" s="163">
        <v>0.25481666666666669</v>
      </c>
      <c r="F176" s="163">
        <v>0.23658666666666661</v>
      </c>
      <c r="G176" s="163">
        <v>0.161079044</v>
      </c>
      <c r="H176" s="163">
        <v>0.24666666666666667</v>
      </c>
      <c r="I176" s="163">
        <v>0.23333333333333331</v>
      </c>
      <c r="J176" s="163">
        <v>0.26333333333333336</v>
      </c>
      <c r="K176" s="163">
        <v>0.19999999999999998</v>
      </c>
      <c r="L176" s="163">
        <v>0.28333333333333333</v>
      </c>
      <c r="M176" s="163">
        <v>0.29325000000000001</v>
      </c>
      <c r="N176" s="163">
        <v>0.23091283333333332</v>
      </c>
      <c r="O176" s="158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55"/>
    </row>
    <row r="177" spans="1:65">
      <c r="A177" s="29"/>
      <c r="B177" s="3" t="s">
        <v>233</v>
      </c>
      <c r="C177" s="28"/>
      <c r="D177" s="23">
        <v>0.255</v>
      </c>
      <c r="E177" s="23">
        <v>0.23899999999999999</v>
      </c>
      <c r="F177" s="23">
        <v>0.237285</v>
      </c>
      <c r="G177" s="23">
        <v>9.4866710000000007E-2</v>
      </c>
      <c r="H177" s="23">
        <v>0.25</v>
      </c>
      <c r="I177" s="23">
        <v>0.22999999999999998</v>
      </c>
      <c r="J177" s="23">
        <v>0.27</v>
      </c>
      <c r="K177" s="23">
        <v>0.2</v>
      </c>
      <c r="L177" s="23">
        <v>0.3</v>
      </c>
      <c r="M177" s="23">
        <v>0.27470000000000006</v>
      </c>
      <c r="N177" s="23">
        <v>0.23025574999999998</v>
      </c>
      <c r="O177" s="158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55"/>
    </row>
    <row r="178" spans="1:65">
      <c r="A178" s="29"/>
      <c r="B178" s="3" t="s">
        <v>234</v>
      </c>
      <c r="C178" s="28"/>
      <c r="D178" s="23">
        <v>5.4772255750516656E-3</v>
      </c>
      <c r="E178" s="23">
        <v>4.1474638837085132E-2</v>
      </c>
      <c r="F178" s="23">
        <v>2.4322554690382921E-3</v>
      </c>
      <c r="G178" s="23">
        <v>0.16621961970240551</v>
      </c>
      <c r="H178" s="23">
        <v>1.8618986725025263E-2</v>
      </c>
      <c r="I178" s="23">
        <v>5.1639777949432268E-3</v>
      </c>
      <c r="J178" s="23">
        <v>1.5055453054181631E-2</v>
      </c>
      <c r="K178" s="23">
        <v>3.0404709722440586E-17</v>
      </c>
      <c r="L178" s="23">
        <v>4.0824829046386367E-2</v>
      </c>
      <c r="M178" s="23">
        <v>9.3778520994948406E-2</v>
      </c>
      <c r="N178" s="23">
        <v>3.8442863143458368E-3</v>
      </c>
      <c r="O178" s="158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55"/>
    </row>
    <row r="179" spans="1:65">
      <c r="A179" s="29"/>
      <c r="B179" s="3" t="s">
        <v>87</v>
      </c>
      <c r="C179" s="28"/>
      <c r="D179" s="13">
        <v>2.1479315980594767E-2</v>
      </c>
      <c r="E179" s="13">
        <v>0.16276266140526571</v>
      </c>
      <c r="F179" s="13">
        <v>1.028061092075473E-2</v>
      </c>
      <c r="G179" s="13">
        <v>1.0319133735509722</v>
      </c>
      <c r="H179" s="13">
        <v>7.5482378614967274E-2</v>
      </c>
      <c r="I179" s="13">
        <v>2.2131333406899545E-2</v>
      </c>
      <c r="J179" s="13">
        <v>5.717260653486695E-2</v>
      </c>
      <c r="K179" s="13">
        <v>1.5202354861220294E-16</v>
      </c>
      <c r="L179" s="13">
        <v>0.14408763192842247</v>
      </c>
      <c r="M179" s="13">
        <v>0.31979035292395019</v>
      </c>
      <c r="N179" s="13">
        <v>1.6648214215086228E-2</v>
      </c>
      <c r="O179" s="100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235</v>
      </c>
      <c r="C180" s="28"/>
      <c r="D180" s="13">
        <v>4.0501610184742631E-2</v>
      </c>
      <c r="E180" s="13">
        <v>3.9753537131668848E-2</v>
      </c>
      <c r="F180" s="13">
        <v>-3.4632127000362334E-2</v>
      </c>
      <c r="G180" s="13">
        <v>-0.3427333151018862</v>
      </c>
      <c r="H180" s="13">
        <v>6.4982895904701632E-3</v>
      </c>
      <c r="I180" s="13">
        <v>-4.790702336036623E-2</v>
      </c>
      <c r="J180" s="13">
        <v>7.4504930779015544E-2</v>
      </c>
      <c r="K180" s="13">
        <v>-0.18392030573745677</v>
      </c>
      <c r="L180" s="13">
        <v>0.15611290020526969</v>
      </c>
      <c r="M180" s="13">
        <v>0.1965768517124542</v>
      </c>
      <c r="N180" s="13">
        <v>-5.7783627860178655E-2</v>
      </c>
      <c r="O180" s="100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44" t="s">
        <v>236</v>
      </c>
      <c r="C181" s="45"/>
      <c r="D181" s="43">
        <v>0.42</v>
      </c>
      <c r="E181" s="43">
        <v>0.41</v>
      </c>
      <c r="F181" s="43">
        <v>0.51</v>
      </c>
      <c r="G181" s="43">
        <v>4.33</v>
      </c>
      <c r="H181" s="43">
        <v>0</v>
      </c>
      <c r="I181" s="43">
        <v>0.67</v>
      </c>
      <c r="J181" s="43">
        <v>0.84</v>
      </c>
      <c r="K181" s="43" t="s">
        <v>237</v>
      </c>
      <c r="L181" s="43" t="s">
        <v>237</v>
      </c>
      <c r="M181" s="43">
        <v>2.36</v>
      </c>
      <c r="N181" s="43">
        <v>0.8</v>
      </c>
      <c r="O181" s="100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0" t="s">
        <v>268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BM182" s="54"/>
    </row>
    <row r="183" spans="1:65">
      <c r="BM183" s="54"/>
    </row>
    <row r="184" spans="1:65" ht="15">
      <c r="B184" s="8" t="s">
        <v>608</v>
      </c>
      <c r="BM184" s="27" t="s">
        <v>68</v>
      </c>
    </row>
    <row r="185" spans="1:65" ht="15">
      <c r="A185" s="25" t="s">
        <v>105</v>
      </c>
      <c r="B185" s="18" t="s">
        <v>115</v>
      </c>
      <c r="C185" s="15" t="s">
        <v>116</v>
      </c>
      <c r="D185" s="16" t="s">
        <v>213</v>
      </c>
      <c r="E185" s="17" t="s">
        <v>213</v>
      </c>
      <c r="F185" s="17" t="s">
        <v>213</v>
      </c>
      <c r="G185" s="17" t="s">
        <v>213</v>
      </c>
      <c r="H185" s="17" t="s">
        <v>213</v>
      </c>
      <c r="I185" s="17" t="s">
        <v>213</v>
      </c>
      <c r="J185" s="17" t="s">
        <v>213</v>
      </c>
      <c r="K185" s="17" t="s">
        <v>213</v>
      </c>
      <c r="L185" s="17" t="s">
        <v>213</v>
      </c>
      <c r="M185" s="17" t="s">
        <v>213</v>
      </c>
      <c r="N185" s="17" t="s">
        <v>213</v>
      </c>
      <c r="O185" s="100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214</v>
      </c>
      <c r="C186" s="9" t="s">
        <v>214</v>
      </c>
      <c r="D186" s="98" t="s">
        <v>215</v>
      </c>
      <c r="E186" s="99" t="s">
        <v>216</v>
      </c>
      <c r="F186" s="99" t="s">
        <v>239</v>
      </c>
      <c r="G186" s="99" t="s">
        <v>240</v>
      </c>
      <c r="H186" s="99" t="s">
        <v>218</v>
      </c>
      <c r="I186" s="99" t="s">
        <v>219</v>
      </c>
      <c r="J186" s="99" t="s">
        <v>224</v>
      </c>
      <c r="K186" s="99" t="s">
        <v>226</v>
      </c>
      <c r="L186" s="99" t="s">
        <v>262</v>
      </c>
      <c r="M186" s="99" t="s">
        <v>263</v>
      </c>
      <c r="N186" s="99" t="s">
        <v>264</v>
      </c>
      <c r="O186" s="100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1</v>
      </c>
    </row>
    <row r="187" spans="1:65">
      <c r="A187" s="29"/>
      <c r="B187" s="19"/>
      <c r="C187" s="9"/>
      <c r="D187" s="10" t="s">
        <v>104</v>
      </c>
      <c r="E187" s="11" t="s">
        <v>103</v>
      </c>
      <c r="F187" s="11" t="s">
        <v>104</v>
      </c>
      <c r="G187" s="11" t="s">
        <v>104</v>
      </c>
      <c r="H187" s="11" t="s">
        <v>265</v>
      </c>
      <c r="I187" s="11" t="s">
        <v>104</v>
      </c>
      <c r="J187" s="11" t="s">
        <v>104</v>
      </c>
      <c r="K187" s="11" t="s">
        <v>265</v>
      </c>
      <c r="L187" s="11" t="s">
        <v>104</v>
      </c>
      <c r="M187" s="11" t="s">
        <v>103</v>
      </c>
      <c r="N187" s="11" t="s">
        <v>100</v>
      </c>
      <c r="O187" s="100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100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156">
        <v>0.36399999999999999</v>
      </c>
      <c r="E189" s="156">
        <v>0.32684999999999997</v>
      </c>
      <c r="F189" s="156">
        <v>0.334395</v>
      </c>
      <c r="G189" s="157">
        <v>9.570049999999998E-2</v>
      </c>
      <c r="H189" s="156">
        <v>0.32200000000000001</v>
      </c>
      <c r="I189" s="156">
        <v>0.32200000000000001</v>
      </c>
      <c r="J189" s="156">
        <v>0.378</v>
      </c>
      <c r="K189" s="157">
        <v>0.28000000000000003</v>
      </c>
      <c r="L189" s="157">
        <v>0.42</v>
      </c>
      <c r="M189" s="156">
        <v>0.38491999999999998</v>
      </c>
      <c r="N189" s="156">
        <v>0.31601491999999998</v>
      </c>
      <c r="O189" s="158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</v>
      </c>
    </row>
    <row r="190" spans="1:65">
      <c r="A190" s="29"/>
      <c r="B190" s="19">
        <v>1</v>
      </c>
      <c r="C190" s="9">
        <v>2</v>
      </c>
      <c r="D190" s="23">
        <v>0.35</v>
      </c>
      <c r="E190" s="23">
        <v>0.33609</v>
      </c>
      <c r="F190" s="23">
        <v>0.33225399999999999</v>
      </c>
      <c r="G190" s="161">
        <v>0.13273749999999998</v>
      </c>
      <c r="H190" s="23">
        <v>0.36399999999999999</v>
      </c>
      <c r="I190" s="23">
        <v>0.32200000000000001</v>
      </c>
      <c r="J190" s="23">
        <v>0.33600000000000002</v>
      </c>
      <c r="K190" s="161">
        <v>0.28000000000000003</v>
      </c>
      <c r="L190" s="161">
        <v>0.42</v>
      </c>
      <c r="M190" s="23">
        <v>0.383801</v>
      </c>
      <c r="N190" s="23">
        <v>0.33111508000000001</v>
      </c>
      <c r="O190" s="158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 t="e">
        <v>#N/A</v>
      </c>
    </row>
    <row r="191" spans="1:65">
      <c r="A191" s="29"/>
      <c r="B191" s="19">
        <v>1</v>
      </c>
      <c r="C191" s="9">
        <v>3</v>
      </c>
      <c r="D191" s="23">
        <v>0.36399999999999999</v>
      </c>
      <c r="E191" s="23">
        <v>0.33987000000000001</v>
      </c>
      <c r="F191" s="23">
        <v>0.32538400000000001</v>
      </c>
      <c r="G191" s="162">
        <v>0.63118299999999994</v>
      </c>
      <c r="H191" s="23">
        <v>0.378</v>
      </c>
      <c r="I191" s="23">
        <v>0.32200000000000001</v>
      </c>
      <c r="J191" s="23">
        <v>0.35</v>
      </c>
      <c r="K191" s="161">
        <v>0.28000000000000003</v>
      </c>
      <c r="L191" s="161">
        <v>0.42</v>
      </c>
      <c r="M191" s="162">
        <v>0.66517999999999999</v>
      </c>
      <c r="N191" s="23">
        <v>0.32396657000000001</v>
      </c>
      <c r="O191" s="158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16</v>
      </c>
    </row>
    <row r="192" spans="1:65">
      <c r="A192" s="29"/>
      <c r="B192" s="19">
        <v>1</v>
      </c>
      <c r="C192" s="9">
        <v>4</v>
      </c>
      <c r="D192" s="23">
        <v>0.36399999999999999</v>
      </c>
      <c r="E192" s="162">
        <v>0.47460999999999998</v>
      </c>
      <c r="F192" s="23">
        <v>0.33370899999999998</v>
      </c>
      <c r="G192" s="161">
        <v>6.4879499999999993E-2</v>
      </c>
      <c r="H192" s="23">
        <v>0.35</v>
      </c>
      <c r="I192" s="23">
        <v>0.32200000000000001</v>
      </c>
      <c r="J192" s="23">
        <v>0.39200000000000002</v>
      </c>
      <c r="K192" s="161">
        <v>0.28000000000000003</v>
      </c>
      <c r="L192" s="161">
        <v>0.42</v>
      </c>
      <c r="M192" s="23">
        <v>0.40618799999999999</v>
      </c>
      <c r="N192" s="23">
        <v>0.32683423</v>
      </c>
      <c r="O192" s="158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0">
        <v>0.34290768655000003</v>
      </c>
    </row>
    <row r="193" spans="1:65">
      <c r="A193" s="29"/>
      <c r="B193" s="19">
        <v>1</v>
      </c>
      <c r="C193" s="9">
        <v>5</v>
      </c>
      <c r="D193" s="23">
        <v>0.35</v>
      </c>
      <c r="E193" s="23">
        <v>0.32908999999999999</v>
      </c>
      <c r="F193" s="23">
        <v>0.331764</v>
      </c>
      <c r="G193" s="161">
        <v>0.20240850000000002</v>
      </c>
      <c r="H193" s="23">
        <v>0.308</v>
      </c>
      <c r="I193" s="23">
        <v>0.33600000000000002</v>
      </c>
      <c r="J193" s="23">
        <v>0.378</v>
      </c>
      <c r="K193" s="161">
        <v>0.28000000000000003</v>
      </c>
      <c r="L193" s="161">
        <v>0.28000000000000003</v>
      </c>
      <c r="M193" s="23">
        <v>0.31090200000000001</v>
      </c>
      <c r="N193" s="23">
        <v>0.32024750000000002</v>
      </c>
      <c r="O193" s="158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0">
        <v>66</v>
      </c>
    </row>
    <row r="194" spans="1:65">
      <c r="A194" s="29"/>
      <c r="B194" s="19">
        <v>1</v>
      </c>
      <c r="C194" s="9">
        <v>6</v>
      </c>
      <c r="D194" s="23">
        <v>0.35</v>
      </c>
      <c r="E194" s="23">
        <v>0.33273000000000003</v>
      </c>
      <c r="F194" s="23">
        <v>0.32868599999999998</v>
      </c>
      <c r="G194" s="23"/>
      <c r="H194" s="23">
        <v>0.35</v>
      </c>
      <c r="I194" s="23">
        <v>0.33600000000000002</v>
      </c>
      <c r="J194" s="23">
        <v>0.378</v>
      </c>
      <c r="K194" s="161">
        <v>0.28000000000000003</v>
      </c>
      <c r="L194" s="161">
        <v>0.42</v>
      </c>
      <c r="M194" s="23">
        <v>0.31090200000000001</v>
      </c>
      <c r="N194" s="23">
        <v>0.32038112000000002</v>
      </c>
      <c r="O194" s="158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55"/>
    </row>
    <row r="195" spans="1:65">
      <c r="A195" s="29"/>
      <c r="B195" s="20" t="s">
        <v>232</v>
      </c>
      <c r="C195" s="12"/>
      <c r="D195" s="163">
        <v>0.35699999999999998</v>
      </c>
      <c r="E195" s="163">
        <v>0.35654000000000002</v>
      </c>
      <c r="F195" s="163">
        <v>0.33103199999999999</v>
      </c>
      <c r="G195" s="163">
        <v>0.22538179999999999</v>
      </c>
      <c r="H195" s="163">
        <v>0.34533333333333333</v>
      </c>
      <c r="I195" s="163">
        <v>0.32666666666666672</v>
      </c>
      <c r="J195" s="163">
        <v>0.3686666666666667</v>
      </c>
      <c r="K195" s="163">
        <v>0.28000000000000003</v>
      </c>
      <c r="L195" s="163">
        <v>0.39666666666666667</v>
      </c>
      <c r="M195" s="163">
        <v>0.41031550000000006</v>
      </c>
      <c r="N195" s="163">
        <v>0.32309323666666667</v>
      </c>
      <c r="O195" s="158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55"/>
    </row>
    <row r="196" spans="1:65">
      <c r="A196" s="29"/>
      <c r="B196" s="3" t="s">
        <v>233</v>
      </c>
      <c r="C196" s="28"/>
      <c r="D196" s="23">
        <v>0.35699999999999998</v>
      </c>
      <c r="E196" s="23">
        <v>0.33440999999999999</v>
      </c>
      <c r="F196" s="23">
        <v>0.332009</v>
      </c>
      <c r="G196" s="23">
        <v>0.13273749999999998</v>
      </c>
      <c r="H196" s="23">
        <v>0.35</v>
      </c>
      <c r="I196" s="23">
        <v>0.32200000000000001</v>
      </c>
      <c r="J196" s="23">
        <v>0.378</v>
      </c>
      <c r="K196" s="23">
        <v>0.28000000000000003</v>
      </c>
      <c r="L196" s="23">
        <v>0.42</v>
      </c>
      <c r="M196" s="23">
        <v>0.38436049999999999</v>
      </c>
      <c r="N196" s="23">
        <v>0.32217384500000001</v>
      </c>
      <c r="O196" s="158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55"/>
    </row>
    <row r="197" spans="1:65">
      <c r="A197" s="29"/>
      <c r="B197" s="3" t="s">
        <v>234</v>
      </c>
      <c r="C197" s="28"/>
      <c r="D197" s="23">
        <v>7.6681158050723322E-3</v>
      </c>
      <c r="E197" s="23">
        <v>5.8031941204822308E-2</v>
      </c>
      <c r="F197" s="23">
        <v>3.4031992595203674E-3</v>
      </c>
      <c r="G197" s="23">
        <v>0.23257449378199233</v>
      </c>
      <c r="H197" s="23">
        <v>2.6066581415035355E-2</v>
      </c>
      <c r="I197" s="23">
        <v>7.2295689129205183E-3</v>
      </c>
      <c r="J197" s="23">
        <v>2.1077634275854271E-2</v>
      </c>
      <c r="K197" s="23">
        <v>0</v>
      </c>
      <c r="L197" s="23">
        <v>5.7154760664940782E-2</v>
      </c>
      <c r="M197" s="23">
        <v>0.13121508123039788</v>
      </c>
      <c r="N197" s="23">
        <v>5.3789231918467397E-3</v>
      </c>
      <c r="O197" s="158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55"/>
    </row>
    <row r="198" spans="1:65">
      <c r="A198" s="29"/>
      <c r="B198" s="3" t="s">
        <v>87</v>
      </c>
      <c r="C198" s="28"/>
      <c r="D198" s="13">
        <v>2.1479315980594767E-2</v>
      </c>
      <c r="E198" s="13">
        <v>0.16276418131155637</v>
      </c>
      <c r="F198" s="13">
        <v>1.0280574867445949E-2</v>
      </c>
      <c r="G198" s="13">
        <v>1.0319133744694218</v>
      </c>
      <c r="H198" s="13">
        <v>7.5482378614967247E-2</v>
      </c>
      <c r="I198" s="13">
        <v>2.2131333406899541E-2</v>
      </c>
      <c r="J198" s="13">
        <v>5.7172606534866915E-2</v>
      </c>
      <c r="K198" s="13">
        <v>0</v>
      </c>
      <c r="L198" s="13">
        <v>0.14408763192842214</v>
      </c>
      <c r="M198" s="13">
        <v>0.31979070064474252</v>
      </c>
      <c r="N198" s="13">
        <v>1.6648207332783452E-2</v>
      </c>
      <c r="O198" s="100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235</v>
      </c>
      <c r="C199" s="28"/>
      <c r="D199" s="13">
        <v>4.1096522483304421E-2</v>
      </c>
      <c r="E199" s="13">
        <v>3.9755053574782595E-2</v>
      </c>
      <c r="F199" s="13">
        <v>-3.46323136395148E-2</v>
      </c>
      <c r="G199" s="13">
        <v>-0.34273331033325605</v>
      </c>
      <c r="H199" s="13">
        <v>7.0737603106474367E-3</v>
      </c>
      <c r="I199" s="13">
        <v>-4.7362659165603671E-2</v>
      </c>
      <c r="J199" s="13">
        <v>7.5119284655961405E-2</v>
      </c>
      <c r="K199" s="13">
        <v>-0.18345370785623183</v>
      </c>
      <c r="L199" s="13">
        <v>0.15677391387033812</v>
      </c>
      <c r="M199" s="13">
        <v>0.19657714333612986</v>
      </c>
      <c r="N199" s="13">
        <v>-5.778362708251561E-2</v>
      </c>
      <c r="O199" s="100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44" t="s">
        <v>236</v>
      </c>
      <c r="C200" s="45"/>
      <c r="D200" s="43">
        <v>0.42</v>
      </c>
      <c r="E200" s="43">
        <v>0.41</v>
      </c>
      <c r="F200" s="43">
        <v>0.51</v>
      </c>
      <c r="G200" s="43">
        <v>4.33</v>
      </c>
      <c r="H200" s="43">
        <v>0</v>
      </c>
      <c r="I200" s="43">
        <v>0.67</v>
      </c>
      <c r="J200" s="43">
        <v>0.84</v>
      </c>
      <c r="K200" s="43" t="s">
        <v>237</v>
      </c>
      <c r="L200" s="43" t="s">
        <v>237</v>
      </c>
      <c r="M200" s="43">
        <v>2.36</v>
      </c>
      <c r="N200" s="43">
        <v>0.8</v>
      </c>
      <c r="O200" s="100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B201" s="30" t="s">
        <v>268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BM201" s="54"/>
    </row>
    <row r="202" spans="1:65">
      <c r="BM202" s="54"/>
    </row>
    <row r="203" spans="1:65" ht="15">
      <c r="B203" s="8" t="s">
        <v>609</v>
      </c>
      <c r="BM203" s="27" t="s">
        <v>68</v>
      </c>
    </row>
    <row r="204" spans="1:65" ht="15">
      <c r="A204" s="25" t="s">
        <v>19</v>
      </c>
      <c r="B204" s="18" t="s">
        <v>115</v>
      </c>
      <c r="C204" s="15" t="s">
        <v>116</v>
      </c>
      <c r="D204" s="16" t="s">
        <v>213</v>
      </c>
      <c r="E204" s="17" t="s">
        <v>213</v>
      </c>
      <c r="F204" s="17" t="s">
        <v>213</v>
      </c>
      <c r="G204" s="17" t="s">
        <v>213</v>
      </c>
      <c r="H204" s="17" t="s">
        <v>213</v>
      </c>
      <c r="I204" s="17" t="s">
        <v>213</v>
      </c>
      <c r="J204" s="100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214</v>
      </c>
      <c r="C205" s="9" t="s">
        <v>214</v>
      </c>
      <c r="D205" s="98" t="s">
        <v>239</v>
      </c>
      <c r="E205" s="99" t="s">
        <v>218</v>
      </c>
      <c r="F205" s="99" t="s">
        <v>224</v>
      </c>
      <c r="G205" s="99" t="s">
        <v>226</v>
      </c>
      <c r="H205" s="99" t="s">
        <v>262</v>
      </c>
      <c r="I205" s="99" t="s">
        <v>263</v>
      </c>
      <c r="J205" s="100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104</v>
      </c>
      <c r="E206" s="11" t="s">
        <v>265</v>
      </c>
      <c r="F206" s="11" t="s">
        <v>104</v>
      </c>
      <c r="G206" s="11" t="s">
        <v>265</v>
      </c>
      <c r="H206" s="11" t="s">
        <v>103</v>
      </c>
      <c r="I206" s="11" t="s">
        <v>103</v>
      </c>
      <c r="J206" s="100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6"/>
      <c r="E207" s="26"/>
      <c r="F207" s="26"/>
      <c r="G207" s="26"/>
      <c r="H207" s="26"/>
      <c r="I207" s="26"/>
      <c r="J207" s="100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174" t="s">
        <v>109</v>
      </c>
      <c r="E208" s="174" t="s">
        <v>108</v>
      </c>
      <c r="F208" s="184" t="s">
        <v>106</v>
      </c>
      <c r="G208" s="174" t="s">
        <v>97</v>
      </c>
      <c r="H208" s="174" t="s">
        <v>195</v>
      </c>
      <c r="I208" s="174" t="s">
        <v>97</v>
      </c>
      <c r="J208" s="175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  <c r="AC208" s="176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6"/>
      <c r="AX208" s="176"/>
      <c r="AY208" s="176"/>
      <c r="AZ208" s="176"/>
      <c r="BA208" s="176"/>
      <c r="BB208" s="176"/>
      <c r="BC208" s="176"/>
      <c r="BD208" s="176"/>
      <c r="BE208" s="176"/>
      <c r="BF208" s="176"/>
      <c r="BG208" s="176"/>
      <c r="BH208" s="176"/>
      <c r="BI208" s="176"/>
      <c r="BJ208" s="176"/>
      <c r="BK208" s="176"/>
      <c r="BL208" s="176"/>
      <c r="BM208" s="177">
        <v>1</v>
      </c>
    </row>
    <row r="209" spans="1:65">
      <c r="A209" s="29"/>
      <c r="B209" s="19">
        <v>1</v>
      </c>
      <c r="C209" s="9">
        <v>2</v>
      </c>
      <c r="D209" s="178" t="s">
        <v>109</v>
      </c>
      <c r="E209" s="178" t="s">
        <v>108</v>
      </c>
      <c r="F209" s="179" t="s">
        <v>106</v>
      </c>
      <c r="G209" s="178" t="s">
        <v>97</v>
      </c>
      <c r="H209" s="178" t="s">
        <v>195</v>
      </c>
      <c r="I209" s="178" t="s">
        <v>97</v>
      </c>
      <c r="J209" s="175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7">
        <v>1</v>
      </c>
    </row>
    <row r="210" spans="1:65">
      <c r="A210" s="29"/>
      <c r="B210" s="19">
        <v>1</v>
      </c>
      <c r="C210" s="9">
        <v>3</v>
      </c>
      <c r="D210" s="178" t="s">
        <v>109</v>
      </c>
      <c r="E210" s="178" t="s">
        <v>108</v>
      </c>
      <c r="F210" s="179" t="s">
        <v>106</v>
      </c>
      <c r="G210" s="178" t="s">
        <v>97</v>
      </c>
      <c r="H210" s="178" t="s">
        <v>195</v>
      </c>
      <c r="I210" s="178" t="s">
        <v>97</v>
      </c>
      <c r="J210" s="175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7">
        <v>16</v>
      </c>
    </row>
    <row r="211" spans="1:65">
      <c r="A211" s="29"/>
      <c r="B211" s="19">
        <v>1</v>
      </c>
      <c r="C211" s="9">
        <v>4</v>
      </c>
      <c r="D211" s="178" t="s">
        <v>109</v>
      </c>
      <c r="E211" s="178" t="s">
        <v>108</v>
      </c>
      <c r="F211" s="179" t="s">
        <v>106</v>
      </c>
      <c r="G211" s="178" t="s">
        <v>97</v>
      </c>
      <c r="H211" s="178" t="s">
        <v>195</v>
      </c>
      <c r="I211" s="178" t="s">
        <v>97</v>
      </c>
      <c r="J211" s="175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7" t="s">
        <v>97</v>
      </c>
    </row>
    <row r="212" spans="1:65">
      <c r="A212" s="29"/>
      <c r="B212" s="19">
        <v>1</v>
      </c>
      <c r="C212" s="9">
        <v>5</v>
      </c>
      <c r="D212" s="178" t="s">
        <v>109</v>
      </c>
      <c r="E212" s="178" t="s">
        <v>108</v>
      </c>
      <c r="F212" s="179" t="s">
        <v>106</v>
      </c>
      <c r="G212" s="178" t="s">
        <v>97</v>
      </c>
      <c r="H212" s="178" t="s">
        <v>195</v>
      </c>
      <c r="I212" s="178" t="s">
        <v>97</v>
      </c>
      <c r="J212" s="175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7">
        <v>67</v>
      </c>
    </row>
    <row r="213" spans="1:65">
      <c r="A213" s="29"/>
      <c r="B213" s="19">
        <v>1</v>
      </c>
      <c r="C213" s="9">
        <v>6</v>
      </c>
      <c r="D213" s="178" t="s">
        <v>109</v>
      </c>
      <c r="E213" s="178" t="s">
        <v>108</v>
      </c>
      <c r="F213" s="179" t="s">
        <v>106</v>
      </c>
      <c r="G213" s="178" t="s">
        <v>97</v>
      </c>
      <c r="H213" s="178" t="s">
        <v>195</v>
      </c>
      <c r="I213" s="178" t="s">
        <v>97</v>
      </c>
      <c r="J213" s="175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81"/>
    </row>
    <row r="214" spans="1:65">
      <c r="A214" s="29"/>
      <c r="B214" s="20" t="s">
        <v>232</v>
      </c>
      <c r="C214" s="12"/>
      <c r="D214" s="182" t="s">
        <v>744</v>
      </c>
      <c r="E214" s="182" t="s">
        <v>744</v>
      </c>
      <c r="F214" s="182" t="s">
        <v>744</v>
      </c>
      <c r="G214" s="182" t="s">
        <v>744</v>
      </c>
      <c r="H214" s="182" t="s">
        <v>744</v>
      </c>
      <c r="I214" s="182" t="s">
        <v>744</v>
      </c>
      <c r="J214" s="175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81"/>
    </row>
    <row r="215" spans="1:65">
      <c r="A215" s="29"/>
      <c r="B215" s="3" t="s">
        <v>233</v>
      </c>
      <c r="C215" s="28"/>
      <c r="D215" s="178" t="s">
        <v>744</v>
      </c>
      <c r="E215" s="178" t="s">
        <v>744</v>
      </c>
      <c r="F215" s="178" t="s">
        <v>744</v>
      </c>
      <c r="G215" s="178" t="s">
        <v>744</v>
      </c>
      <c r="H215" s="178" t="s">
        <v>744</v>
      </c>
      <c r="I215" s="178" t="s">
        <v>744</v>
      </c>
      <c r="J215" s="175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6"/>
      <c r="AX215" s="176"/>
      <c r="AY215" s="176"/>
      <c r="AZ215" s="176"/>
      <c r="BA215" s="176"/>
      <c r="BB215" s="176"/>
      <c r="BC215" s="176"/>
      <c r="BD215" s="176"/>
      <c r="BE215" s="176"/>
      <c r="BF215" s="176"/>
      <c r="BG215" s="176"/>
      <c r="BH215" s="176"/>
      <c r="BI215" s="176"/>
      <c r="BJ215" s="176"/>
      <c r="BK215" s="176"/>
      <c r="BL215" s="176"/>
      <c r="BM215" s="181"/>
    </row>
    <row r="216" spans="1:65">
      <c r="A216" s="29"/>
      <c r="B216" s="3" t="s">
        <v>234</v>
      </c>
      <c r="C216" s="28"/>
      <c r="D216" s="178" t="s">
        <v>744</v>
      </c>
      <c r="E216" s="178" t="s">
        <v>744</v>
      </c>
      <c r="F216" s="178" t="s">
        <v>744</v>
      </c>
      <c r="G216" s="178" t="s">
        <v>744</v>
      </c>
      <c r="H216" s="178" t="s">
        <v>744</v>
      </c>
      <c r="I216" s="178" t="s">
        <v>744</v>
      </c>
      <c r="J216" s="175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/>
      <c r="BK216" s="176"/>
      <c r="BL216" s="176"/>
      <c r="BM216" s="181"/>
    </row>
    <row r="217" spans="1:65">
      <c r="A217" s="29"/>
      <c r="B217" s="3" t="s">
        <v>87</v>
      </c>
      <c r="C217" s="28"/>
      <c r="D217" s="13" t="s">
        <v>744</v>
      </c>
      <c r="E217" s="13" t="s">
        <v>744</v>
      </c>
      <c r="F217" s="13" t="s">
        <v>744</v>
      </c>
      <c r="G217" s="13" t="s">
        <v>744</v>
      </c>
      <c r="H217" s="13" t="s">
        <v>744</v>
      </c>
      <c r="I217" s="13" t="s">
        <v>744</v>
      </c>
      <c r="J217" s="100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3" t="s">
        <v>235</v>
      </c>
      <c r="C218" s="28"/>
      <c r="D218" s="13" t="s">
        <v>744</v>
      </c>
      <c r="E218" s="13" t="s">
        <v>744</v>
      </c>
      <c r="F218" s="13" t="s">
        <v>744</v>
      </c>
      <c r="G218" s="13" t="s">
        <v>744</v>
      </c>
      <c r="H218" s="13" t="s">
        <v>744</v>
      </c>
      <c r="I218" s="13" t="s">
        <v>744</v>
      </c>
      <c r="J218" s="100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9"/>
      <c r="B219" s="44" t="s">
        <v>236</v>
      </c>
      <c r="C219" s="45"/>
      <c r="D219" s="43">
        <v>0.42</v>
      </c>
      <c r="E219" s="43">
        <v>0.93</v>
      </c>
      <c r="F219" s="43">
        <v>7.16</v>
      </c>
      <c r="G219" s="43">
        <v>0.42</v>
      </c>
      <c r="H219" s="43">
        <v>1.18</v>
      </c>
      <c r="I219" s="43">
        <v>0.42</v>
      </c>
      <c r="J219" s="100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B220" s="30"/>
      <c r="C220" s="20"/>
      <c r="D220" s="20"/>
      <c r="E220" s="20"/>
      <c r="F220" s="20"/>
      <c r="G220" s="20"/>
      <c r="H220" s="20"/>
      <c r="I220" s="20"/>
      <c r="BM220" s="54"/>
    </row>
    <row r="221" spans="1:65" ht="15">
      <c r="B221" s="8" t="s">
        <v>610</v>
      </c>
      <c r="BM221" s="27" t="s">
        <v>68</v>
      </c>
    </row>
    <row r="222" spans="1:65" ht="15">
      <c r="A222" s="25" t="s">
        <v>22</v>
      </c>
      <c r="B222" s="18" t="s">
        <v>115</v>
      </c>
      <c r="C222" s="15" t="s">
        <v>116</v>
      </c>
      <c r="D222" s="16" t="s">
        <v>213</v>
      </c>
      <c r="E222" s="17" t="s">
        <v>213</v>
      </c>
      <c r="F222" s="17" t="s">
        <v>213</v>
      </c>
      <c r="G222" s="17" t="s">
        <v>213</v>
      </c>
      <c r="H222" s="17" t="s">
        <v>213</v>
      </c>
      <c r="I222" s="17" t="s">
        <v>213</v>
      </c>
      <c r="J222" s="17" t="s">
        <v>213</v>
      </c>
      <c r="K222" s="17" t="s">
        <v>213</v>
      </c>
      <c r="L222" s="17" t="s">
        <v>213</v>
      </c>
      <c r="M222" s="17" t="s">
        <v>213</v>
      </c>
      <c r="N222" s="17" t="s">
        <v>213</v>
      </c>
      <c r="O222" s="17" t="s">
        <v>213</v>
      </c>
      <c r="P222" s="17" t="s">
        <v>213</v>
      </c>
      <c r="Q222" s="17" t="s">
        <v>213</v>
      </c>
      <c r="R222" s="17" t="s">
        <v>213</v>
      </c>
      <c r="S222" s="17" t="s">
        <v>213</v>
      </c>
      <c r="T222" s="17" t="s">
        <v>213</v>
      </c>
      <c r="U222" s="17" t="s">
        <v>213</v>
      </c>
      <c r="V222" s="100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214</v>
      </c>
      <c r="C223" s="9" t="s">
        <v>214</v>
      </c>
      <c r="D223" s="98" t="s">
        <v>215</v>
      </c>
      <c r="E223" s="99" t="s">
        <v>216</v>
      </c>
      <c r="F223" s="99" t="s">
        <v>239</v>
      </c>
      <c r="G223" s="99" t="s">
        <v>240</v>
      </c>
      <c r="H223" s="99" t="s">
        <v>217</v>
      </c>
      <c r="I223" s="99" t="s">
        <v>218</v>
      </c>
      <c r="J223" s="99" t="s">
        <v>246</v>
      </c>
      <c r="K223" s="99" t="s">
        <v>219</v>
      </c>
      <c r="L223" s="99" t="s">
        <v>220</v>
      </c>
      <c r="M223" s="99" t="s">
        <v>221</v>
      </c>
      <c r="N223" s="99" t="s">
        <v>222</v>
      </c>
      <c r="O223" s="99" t="s">
        <v>269</v>
      </c>
      <c r="P223" s="99" t="s">
        <v>223</v>
      </c>
      <c r="Q223" s="99" t="s">
        <v>226</v>
      </c>
      <c r="R223" s="99" t="s">
        <v>262</v>
      </c>
      <c r="S223" s="99" t="s">
        <v>270</v>
      </c>
      <c r="T223" s="99" t="s">
        <v>263</v>
      </c>
      <c r="U223" s="99" t="s">
        <v>264</v>
      </c>
      <c r="V223" s="100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103</v>
      </c>
      <c r="E224" s="11" t="s">
        <v>103</v>
      </c>
      <c r="F224" s="11" t="s">
        <v>103</v>
      </c>
      <c r="G224" s="11" t="s">
        <v>104</v>
      </c>
      <c r="H224" s="11" t="s">
        <v>101</v>
      </c>
      <c r="I224" s="11" t="s">
        <v>265</v>
      </c>
      <c r="J224" s="11" t="s">
        <v>99</v>
      </c>
      <c r="K224" s="11" t="s">
        <v>99</v>
      </c>
      <c r="L224" s="11" t="s">
        <v>99</v>
      </c>
      <c r="M224" s="11" t="s">
        <v>99</v>
      </c>
      <c r="N224" s="11" t="s">
        <v>99</v>
      </c>
      <c r="O224" s="11" t="s">
        <v>99</v>
      </c>
      <c r="P224" s="11" t="s">
        <v>99</v>
      </c>
      <c r="Q224" s="11" t="s">
        <v>265</v>
      </c>
      <c r="R224" s="11" t="s">
        <v>103</v>
      </c>
      <c r="S224" s="11" t="s">
        <v>103</v>
      </c>
      <c r="T224" s="11" t="s">
        <v>99</v>
      </c>
      <c r="U224" s="11" t="s">
        <v>99</v>
      </c>
      <c r="V224" s="100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100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156">
        <v>3.6280000000000007E-2</v>
      </c>
      <c r="E226" s="156">
        <v>3.5200000000000002E-2</v>
      </c>
      <c r="F226" s="156">
        <v>4.0085050499999997E-2</v>
      </c>
      <c r="G226" s="156">
        <v>3.7560000000000003E-2</v>
      </c>
      <c r="H226" s="156">
        <v>3.7196230839350031E-2</v>
      </c>
      <c r="I226" s="156">
        <v>3.4699999999999995E-2</v>
      </c>
      <c r="J226" s="156">
        <v>4.0667000000000002E-2</v>
      </c>
      <c r="K226" s="156">
        <v>3.347E-2</v>
      </c>
      <c r="L226" s="156">
        <v>3.4699999999999995E-2</v>
      </c>
      <c r="M226" s="156">
        <v>3.2399999999999998E-2</v>
      </c>
      <c r="N226" s="156">
        <v>3.3399999999999999E-2</v>
      </c>
      <c r="O226" s="156">
        <v>3.73E-2</v>
      </c>
      <c r="P226" s="156">
        <v>3.49E-2</v>
      </c>
      <c r="Q226" s="156">
        <v>3.6600000000000001E-2</v>
      </c>
      <c r="R226" s="156">
        <v>3.1899999999999998E-2</v>
      </c>
      <c r="S226" s="157">
        <v>4.095E-2</v>
      </c>
      <c r="T226" s="156">
        <v>3.3509999999999998E-2</v>
      </c>
      <c r="U226" s="156">
        <v>3.4591533940000002E-2</v>
      </c>
      <c r="V226" s="158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1</v>
      </c>
    </row>
    <row r="227" spans="1:65">
      <c r="A227" s="29"/>
      <c r="B227" s="19">
        <v>1</v>
      </c>
      <c r="C227" s="9">
        <v>2</v>
      </c>
      <c r="D227" s="23">
        <v>3.5189999999999999E-2</v>
      </c>
      <c r="E227" s="23">
        <v>3.56E-2</v>
      </c>
      <c r="F227" s="23">
        <v>4.0306068000000007E-2</v>
      </c>
      <c r="G227" s="23">
        <v>3.6400000000000002E-2</v>
      </c>
      <c r="H227" s="23">
        <v>3.4217430272731449E-2</v>
      </c>
      <c r="I227" s="23">
        <v>3.3399999999999999E-2</v>
      </c>
      <c r="J227" s="23">
        <v>3.9902E-2</v>
      </c>
      <c r="K227" s="23">
        <v>3.3399999999999999E-2</v>
      </c>
      <c r="L227" s="23">
        <v>3.2300000000000002E-2</v>
      </c>
      <c r="M227" s="23">
        <v>3.3399999999999999E-2</v>
      </c>
      <c r="N227" s="23">
        <v>3.6600000000000001E-2</v>
      </c>
      <c r="O227" s="23">
        <v>3.7100000000000001E-2</v>
      </c>
      <c r="P227" s="23">
        <v>3.5799999999999998E-2</v>
      </c>
      <c r="Q227" s="23">
        <v>3.7199999999999997E-2</v>
      </c>
      <c r="R227" s="23">
        <v>3.2000000000000001E-2</v>
      </c>
      <c r="S227" s="161">
        <v>4.104E-2</v>
      </c>
      <c r="T227" s="23">
        <v>3.6189999999999993E-2</v>
      </c>
      <c r="U227" s="23">
        <v>3.7248365568999998E-2</v>
      </c>
      <c r="V227" s="158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0" t="e">
        <v>#N/A</v>
      </c>
    </row>
    <row r="228" spans="1:65">
      <c r="A228" s="29"/>
      <c r="B228" s="19">
        <v>1</v>
      </c>
      <c r="C228" s="9">
        <v>3</v>
      </c>
      <c r="D228" s="23">
        <v>3.5720000000000002E-2</v>
      </c>
      <c r="E228" s="23">
        <v>3.5900000000000001E-2</v>
      </c>
      <c r="F228" s="23">
        <v>4.0432750499999996E-2</v>
      </c>
      <c r="G228" s="23">
        <v>3.3830000000000006E-2</v>
      </c>
      <c r="H228" s="23">
        <v>3.7796084040359841E-2</v>
      </c>
      <c r="I228" s="23">
        <v>3.3799999999999997E-2</v>
      </c>
      <c r="J228" s="23">
        <v>3.9833999999999994E-2</v>
      </c>
      <c r="K228" s="23">
        <v>3.3139999999999996E-2</v>
      </c>
      <c r="L228" s="23">
        <v>3.32E-2</v>
      </c>
      <c r="M228" s="23">
        <v>3.2800000000000003E-2</v>
      </c>
      <c r="N228" s="23">
        <v>3.3300000000000003E-2</v>
      </c>
      <c r="O228" s="23">
        <v>3.7100000000000001E-2</v>
      </c>
      <c r="P228" s="23">
        <v>3.5200000000000002E-2</v>
      </c>
      <c r="Q228" s="23">
        <v>3.6900000000000002E-2</v>
      </c>
      <c r="R228" s="23">
        <v>3.2300000000000002E-2</v>
      </c>
      <c r="S228" s="161">
        <v>4.0800000000000003E-2</v>
      </c>
      <c r="T228" s="23">
        <v>3.3750000000000002E-2</v>
      </c>
      <c r="U228" s="23">
        <v>3.5106919274499999E-2</v>
      </c>
      <c r="V228" s="158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0">
        <v>16</v>
      </c>
    </row>
    <row r="229" spans="1:65">
      <c r="A229" s="29"/>
      <c r="B229" s="19">
        <v>1</v>
      </c>
      <c r="C229" s="9">
        <v>4</v>
      </c>
      <c r="D229" s="23">
        <v>3.5029999999999999E-2</v>
      </c>
      <c r="E229" s="23">
        <v>3.7999999999999999E-2</v>
      </c>
      <c r="F229" s="23">
        <v>4.0533858999999998E-2</v>
      </c>
      <c r="G229" s="23">
        <v>4.1100000000000005E-2</v>
      </c>
      <c r="H229" s="23">
        <v>3.5992641282724946E-2</v>
      </c>
      <c r="I229" s="23">
        <v>3.44E-2</v>
      </c>
      <c r="J229" s="23">
        <v>4.0375999999999995E-2</v>
      </c>
      <c r="K229" s="23">
        <v>3.243E-2</v>
      </c>
      <c r="L229" s="23">
        <v>3.5099999999999999E-2</v>
      </c>
      <c r="M229" s="23">
        <v>3.2099999999999997E-2</v>
      </c>
      <c r="N229" s="23">
        <v>3.49E-2</v>
      </c>
      <c r="O229" s="23">
        <v>3.6799999999999999E-2</v>
      </c>
      <c r="P229" s="23">
        <v>3.5700000000000003E-2</v>
      </c>
      <c r="Q229" s="23">
        <v>3.6900000000000002E-2</v>
      </c>
      <c r="R229" s="23">
        <v>3.0600000000000002E-2</v>
      </c>
      <c r="S229" s="161">
        <v>4.0439999999999997E-2</v>
      </c>
      <c r="T229" s="23">
        <v>3.5479999999999998E-2</v>
      </c>
      <c r="U229" s="23">
        <v>3.5417841525500003E-2</v>
      </c>
      <c r="V229" s="158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0">
        <v>3.5573836408939054E-2</v>
      </c>
    </row>
    <row r="230" spans="1:65">
      <c r="A230" s="29"/>
      <c r="B230" s="19">
        <v>1</v>
      </c>
      <c r="C230" s="9">
        <v>5</v>
      </c>
      <c r="D230" s="23">
        <v>3.492E-2</v>
      </c>
      <c r="E230" s="23">
        <v>3.5400000000000001E-2</v>
      </c>
      <c r="F230" s="23">
        <v>4.0176279000000002E-2</v>
      </c>
      <c r="G230" s="23">
        <v>3.5909999999999997E-2</v>
      </c>
      <c r="H230" s="23">
        <v>3.645610969032323E-2</v>
      </c>
      <c r="I230" s="23">
        <v>3.4200000000000001E-2</v>
      </c>
      <c r="J230" s="23">
        <v>4.1138000000000001E-2</v>
      </c>
      <c r="K230" s="23">
        <v>3.2960000000000003E-2</v>
      </c>
      <c r="L230" s="23">
        <v>3.44E-2</v>
      </c>
      <c r="M230" s="23">
        <v>3.2800000000000003E-2</v>
      </c>
      <c r="N230" s="23">
        <v>3.5299999999999998E-2</v>
      </c>
      <c r="O230" s="23">
        <v>3.78E-2</v>
      </c>
      <c r="P230" s="23">
        <v>3.4999999999999996E-2</v>
      </c>
      <c r="Q230" s="23">
        <v>3.7100000000000001E-2</v>
      </c>
      <c r="R230" s="23">
        <v>3.1100000000000003E-2</v>
      </c>
      <c r="S230" s="161">
        <v>4.0590000000000001E-2</v>
      </c>
      <c r="T230" s="23">
        <v>3.5939999999999993E-2</v>
      </c>
      <c r="U230" s="23">
        <v>3.5150318196500004E-2</v>
      </c>
      <c r="V230" s="158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0">
        <v>68</v>
      </c>
    </row>
    <row r="231" spans="1:65">
      <c r="A231" s="29"/>
      <c r="B231" s="19">
        <v>1</v>
      </c>
      <c r="C231" s="9">
        <v>6</v>
      </c>
      <c r="D231" s="23">
        <v>3.5529999999999999E-2</v>
      </c>
      <c r="E231" s="23">
        <v>3.61E-2</v>
      </c>
      <c r="F231" s="23">
        <v>4.0423535499999996E-2</v>
      </c>
      <c r="G231" s="23">
        <v>3.6119999999999999E-2</v>
      </c>
      <c r="H231" s="23">
        <v>3.5455546124794589E-2</v>
      </c>
      <c r="I231" s="23">
        <v>3.3599999999999998E-2</v>
      </c>
      <c r="J231" s="23">
        <v>3.9666E-2</v>
      </c>
      <c r="K231" s="23">
        <v>3.2260000000000004E-2</v>
      </c>
      <c r="L231" s="23">
        <v>3.39E-2</v>
      </c>
      <c r="M231" s="23">
        <v>3.3599999999999998E-2</v>
      </c>
      <c r="N231" s="23">
        <v>3.3700000000000001E-2</v>
      </c>
      <c r="O231" s="23">
        <v>3.6999999999999998E-2</v>
      </c>
      <c r="P231" s="23">
        <v>3.5500000000000004E-2</v>
      </c>
      <c r="Q231" s="23">
        <v>3.6299999999999999E-2</v>
      </c>
      <c r="R231" s="23">
        <v>3.1899999999999998E-2</v>
      </c>
      <c r="S231" s="161">
        <v>4.0599999999999997E-2</v>
      </c>
      <c r="T231" s="23">
        <v>3.5369999999999999E-2</v>
      </c>
      <c r="U231" s="23">
        <v>3.4671750456000003E-2</v>
      </c>
      <c r="V231" s="158"/>
      <c r="W231" s="159"/>
      <c r="X231" s="159"/>
      <c r="Y231" s="159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  <c r="AT231" s="159"/>
      <c r="AU231" s="159"/>
      <c r="AV231" s="159"/>
      <c r="AW231" s="159"/>
      <c r="AX231" s="159"/>
      <c r="AY231" s="159"/>
      <c r="AZ231" s="159"/>
      <c r="BA231" s="159"/>
      <c r="BB231" s="159"/>
      <c r="BC231" s="159"/>
      <c r="BD231" s="159"/>
      <c r="BE231" s="159"/>
      <c r="BF231" s="159"/>
      <c r="BG231" s="159"/>
      <c r="BH231" s="159"/>
      <c r="BI231" s="159"/>
      <c r="BJ231" s="159"/>
      <c r="BK231" s="159"/>
      <c r="BL231" s="159"/>
      <c r="BM231" s="55"/>
    </row>
    <row r="232" spans="1:65">
      <c r="A232" s="29"/>
      <c r="B232" s="20" t="s">
        <v>232</v>
      </c>
      <c r="C232" s="12"/>
      <c r="D232" s="163">
        <v>3.5445000000000004E-2</v>
      </c>
      <c r="E232" s="163">
        <v>3.6033333333333327E-2</v>
      </c>
      <c r="F232" s="163">
        <v>4.0326257083333338E-2</v>
      </c>
      <c r="G232" s="163">
        <v>3.6819999999999999E-2</v>
      </c>
      <c r="H232" s="163">
        <v>3.6185673708380682E-2</v>
      </c>
      <c r="I232" s="163">
        <v>3.401666666666666E-2</v>
      </c>
      <c r="J232" s="163">
        <v>4.0263833333333339E-2</v>
      </c>
      <c r="K232" s="163">
        <v>3.2943333333333331E-2</v>
      </c>
      <c r="L232" s="163">
        <v>3.3933333333333336E-2</v>
      </c>
      <c r="M232" s="163">
        <v>3.2849999999999997E-2</v>
      </c>
      <c r="N232" s="163">
        <v>3.4533333333333333E-2</v>
      </c>
      <c r="O232" s="163">
        <v>3.7183333333333332E-2</v>
      </c>
      <c r="P232" s="163">
        <v>3.5349999999999999E-2</v>
      </c>
      <c r="Q232" s="163">
        <v>3.6833333333333336E-2</v>
      </c>
      <c r="R232" s="163">
        <v>3.163333333333334E-2</v>
      </c>
      <c r="S232" s="163">
        <v>4.0736666666666664E-2</v>
      </c>
      <c r="T232" s="163">
        <v>3.5039999999999995E-2</v>
      </c>
      <c r="U232" s="163">
        <v>3.5364454826916664E-2</v>
      </c>
      <c r="V232" s="158"/>
      <c r="W232" s="159"/>
      <c r="X232" s="159"/>
      <c r="Y232" s="159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  <c r="AT232" s="159"/>
      <c r="AU232" s="159"/>
      <c r="AV232" s="159"/>
      <c r="AW232" s="159"/>
      <c r="AX232" s="159"/>
      <c r="AY232" s="159"/>
      <c r="AZ232" s="159"/>
      <c r="BA232" s="159"/>
      <c r="BB232" s="159"/>
      <c r="BC232" s="159"/>
      <c r="BD232" s="159"/>
      <c r="BE232" s="159"/>
      <c r="BF232" s="159"/>
      <c r="BG232" s="159"/>
      <c r="BH232" s="159"/>
      <c r="BI232" s="159"/>
      <c r="BJ232" s="159"/>
      <c r="BK232" s="159"/>
      <c r="BL232" s="159"/>
      <c r="BM232" s="55"/>
    </row>
    <row r="233" spans="1:65">
      <c r="A233" s="29"/>
      <c r="B233" s="3" t="s">
        <v>233</v>
      </c>
      <c r="C233" s="28"/>
      <c r="D233" s="23">
        <v>3.5360000000000003E-2</v>
      </c>
      <c r="E233" s="23">
        <v>3.5750000000000004E-2</v>
      </c>
      <c r="F233" s="23">
        <v>4.0364801749999998E-2</v>
      </c>
      <c r="G233" s="23">
        <v>3.6260000000000001E-2</v>
      </c>
      <c r="H233" s="23">
        <v>3.6224375486524088E-2</v>
      </c>
      <c r="I233" s="23">
        <v>3.4000000000000002E-2</v>
      </c>
      <c r="J233" s="23">
        <v>4.0138999999999994E-2</v>
      </c>
      <c r="K233" s="23">
        <v>3.3049999999999996E-2</v>
      </c>
      <c r="L233" s="23">
        <v>3.415E-2</v>
      </c>
      <c r="M233" s="23">
        <v>3.2800000000000003E-2</v>
      </c>
      <c r="N233" s="23">
        <v>3.4299999999999997E-2</v>
      </c>
      <c r="O233" s="23">
        <v>3.7100000000000001E-2</v>
      </c>
      <c r="P233" s="23">
        <v>3.5350000000000006E-2</v>
      </c>
      <c r="Q233" s="23">
        <v>3.6900000000000002E-2</v>
      </c>
      <c r="R233" s="23">
        <v>3.1899999999999998E-2</v>
      </c>
      <c r="S233" s="23">
        <v>4.07E-2</v>
      </c>
      <c r="T233" s="23">
        <v>3.5424999999999998E-2</v>
      </c>
      <c r="U233" s="23">
        <v>3.5128618735500002E-2</v>
      </c>
      <c r="V233" s="158"/>
      <c r="W233" s="159"/>
      <c r="X233" s="159"/>
      <c r="Y233" s="159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59"/>
      <c r="BE233" s="159"/>
      <c r="BF233" s="159"/>
      <c r="BG233" s="159"/>
      <c r="BH233" s="159"/>
      <c r="BI233" s="159"/>
      <c r="BJ233" s="159"/>
      <c r="BK233" s="159"/>
      <c r="BL233" s="159"/>
      <c r="BM233" s="55"/>
    </row>
    <row r="234" spans="1:65">
      <c r="A234" s="29"/>
      <c r="B234" s="3" t="s">
        <v>234</v>
      </c>
      <c r="C234" s="28"/>
      <c r="D234" s="23">
        <v>5.0851745299448946E-4</v>
      </c>
      <c r="E234" s="23">
        <v>1.0171856598805672E-3</v>
      </c>
      <c r="F234" s="23">
        <v>1.7028454677727321E-4</v>
      </c>
      <c r="G234" s="23">
        <v>2.4207684730266962E-3</v>
      </c>
      <c r="H234" s="23">
        <v>1.2753127302957152E-3</v>
      </c>
      <c r="I234" s="23">
        <v>4.9966655548141917E-4</v>
      </c>
      <c r="J234" s="23">
        <v>5.6786914572519963E-4</v>
      </c>
      <c r="K234" s="23">
        <v>5.0106553130969305E-4</v>
      </c>
      <c r="L234" s="23">
        <v>1.036661307596007E-3</v>
      </c>
      <c r="M234" s="23">
        <v>5.7183913821983227E-4</v>
      </c>
      <c r="N234" s="23">
        <v>1.3033290707517673E-3</v>
      </c>
      <c r="O234" s="23">
        <v>3.4302575219167858E-4</v>
      </c>
      <c r="P234" s="23">
        <v>3.728270376461458E-4</v>
      </c>
      <c r="Q234" s="23">
        <v>3.3266599866332391E-4</v>
      </c>
      <c r="R234" s="23">
        <v>6.4394616752230576E-4</v>
      </c>
      <c r="S234" s="23">
        <v>2.3226421736175214E-4</v>
      </c>
      <c r="T234" s="23">
        <v>1.134900876728886E-3</v>
      </c>
      <c r="U234" s="23">
        <v>9.7379617209007881E-4</v>
      </c>
      <c r="V234" s="158"/>
      <c r="W234" s="159"/>
      <c r="X234" s="159"/>
      <c r="Y234" s="159"/>
      <c r="Z234" s="159"/>
      <c r="AA234" s="159"/>
      <c r="AB234" s="159"/>
      <c r="AC234" s="159"/>
      <c r="AD234" s="159"/>
      <c r="AE234" s="159"/>
      <c r="AF234" s="159"/>
      <c r="AG234" s="159"/>
      <c r="AH234" s="159"/>
      <c r="AI234" s="159"/>
      <c r="AJ234" s="159"/>
      <c r="AK234" s="159"/>
      <c r="AL234" s="159"/>
      <c r="AM234" s="159"/>
      <c r="AN234" s="159"/>
      <c r="AO234" s="159"/>
      <c r="AP234" s="159"/>
      <c r="AQ234" s="159"/>
      <c r="AR234" s="159"/>
      <c r="AS234" s="159"/>
      <c r="AT234" s="159"/>
      <c r="AU234" s="159"/>
      <c r="AV234" s="159"/>
      <c r="AW234" s="159"/>
      <c r="AX234" s="159"/>
      <c r="AY234" s="159"/>
      <c r="AZ234" s="159"/>
      <c r="BA234" s="159"/>
      <c r="BB234" s="159"/>
      <c r="BC234" s="159"/>
      <c r="BD234" s="159"/>
      <c r="BE234" s="159"/>
      <c r="BF234" s="159"/>
      <c r="BG234" s="159"/>
      <c r="BH234" s="159"/>
      <c r="BI234" s="159"/>
      <c r="BJ234" s="159"/>
      <c r="BK234" s="159"/>
      <c r="BL234" s="159"/>
      <c r="BM234" s="55"/>
    </row>
    <row r="235" spans="1:65">
      <c r="A235" s="29"/>
      <c r="B235" s="3" t="s">
        <v>87</v>
      </c>
      <c r="C235" s="28"/>
      <c r="D235" s="13">
        <v>1.4346662519240778E-2</v>
      </c>
      <c r="E235" s="13">
        <v>2.8229019238128605E-2</v>
      </c>
      <c r="F235" s="13">
        <v>4.2226717551639833E-3</v>
      </c>
      <c r="G235" s="13">
        <v>6.574602045156698E-2</v>
      </c>
      <c r="H235" s="13">
        <v>3.5243581218728282E-2</v>
      </c>
      <c r="I235" s="13">
        <v>1.4688874732427809E-2</v>
      </c>
      <c r="J235" s="13">
        <v>1.4103702968963865E-2</v>
      </c>
      <c r="K235" s="13">
        <v>1.5209922027006771E-2</v>
      </c>
      <c r="L235" s="13">
        <v>3.0549940302436351E-2</v>
      </c>
      <c r="M235" s="13">
        <v>1.7407584116281044E-2</v>
      </c>
      <c r="N235" s="13">
        <v>3.7741189307483609E-2</v>
      </c>
      <c r="O235" s="13">
        <v>9.2252555497537945E-3</v>
      </c>
      <c r="P235" s="13">
        <v>1.0546733738221946E-2</v>
      </c>
      <c r="Q235" s="13">
        <v>9.0316560723074351E-3</v>
      </c>
      <c r="R235" s="13">
        <v>2.0356570100810503E-2</v>
      </c>
      <c r="S235" s="13">
        <v>5.7016009498834508E-3</v>
      </c>
      <c r="T235" s="13">
        <v>3.2388723650938533E-2</v>
      </c>
      <c r="U235" s="13">
        <v>2.7536015382001622E-2</v>
      </c>
      <c r="V235" s="100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3" t="s">
        <v>235</v>
      </c>
      <c r="C236" s="28"/>
      <c r="D236" s="13">
        <v>-3.621661927547315E-3</v>
      </c>
      <c r="E236" s="13">
        <v>1.2916709885099964E-2</v>
      </c>
      <c r="F236" s="13">
        <v>0.13359314468540395</v>
      </c>
      <c r="G236" s="13">
        <v>3.5030340184164288E-2</v>
      </c>
      <c r="H236" s="13">
        <v>1.7199081156394014E-2</v>
      </c>
      <c r="I236" s="13">
        <v>-4.3772893212077224E-2</v>
      </c>
      <c r="J236" s="13">
        <v>0.13183837892771599</v>
      </c>
      <c r="K236" s="13">
        <v>-7.3944880315037542E-2</v>
      </c>
      <c r="L236" s="13">
        <v>-4.611543879460489E-2</v>
      </c>
      <c r="M236" s="13">
        <v>-7.6568531367468884E-2</v>
      </c>
      <c r="N236" s="13">
        <v>-2.9249110600403583E-2</v>
      </c>
      <c r="O236" s="13">
        <v>4.5243838923986424E-2</v>
      </c>
      <c r="P236" s="13">
        <v>-6.2921638916293432E-3</v>
      </c>
      <c r="Q236" s="13">
        <v>3.5405147477368892E-2</v>
      </c>
      <c r="R236" s="13">
        <v>-0.11076969687237714</v>
      </c>
      <c r="S236" s="13">
        <v>0.14512998256297949</v>
      </c>
      <c r="T236" s="13">
        <v>-1.5006433458633506E-2</v>
      </c>
      <c r="U236" s="13">
        <v>-5.8858308003512105E-3</v>
      </c>
      <c r="V236" s="100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44" t="s">
        <v>236</v>
      </c>
      <c r="C237" s="45"/>
      <c r="D237" s="43">
        <v>0.02</v>
      </c>
      <c r="E237" s="43">
        <v>0.3</v>
      </c>
      <c r="F237" s="43">
        <v>2.33</v>
      </c>
      <c r="G237" s="43">
        <v>0.67</v>
      </c>
      <c r="H237" s="43">
        <v>0.37</v>
      </c>
      <c r="I237" s="43">
        <v>0.66</v>
      </c>
      <c r="J237" s="43">
        <v>2.2999999999999998</v>
      </c>
      <c r="K237" s="43">
        <v>1.17</v>
      </c>
      <c r="L237" s="43">
        <v>0.7</v>
      </c>
      <c r="M237" s="43">
        <v>1.21</v>
      </c>
      <c r="N237" s="43">
        <v>0.41</v>
      </c>
      <c r="O237" s="43">
        <v>0.84</v>
      </c>
      <c r="P237" s="43">
        <v>0.03</v>
      </c>
      <c r="Q237" s="43">
        <v>0.68</v>
      </c>
      <c r="R237" s="43">
        <v>1.79</v>
      </c>
      <c r="S237" s="43">
        <v>2.5299999999999998</v>
      </c>
      <c r="T237" s="43">
        <v>0.17</v>
      </c>
      <c r="U237" s="43">
        <v>0.02</v>
      </c>
      <c r="V237" s="100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BM238" s="54"/>
    </row>
    <row r="239" spans="1:65" ht="19.5">
      <c r="B239" s="8" t="s">
        <v>611</v>
      </c>
      <c r="BM239" s="27" t="s">
        <v>68</v>
      </c>
    </row>
    <row r="240" spans="1:65" ht="19.5">
      <c r="A240" s="25" t="s">
        <v>287</v>
      </c>
      <c r="B240" s="18" t="s">
        <v>115</v>
      </c>
      <c r="C240" s="15" t="s">
        <v>116</v>
      </c>
      <c r="D240" s="16" t="s">
        <v>213</v>
      </c>
      <c r="E240" s="17" t="s">
        <v>213</v>
      </c>
      <c r="F240" s="17" t="s">
        <v>213</v>
      </c>
      <c r="G240" s="17" t="s">
        <v>213</v>
      </c>
      <c r="H240" s="17" t="s">
        <v>213</v>
      </c>
      <c r="I240" s="17" t="s">
        <v>213</v>
      </c>
      <c r="J240" s="17" t="s">
        <v>213</v>
      </c>
      <c r="K240" s="17" t="s">
        <v>213</v>
      </c>
      <c r="L240" s="17" t="s">
        <v>213</v>
      </c>
      <c r="M240" s="17" t="s">
        <v>213</v>
      </c>
      <c r="N240" s="17" t="s">
        <v>213</v>
      </c>
      <c r="O240" s="17" t="s">
        <v>213</v>
      </c>
      <c r="P240" s="17" t="s">
        <v>213</v>
      </c>
      <c r="Q240" s="17" t="s">
        <v>213</v>
      </c>
      <c r="R240" s="17" t="s">
        <v>213</v>
      </c>
      <c r="S240" s="17" t="s">
        <v>213</v>
      </c>
      <c r="T240" s="17" t="s">
        <v>213</v>
      </c>
      <c r="U240" s="17" t="s">
        <v>213</v>
      </c>
      <c r="V240" s="100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214</v>
      </c>
      <c r="C241" s="9" t="s">
        <v>214</v>
      </c>
      <c r="D241" s="98" t="s">
        <v>215</v>
      </c>
      <c r="E241" s="99" t="s">
        <v>216</v>
      </c>
      <c r="F241" s="99" t="s">
        <v>239</v>
      </c>
      <c r="G241" s="99" t="s">
        <v>240</v>
      </c>
      <c r="H241" s="99" t="s">
        <v>217</v>
      </c>
      <c r="I241" s="99" t="s">
        <v>218</v>
      </c>
      <c r="J241" s="99" t="s">
        <v>246</v>
      </c>
      <c r="K241" s="99" t="s">
        <v>219</v>
      </c>
      <c r="L241" s="99" t="s">
        <v>220</v>
      </c>
      <c r="M241" s="99" t="s">
        <v>221</v>
      </c>
      <c r="N241" s="99" t="s">
        <v>222</v>
      </c>
      <c r="O241" s="99" t="s">
        <v>269</v>
      </c>
      <c r="P241" s="99" t="s">
        <v>223</v>
      </c>
      <c r="Q241" s="99" t="s">
        <v>226</v>
      </c>
      <c r="R241" s="99" t="s">
        <v>262</v>
      </c>
      <c r="S241" s="99" t="s">
        <v>270</v>
      </c>
      <c r="T241" s="99" t="s">
        <v>263</v>
      </c>
      <c r="U241" s="99" t="s">
        <v>264</v>
      </c>
      <c r="V241" s="100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103</v>
      </c>
      <c r="E242" s="11" t="s">
        <v>103</v>
      </c>
      <c r="F242" s="11" t="s">
        <v>103</v>
      </c>
      <c r="G242" s="11" t="s">
        <v>104</v>
      </c>
      <c r="H242" s="11" t="s">
        <v>101</v>
      </c>
      <c r="I242" s="11" t="s">
        <v>265</v>
      </c>
      <c r="J242" s="11" t="s">
        <v>99</v>
      </c>
      <c r="K242" s="11" t="s">
        <v>99</v>
      </c>
      <c r="L242" s="11" t="s">
        <v>99</v>
      </c>
      <c r="M242" s="11" t="s">
        <v>99</v>
      </c>
      <c r="N242" s="11" t="s">
        <v>99</v>
      </c>
      <c r="O242" s="11" t="s">
        <v>99</v>
      </c>
      <c r="P242" s="11" t="s">
        <v>99</v>
      </c>
      <c r="Q242" s="11" t="s">
        <v>265</v>
      </c>
      <c r="R242" s="11" t="s">
        <v>103</v>
      </c>
      <c r="S242" s="11" t="s">
        <v>103</v>
      </c>
      <c r="T242" s="11" t="s">
        <v>99</v>
      </c>
      <c r="U242" s="11" t="s">
        <v>99</v>
      </c>
      <c r="V242" s="100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100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156">
        <v>4.4566000000000001E-2</v>
      </c>
      <c r="E244" s="156">
        <v>4.3240000000000001E-2</v>
      </c>
      <c r="F244" s="156">
        <v>4.9240475999999998E-2</v>
      </c>
      <c r="G244" s="156">
        <v>4.6138999999999999E-2</v>
      </c>
      <c r="H244" s="156">
        <v>4.5691849999999999E-2</v>
      </c>
      <c r="I244" s="156">
        <v>4.2625000000000003E-2</v>
      </c>
      <c r="J244" s="156">
        <v>4.9955300000000001E-2</v>
      </c>
      <c r="K244" s="156">
        <v>4.1114999999999999E-2</v>
      </c>
      <c r="L244" s="156">
        <v>4.2630000000000001E-2</v>
      </c>
      <c r="M244" s="156">
        <v>3.9800000000000002E-2</v>
      </c>
      <c r="N244" s="156">
        <v>4.1029999999999997E-2</v>
      </c>
      <c r="O244" s="156">
        <v>4.582E-2</v>
      </c>
      <c r="P244" s="156">
        <v>4.2869999999999998E-2</v>
      </c>
      <c r="Q244" s="156">
        <v>4.4958999999999999E-2</v>
      </c>
      <c r="R244" s="156">
        <v>3.9185999999999999E-2</v>
      </c>
      <c r="S244" s="157">
        <v>5.0303E-2</v>
      </c>
      <c r="T244" s="156">
        <v>4.1163699999999998E-2</v>
      </c>
      <c r="U244" s="156">
        <v>4.2492240299999998E-2</v>
      </c>
      <c r="V244" s="158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>
        <v>1</v>
      </c>
    </row>
    <row r="245" spans="1:65">
      <c r="A245" s="29"/>
      <c r="B245" s="19">
        <v>1</v>
      </c>
      <c r="C245" s="9">
        <v>2</v>
      </c>
      <c r="D245" s="23">
        <v>4.3227000000000002E-2</v>
      </c>
      <c r="E245" s="23">
        <v>4.3729999999999998E-2</v>
      </c>
      <c r="F245" s="23">
        <v>4.9511973899999999E-2</v>
      </c>
      <c r="G245" s="23">
        <v>4.4713999999999997E-2</v>
      </c>
      <c r="H245" s="23">
        <v>4.2032691300000001E-2</v>
      </c>
      <c r="I245" s="23">
        <v>4.1029000000000003E-2</v>
      </c>
      <c r="J245" s="23">
        <v>4.9015599999999999E-2</v>
      </c>
      <c r="K245" s="23">
        <v>4.1029000000000003E-2</v>
      </c>
      <c r="L245" s="23">
        <v>3.968E-2</v>
      </c>
      <c r="M245" s="23">
        <v>4.1029999999999997E-2</v>
      </c>
      <c r="N245" s="23">
        <v>4.496E-2</v>
      </c>
      <c r="O245" s="23">
        <v>4.5569999999999999E-2</v>
      </c>
      <c r="P245" s="23">
        <v>4.3979999999999998E-2</v>
      </c>
      <c r="Q245" s="23">
        <v>4.5696000000000001E-2</v>
      </c>
      <c r="R245" s="23">
        <v>3.9308799999999998E-2</v>
      </c>
      <c r="S245" s="161">
        <v>5.0414E-2</v>
      </c>
      <c r="T245" s="23">
        <v>4.4455799999999997E-2</v>
      </c>
      <c r="U245" s="23">
        <v>4.5755892300000003E-2</v>
      </c>
      <c r="V245" s="158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0" t="e">
        <v>#N/A</v>
      </c>
    </row>
    <row r="246" spans="1:65">
      <c r="A246" s="29"/>
      <c r="B246" s="19">
        <v>1</v>
      </c>
      <c r="C246" s="9">
        <v>3</v>
      </c>
      <c r="D246" s="23">
        <v>4.3878E-2</v>
      </c>
      <c r="E246" s="23">
        <v>4.41E-2</v>
      </c>
      <c r="F246" s="23">
        <v>4.96675907E-2</v>
      </c>
      <c r="G246" s="23">
        <v>4.1556999999999997E-2</v>
      </c>
      <c r="H246" s="23">
        <v>4.64287096E-2</v>
      </c>
      <c r="I246" s="23">
        <v>4.1520000000000001E-2</v>
      </c>
      <c r="J246" s="23">
        <v>4.8932099999999999E-2</v>
      </c>
      <c r="K246" s="23">
        <v>4.0709000000000002E-2</v>
      </c>
      <c r="L246" s="23">
        <v>4.0779999999999997E-2</v>
      </c>
      <c r="M246" s="23">
        <v>4.0289999999999999E-2</v>
      </c>
      <c r="N246" s="23">
        <v>4.0910000000000002E-2</v>
      </c>
      <c r="O246" s="23">
        <v>4.5569999999999999E-2</v>
      </c>
      <c r="P246" s="23">
        <v>4.3240000000000001E-2</v>
      </c>
      <c r="Q246" s="23">
        <v>4.5328E-2</v>
      </c>
      <c r="R246" s="23">
        <v>3.9677299999999999E-2</v>
      </c>
      <c r="S246" s="161">
        <v>5.0118999999999997E-2</v>
      </c>
      <c r="T246" s="23">
        <v>4.1458500000000002E-2</v>
      </c>
      <c r="U246" s="23">
        <v>4.31253396E-2</v>
      </c>
      <c r="V246" s="158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0">
        <v>16</v>
      </c>
    </row>
    <row r="247" spans="1:65">
      <c r="A247" s="29"/>
      <c r="B247" s="19">
        <v>1</v>
      </c>
      <c r="C247" s="9">
        <v>4</v>
      </c>
      <c r="D247" s="23">
        <v>4.3031E-2</v>
      </c>
      <c r="E247" s="23">
        <v>4.6679999999999999E-2</v>
      </c>
      <c r="F247" s="23">
        <v>4.97917924E-2</v>
      </c>
      <c r="G247" s="23">
        <v>5.0486999999999997E-2</v>
      </c>
      <c r="H247" s="23">
        <v>4.4213360600000001E-2</v>
      </c>
      <c r="I247" s="23">
        <v>4.2257000000000003E-2</v>
      </c>
      <c r="J247" s="23">
        <v>4.95979E-2</v>
      </c>
      <c r="K247" s="23">
        <v>3.9836999999999997E-2</v>
      </c>
      <c r="L247" s="23">
        <v>4.3119999999999999E-2</v>
      </c>
      <c r="M247" s="23">
        <v>3.943E-2</v>
      </c>
      <c r="N247" s="23">
        <v>4.2869999999999998E-2</v>
      </c>
      <c r="O247" s="23">
        <v>4.521E-2</v>
      </c>
      <c r="P247" s="23">
        <v>4.385E-2</v>
      </c>
      <c r="Q247" s="23">
        <v>4.5328E-2</v>
      </c>
      <c r="R247" s="23">
        <v>3.7588999999999997E-2</v>
      </c>
      <c r="S247" s="161">
        <v>4.9675999999999998E-2</v>
      </c>
      <c r="T247" s="23">
        <v>4.35836E-2</v>
      </c>
      <c r="U247" s="23">
        <v>4.3507276499999997E-2</v>
      </c>
      <c r="V247" s="158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0">
        <v>4.3698900644740746E-2</v>
      </c>
    </row>
    <row r="248" spans="1:65">
      <c r="A248" s="29"/>
      <c r="B248" s="19">
        <v>1</v>
      </c>
      <c r="C248" s="9">
        <v>5</v>
      </c>
      <c r="D248" s="23">
        <v>4.2895999999999997E-2</v>
      </c>
      <c r="E248" s="23">
        <v>4.3490000000000001E-2</v>
      </c>
      <c r="F248" s="23">
        <v>4.9352541100000001E-2</v>
      </c>
      <c r="G248" s="23">
        <v>4.4111999999999998E-2</v>
      </c>
      <c r="H248" s="23">
        <v>4.4782685099999997E-2</v>
      </c>
      <c r="I248" s="23">
        <v>4.2011E-2</v>
      </c>
      <c r="J248" s="23">
        <v>5.05339E-2</v>
      </c>
      <c r="K248" s="23">
        <v>4.0488000000000003E-2</v>
      </c>
      <c r="L248" s="23">
        <v>4.2259999999999999E-2</v>
      </c>
      <c r="M248" s="23">
        <v>4.0289999999999999E-2</v>
      </c>
      <c r="N248" s="23">
        <v>4.3360000000000003E-2</v>
      </c>
      <c r="O248" s="23">
        <v>4.6429999999999999E-2</v>
      </c>
      <c r="P248" s="23">
        <v>4.299E-2</v>
      </c>
      <c r="Q248" s="23">
        <v>4.5574000000000003E-2</v>
      </c>
      <c r="R248" s="23">
        <v>3.82032E-2</v>
      </c>
      <c r="S248" s="161">
        <v>4.9861000000000003E-2</v>
      </c>
      <c r="T248" s="23">
        <v>4.4148699999999999E-2</v>
      </c>
      <c r="U248" s="23">
        <v>4.3178650899999997E-2</v>
      </c>
      <c r="V248" s="158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0">
        <v>69</v>
      </c>
    </row>
    <row r="249" spans="1:65">
      <c r="A249" s="29"/>
      <c r="B249" s="19">
        <v>1</v>
      </c>
      <c r="C249" s="9">
        <v>6</v>
      </c>
      <c r="D249" s="23">
        <v>4.3645000000000003E-2</v>
      </c>
      <c r="E249" s="23">
        <v>4.4350000000000001E-2</v>
      </c>
      <c r="F249" s="23">
        <v>4.9656271000000002E-2</v>
      </c>
      <c r="G249" s="23">
        <v>4.437E-2</v>
      </c>
      <c r="H249" s="23">
        <v>4.35535929E-2</v>
      </c>
      <c r="I249" s="23">
        <v>4.1273999999999998E-2</v>
      </c>
      <c r="J249" s="23">
        <v>4.8725699999999997E-2</v>
      </c>
      <c r="K249" s="23">
        <v>3.9627999999999997E-2</v>
      </c>
      <c r="L249" s="23">
        <v>4.1640000000000003E-2</v>
      </c>
      <c r="M249" s="23">
        <v>4.1270000000000001E-2</v>
      </c>
      <c r="N249" s="23">
        <v>4.1399999999999999E-2</v>
      </c>
      <c r="O249" s="23">
        <v>4.5449999999999997E-2</v>
      </c>
      <c r="P249" s="23">
        <v>4.3610000000000003E-2</v>
      </c>
      <c r="Q249" s="23">
        <v>4.4590999999999999E-2</v>
      </c>
      <c r="R249" s="23">
        <v>3.9185999999999999E-2</v>
      </c>
      <c r="S249" s="161">
        <v>4.9873000000000001E-2</v>
      </c>
      <c r="T249" s="23">
        <v>4.3448500000000001E-2</v>
      </c>
      <c r="U249" s="23">
        <v>4.25907783E-2</v>
      </c>
      <c r="V249" s="158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55"/>
    </row>
    <row r="250" spans="1:65">
      <c r="A250" s="29"/>
      <c r="B250" s="20" t="s">
        <v>232</v>
      </c>
      <c r="C250" s="12"/>
      <c r="D250" s="163">
        <v>4.3540500000000003E-2</v>
      </c>
      <c r="E250" s="163">
        <v>4.4264999999999999E-2</v>
      </c>
      <c r="F250" s="163">
        <v>4.9536774183333333E-2</v>
      </c>
      <c r="G250" s="163">
        <v>4.522983333333333E-2</v>
      </c>
      <c r="H250" s="163">
        <v>4.4450481583333333E-2</v>
      </c>
      <c r="I250" s="163">
        <v>4.1785999999999997E-2</v>
      </c>
      <c r="J250" s="163">
        <v>4.9460083333333328E-2</v>
      </c>
      <c r="K250" s="163">
        <v>4.0467666666666666E-2</v>
      </c>
      <c r="L250" s="163">
        <v>4.1685E-2</v>
      </c>
      <c r="M250" s="163">
        <v>4.0351666666666668E-2</v>
      </c>
      <c r="N250" s="163">
        <v>4.242166666666667E-2</v>
      </c>
      <c r="O250" s="163">
        <v>4.5675E-2</v>
      </c>
      <c r="P250" s="163">
        <v>4.3423333333333335E-2</v>
      </c>
      <c r="Q250" s="163">
        <v>4.5246000000000001E-2</v>
      </c>
      <c r="R250" s="163">
        <v>3.885838333333333E-2</v>
      </c>
      <c r="S250" s="163">
        <v>5.0041000000000002E-2</v>
      </c>
      <c r="T250" s="163">
        <v>4.3043133333333337E-2</v>
      </c>
      <c r="U250" s="163">
        <v>4.3441696316666667E-2</v>
      </c>
      <c r="V250" s="158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55"/>
    </row>
    <row r="251" spans="1:65">
      <c r="A251" s="29"/>
      <c r="B251" s="3" t="s">
        <v>233</v>
      </c>
      <c r="C251" s="28"/>
      <c r="D251" s="23">
        <v>4.3436000000000002E-2</v>
      </c>
      <c r="E251" s="23">
        <v>4.3914999999999996E-2</v>
      </c>
      <c r="F251" s="23">
        <v>4.9584122450000004E-2</v>
      </c>
      <c r="G251" s="23">
        <v>4.4541999999999998E-2</v>
      </c>
      <c r="H251" s="23">
        <v>4.4498022849999999E-2</v>
      </c>
      <c r="I251" s="23">
        <v>4.1765499999999997E-2</v>
      </c>
      <c r="J251" s="23">
        <v>4.9306749999999996E-2</v>
      </c>
      <c r="K251" s="23">
        <v>4.0598500000000003E-2</v>
      </c>
      <c r="L251" s="23">
        <v>4.1950000000000001E-2</v>
      </c>
      <c r="M251" s="23">
        <v>4.0289999999999999E-2</v>
      </c>
      <c r="N251" s="23">
        <v>4.2134999999999999E-2</v>
      </c>
      <c r="O251" s="23">
        <v>4.5569999999999999E-2</v>
      </c>
      <c r="P251" s="23">
        <v>4.3425000000000005E-2</v>
      </c>
      <c r="Q251" s="23">
        <v>4.5328E-2</v>
      </c>
      <c r="R251" s="23">
        <v>3.9185999999999999E-2</v>
      </c>
      <c r="S251" s="23">
        <v>4.9995999999999999E-2</v>
      </c>
      <c r="T251" s="23">
        <v>4.3516050000000001E-2</v>
      </c>
      <c r="U251" s="23">
        <v>4.3151995249999998E-2</v>
      </c>
      <c r="V251" s="158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55"/>
    </row>
    <row r="252" spans="1:65">
      <c r="A252" s="29"/>
      <c r="B252" s="3" t="s">
        <v>234</v>
      </c>
      <c r="C252" s="28"/>
      <c r="D252" s="23">
        <v>6.244564836720022E-4</v>
      </c>
      <c r="E252" s="23">
        <v>1.2493318214149513E-3</v>
      </c>
      <c r="F252" s="23">
        <v>2.091775502068371E-4</v>
      </c>
      <c r="G252" s="23">
        <v>2.973517742786592E-3</v>
      </c>
      <c r="H252" s="23">
        <v>1.5665941614545597E-3</v>
      </c>
      <c r="I252" s="23">
        <v>6.1356922999772476E-4</v>
      </c>
      <c r="J252" s="23">
        <v>6.975623166905362E-4</v>
      </c>
      <c r="K252" s="23">
        <v>6.1572255656802851E-4</v>
      </c>
      <c r="L252" s="23">
        <v>1.2746725069601214E-3</v>
      </c>
      <c r="M252" s="23">
        <v>7.0212297118572181E-4</v>
      </c>
      <c r="N252" s="23">
        <v>1.5993925930385786E-3</v>
      </c>
      <c r="O252" s="23">
        <v>4.1951162081639641E-4</v>
      </c>
      <c r="P252" s="23">
        <v>4.5920220673105087E-4</v>
      </c>
      <c r="Q252" s="23">
        <v>4.0863822630781988E-4</v>
      </c>
      <c r="R252" s="23">
        <v>7.9104542073553971E-4</v>
      </c>
      <c r="S252" s="23">
        <v>2.8555419800801405E-4</v>
      </c>
      <c r="T252" s="23">
        <v>1.3941064215714184E-3</v>
      </c>
      <c r="U252" s="23">
        <v>1.1962112248097415E-3</v>
      </c>
      <c r="V252" s="158"/>
      <c r="W252" s="159"/>
      <c r="X252" s="159"/>
      <c r="Y252" s="159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59"/>
      <c r="AT252" s="159"/>
      <c r="AU252" s="159"/>
      <c r="AV252" s="159"/>
      <c r="AW252" s="159"/>
      <c r="AX252" s="159"/>
      <c r="AY252" s="159"/>
      <c r="AZ252" s="159"/>
      <c r="BA252" s="159"/>
      <c r="BB252" s="159"/>
      <c r="BC252" s="159"/>
      <c r="BD252" s="159"/>
      <c r="BE252" s="159"/>
      <c r="BF252" s="159"/>
      <c r="BG252" s="159"/>
      <c r="BH252" s="159"/>
      <c r="BI252" s="159"/>
      <c r="BJ252" s="159"/>
      <c r="BK252" s="159"/>
      <c r="BL252" s="159"/>
      <c r="BM252" s="55"/>
    </row>
    <row r="253" spans="1:65">
      <c r="A253" s="29"/>
      <c r="B253" s="3" t="s">
        <v>87</v>
      </c>
      <c r="C253" s="28"/>
      <c r="D253" s="13">
        <v>1.4341968596410288E-2</v>
      </c>
      <c r="E253" s="13">
        <v>2.8223920059074918E-2</v>
      </c>
      <c r="F253" s="13">
        <v>4.2226720180179788E-3</v>
      </c>
      <c r="G253" s="13">
        <v>6.5742398847072003E-2</v>
      </c>
      <c r="H253" s="13">
        <v>3.5243581298834627E-2</v>
      </c>
      <c r="I253" s="13">
        <v>1.4683607667585431E-2</v>
      </c>
      <c r="J253" s="13">
        <v>1.4103541071480933E-2</v>
      </c>
      <c r="K253" s="13">
        <v>1.5215173181091782E-2</v>
      </c>
      <c r="L253" s="13">
        <v>3.0578685545402936E-2</v>
      </c>
      <c r="M253" s="13">
        <v>1.7400098414416303E-2</v>
      </c>
      <c r="N253" s="13">
        <v>3.7702257330104391E-2</v>
      </c>
      <c r="O253" s="13">
        <v>9.1847098153562436E-3</v>
      </c>
      <c r="P253" s="13">
        <v>1.0575010518102038E-2</v>
      </c>
      <c r="Q253" s="13">
        <v>9.0314773970697933E-3</v>
      </c>
      <c r="R253" s="13">
        <v>2.0357136681416404E-2</v>
      </c>
      <c r="S253" s="13">
        <v>5.7064047082994755E-3</v>
      </c>
      <c r="T253" s="13">
        <v>3.2388590551139053E-2</v>
      </c>
      <c r="U253" s="13">
        <v>2.7536015538850125E-2</v>
      </c>
      <c r="V253" s="100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235</v>
      </c>
      <c r="C254" s="28"/>
      <c r="D254" s="13">
        <v>-3.6248199017292482E-3</v>
      </c>
      <c r="E254" s="13">
        <v>1.2954544551623259E-2</v>
      </c>
      <c r="F254" s="13">
        <v>0.13359314427730773</v>
      </c>
      <c r="G254" s="13">
        <v>3.5033665973398742E-2</v>
      </c>
      <c r="H254" s="13">
        <v>1.7199081155444107E-2</v>
      </c>
      <c r="I254" s="13">
        <v>-4.377457136260865E-2</v>
      </c>
      <c r="J254" s="13">
        <v>0.13183816076814625</v>
      </c>
      <c r="K254" s="13">
        <v>-7.3943141140850766E-2</v>
      </c>
      <c r="L254" s="13">
        <v>-4.6085842321599069E-2</v>
      </c>
      <c r="M254" s="13">
        <v>-7.659767016305763E-2</v>
      </c>
      <c r="N254" s="13">
        <v>-2.92280574391931E-2</v>
      </c>
      <c r="O254" s="13">
        <v>4.5220802493965762E-2</v>
      </c>
      <c r="P254" s="13">
        <v>-6.3060467732973802E-3</v>
      </c>
      <c r="Q254" s="13">
        <v>3.5403621885976566E-2</v>
      </c>
      <c r="R254" s="13">
        <v>-0.11076977315194736</v>
      </c>
      <c r="S254" s="13">
        <v>0.14513178276082206</v>
      </c>
      <c r="T254" s="13">
        <v>-1.5006494482289301E-2</v>
      </c>
      <c r="U254" s="13">
        <v>-5.8858306337057353E-3</v>
      </c>
      <c r="V254" s="100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236</v>
      </c>
      <c r="C255" s="45"/>
      <c r="D255" s="43">
        <v>0.02</v>
      </c>
      <c r="E255" s="43">
        <v>0.3</v>
      </c>
      <c r="F255" s="43">
        <v>2.33</v>
      </c>
      <c r="G255" s="43">
        <v>0.67</v>
      </c>
      <c r="H255" s="43">
        <v>0.37</v>
      </c>
      <c r="I255" s="43">
        <v>0.66</v>
      </c>
      <c r="J255" s="43">
        <v>2.2999999999999998</v>
      </c>
      <c r="K255" s="43">
        <v>1.17</v>
      </c>
      <c r="L255" s="43">
        <v>0.7</v>
      </c>
      <c r="M255" s="43">
        <v>1.21</v>
      </c>
      <c r="N255" s="43">
        <v>0.41</v>
      </c>
      <c r="O255" s="43">
        <v>0.84</v>
      </c>
      <c r="P255" s="43">
        <v>0.03</v>
      </c>
      <c r="Q255" s="43">
        <v>0.68</v>
      </c>
      <c r="R255" s="43">
        <v>1.79</v>
      </c>
      <c r="S255" s="43">
        <v>2.5299999999999998</v>
      </c>
      <c r="T255" s="43">
        <v>0.17</v>
      </c>
      <c r="U255" s="43">
        <v>0.02</v>
      </c>
      <c r="V255" s="100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4"/>
    </row>
    <row r="257" spans="1:65" ht="15">
      <c r="B257" s="8" t="s">
        <v>612</v>
      </c>
      <c r="BM257" s="27" t="s">
        <v>68</v>
      </c>
    </row>
    <row r="258" spans="1:65" ht="15">
      <c r="A258" s="25" t="s">
        <v>25</v>
      </c>
      <c r="B258" s="18" t="s">
        <v>115</v>
      </c>
      <c r="C258" s="15" t="s">
        <v>116</v>
      </c>
      <c r="D258" s="16" t="s">
        <v>213</v>
      </c>
      <c r="E258" s="17" t="s">
        <v>213</v>
      </c>
      <c r="F258" s="17" t="s">
        <v>213</v>
      </c>
      <c r="G258" s="17" t="s">
        <v>213</v>
      </c>
      <c r="H258" s="17" t="s">
        <v>213</v>
      </c>
      <c r="I258" s="17" t="s">
        <v>213</v>
      </c>
      <c r="J258" s="17" t="s">
        <v>213</v>
      </c>
      <c r="K258" s="17" t="s">
        <v>213</v>
      </c>
      <c r="L258" s="17" t="s">
        <v>213</v>
      </c>
      <c r="M258" s="17" t="s">
        <v>213</v>
      </c>
      <c r="N258" s="100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214</v>
      </c>
      <c r="C259" s="9" t="s">
        <v>214</v>
      </c>
      <c r="D259" s="98" t="s">
        <v>216</v>
      </c>
      <c r="E259" s="99" t="s">
        <v>239</v>
      </c>
      <c r="F259" s="99" t="s">
        <v>240</v>
      </c>
      <c r="G259" s="99" t="s">
        <v>218</v>
      </c>
      <c r="H259" s="99" t="s">
        <v>219</v>
      </c>
      <c r="I259" s="99" t="s">
        <v>224</v>
      </c>
      <c r="J259" s="99" t="s">
        <v>226</v>
      </c>
      <c r="K259" s="99" t="s">
        <v>262</v>
      </c>
      <c r="L259" s="99" t="s">
        <v>263</v>
      </c>
      <c r="M259" s="99" t="s">
        <v>264</v>
      </c>
      <c r="N259" s="100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103</v>
      </c>
      <c r="E260" s="11" t="s">
        <v>104</v>
      </c>
      <c r="F260" s="11" t="s">
        <v>104</v>
      </c>
      <c r="G260" s="11" t="s">
        <v>265</v>
      </c>
      <c r="H260" s="11" t="s">
        <v>99</v>
      </c>
      <c r="I260" s="11" t="s">
        <v>104</v>
      </c>
      <c r="J260" s="11" t="s">
        <v>265</v>
      </c>
      <c r="K260" s="11" t="s">
        <v>103</v>
      </c>
      <c r="L260" s="11" t="s">
        <v>99</v>
      </c>
      <c r="M260" s="11" t="s">
        <v>99</v>
      </c>
      <c r="N260" s="100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100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94">
        <v>5</v>
      </c>
      <c r="E262" s="94" t="s">
        <v>109</v>
      </c>
      <c r="F262" s="94">
        <v>6.0926590909090912</v>
      </c>
      <c r="G262" s="21">
        <v>3.5</v>
      </c>
      <c r="H262" s="21">
        <v>3.1</v>
      </c>
      <c r="I262" s="94" t="s">
        <v>97</v>
      </c>
      <c r="J262" s="21">
        <v>3</v>
      </c>
      <c r="K262" s="21">
        <v>4</v>
      </c>
      <c r="L262" s="21">
        <v>3.2</v>
      </c>
      <c r="M262" s="21">
        <v>3.128633115</v>
      </c>
      <c r="N262" s="100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95">
        <v>5</v>
      </c>
      <c r="E263" s="95" t="s">
        <v>109</v>
      </c>
      <c r="F263" s="95">
        <v>19.766863636363635</v>
      </c>
      <c r="G263" s="11">
        <v>3.4</v>
      </c>
      <c r="H263" s="11">
        <v>3</v>
      </c>
      <c r="I263" s="95" t="s">
        <v>97</v>
      </c>
      <c r="J263" s="11">
        <v>3</v>
      </c>
      <c r="K263" s="11">
        <v>4</v>
      </c>
      <c r="L263" s="11">
        <v>2.4</v>
      </c>
      <c r="M263" s="11">
        <v>3.3933465900000002</v>
      </c>
      <c r="N263" s="100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95">
        <v>5</v>
      </c>
      <c r="E264" s="95" t="s">
        <v>109</v>
      </c>
      <c r="F264" s="95">
        <v>22.604613636363599</v>
      </c>
      <c r="G264" s="11">
        <v>3</v>
      </c>
      <c r="H264" s="11">
        <v>3.1</v>
      </c>
      <c r="I264" s="95" t="s">
        <v>97</v>
      </c>
      <c r="J264" s="11">
        <v>3</v>
      </c>
      <c r="K264" s="11">
        <v>4</v>
      </c>
      <c r="L264" s="11">
        <v>3.8</v>
      </c>
      <c r="M264" s="11">
        <v>3.0906649800000001</v>
      </c>
      <c r="N264" s="100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95">
        <v>6</v>
      </c>
      <c r="E265" s="95" t="s">
        <v>109</v>
      </c>
      <c r="F265" s="95">
        <v>7.6238863636363625</v>
      </c>
      <c r="G265" s="11">
        <v>3.3</v>
      </c>
      <c r="H265" s="11">
        <v>3.2</v>
      </c>
      <c r="I265" s="95" t="s">
        <v>97</v>
      </c>
      <c r="J265" s="11">
        <v>3</v>
      </c>
      <c r="K265" s="11">
        <v>3</v>
      </c>
      <c r="L265" s="96">
        <v>5.9</v>
      </c>
      <c r="M265" s="11">
        <v>3.2644588400000001</v>
      </c>
      <c r="N265" s="100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3.2566130205555552</v>
      </c>
    </row>
    <row r="266" spans="1:65">
      <c r="A266" s="29"/>
      <c r="B266" s="19">
        <v>1</v>
      </c>
      <c r="C266" s="9">
        <v>5</v>
      </c>
      <c r="D266" s="95">
        <v>5</v>
      </c>
      <c r="E266" s="95" t="s">
        <v>109</v>
      </c>
      <c r="F266" s="95">
        <v>13.815136363636363</v>
      </c>
      <c r="G266" s="11">
        <v>3.1</v>
      </c>
      <c r="H266" s="11">
        <v>3</v>
      </c>
      <c r="I266" s="95" t="s">
        <v>97</v>
      </c>
      <c r="J266" s="11">
        <v>3</v>
      </c>
      <c r="K266" s="11">
        <v>4</v>
      </c>
      <c r="L266" s="11">
        <v>3.3</v>
      </c>
      <c r="M266" s="11">
        <v>3.3225762899999998</v>
      </c>
      <c r="N266" s="100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70</v>
      </c>
    </row>
    <row r="267" spans="1:65">
      <c r="A267" s="29"/>
      <c r="B267" s="19">
        <v>1</v>
      </c>
      <c r="C267" s="9">
        <v>6</v>
      </c>
      <c r="D267" s="95">
        <v>6</v>
      </c>
      <c r="E267" s="95" t="s">
        <v>109</v>
      </c>
      <c r="F267" s="95">
        <v>8.5011818181818182</v>
      </c>
      <c r="G267" s="11">
        <v>3.1</v>
      </c>
      <c r="H267" s="11">
        <v>2.9</v>
      </c>
      <c r="I267" s="95" t="s">
        <v>97</v>
      </c>
      <c r="J267" s="11">
        <v>3</v>
      </c>
      <c r="K267" s="11">
        <v>3</v>
      </c>
      <c r="L267" s="11">
        <v>4</v>
      </c>
      <c r="M267" s="11">
        <v>3.2983889250000002</v>
      </c>
      <c r="N267" s="100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20" t="s">
        <v>232</v>
      </c>
      <c r="C268" s="12"/>
      <c r="D268" s="22">
        <v>5.333333333333333</v>
      </c>
      <c r="E268" s="22" t="s">
        <v>744</v>
      </c>
      <c r="F268" s="22">
        <v>13.067390151515143</v>
      </c>
      <c r="G268" s="22">
        <v>3.2333333333333338</v>
      </c>
      <c r="H268" s="22">
        <v>3.0499999999999994</v>
      </c>
      <c r="I268" s="22" t="s">
        <v>744</v>
      </c>
      <c r="J268" s="22">
        <v>3</v>
      </c>
      <c r="K268" s="22">
        <v>3.6666666666666665</v>
      </c>
      <c r="L268" s="22">
        <v>3.7666666666666662</v>
      </c>
      <c r="M268" s="22">
        <v>3.2496781233333336</v>
      </c>
      <c r="N268" s="100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233</v>
      </c>
      <c r="C269" s="28"/>
      <c r="D269" s="11">
        <v>5</v>
      </c>
      <c r="E269" s="11" t="s">
        <v>744</v>
      </c>
      <c r="F269" s="11">
        <v>11.158159090909091</v>
      </c>
      <c r="G269" s="11">
        <v>3.2</v>
      </c>
      <c r="H269" s="11">
        <v>3.05</v>
      </c>
      <c r="I269" s="11" t="s">
        <v>744</v>
      </c>
      <c r="J269" s="11">
        <v>3</v>
      </c>
      <c r="K269" s="11">
        <v>4</v>
      </c>
      <c r="L269" s="11">
        <v>3.55</v>
      </c>
      <c r="M269" s="11">
        <v>3.2814238825000004</v>
      </c>
      <c r="N269" s="100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234</v>
      </c>
      <c r="C270" s="28"/>
      <c r="D270" s="23">
        <v>0.51639777949432231</v>
      </c>
      <c r="E270" s="23" t="s">
        <v>744</v>
      </c>
      <c r="F270" s="23">
        <v>6.8633747758913879</v>
      </c>
      <c r="G270" s="23">
        <v>0.19663841605003496</v>
      </c>
      <c r="H270" s="23">
        <v>0.10488088481701525</v>
      </c>
      <c r="I270" s="23" t="s">
        <v>744</v>
      </c>
      <c r="J270" s="23">
        <v>0</v>
      </c>
      <c r="K270" s="23">
        <v>0.51639777949432131</v>
      </c>
      <c r="L270" s="23">
        <v>1.1843422928641323</v>
      </c>
      <c r="M270" s="23">
        <v>0.117032522485902</v>
      </c>
      <c r="N270" s="100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87</v>
      </c>
      <c r="C271" s="28"/>
      <c r="D271" s="13">
        <v>9.6824583655185439E-2</v>
      </c>
      <c r="E271" s="13" t="s">
        <v>744</v>
      </c>
      <c r="F271" s="13">
        <v>0.52522919238740184</v>
      </c>
      <c r="G271" s="13">
        <v>6.0816004963928326E-2</v>
      </c>
      <c r="H271" s="13">
        <v>3.4387175349841072E-2</v>
      </c>
      <c r="I271" s="13" t="s">
        <v>744</v>
      </c>
      <c r="J271" s="13">
        <v>0</v>
      </c>
      <c r="K271" s="13">
        <v>0.14083575804390583</v>
      </c>
      <c r="L271" s="13">
        <v>0.31442715739755728</v>
      </c>
      <c r="M271" s="13">
        <v>3.6013573666137971E-2</v>
      </c>
      <c r="N271" s="100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235</v>
      </c>
      <c r="C272" s="28"/>
      <c r="D272" s="13">
        <v>0.63769330272575764</v>
      </c>
      <c r="E272" s="13" t="s">
        <v>744</v>
      </c>
      <c r="F272" s="13">
        <v>3.0125707503576642</v>
      </c>
      <c r="G272" s="13">
        <v>-7.1484352225091863E-3</v>
      </c>
      <c r="H272" s="13">
        <v>-6.3444142503707446E-2</v>
      </c>
      <c r="I272" s="13" t="s">
        <v>744</v>
      </c>
      <c r="J272" s="13">
        <v>-7.8797517216761204E-2</v>
      </c>
      <c r="K272" s="13">
        <v>0.12591414562395853</v>
      </c>
      <c r="L272" s="13">
        <v>0.15662089505006627</v>
      </c>
      <c r="M272" s="13">
        <v>-2.1294815129857536E-3</v>
      </c>
      <c r="N272" s="100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44" t="s">
        <v>236</v>
      </c>
      <c r="C273" s="45"/>
      <c r="D273" s="43">
        <v>2.92</v>
      </c>
      <c r="E273" s="43">
        <v>1.49</v>
      </c>
      <c r="F273" s="43">
        <v>14.96</v>
      </c>
      <c r="G273" s="43">
        <v>0.35</v>
      </c>
      <c r="H273" s="43">
        <v>0.64</v>
      </c>
      <c r="I273" s="43">
        <v>2.4</v>
      </c>
      <c r="J273" s="43">
        <v>0.71</v>
      </c>
      <c r="K273" s="43">
        <v>0.32</v>
      </c>
      <c r="L273" s="43">
        <v>0.48</v>
      </c>
      <c r="M273" s="43">
        <v>0.32</v>
      </c>
      <c r="N273" s="100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4"/>
    </row>
    <row r="275" spans="1:65" ht="15">
      <c r="B275" s="8" t="s">
        <v>613</v>
      </c>
      <c r="BM275" s="27" t="s">
        <v>68</v>
      </c>
    </row>
    <row r="276" spans="1:65" ht="15">
      <c r="A276" s="25" t="s">
        <v>51</v>
      </c>
      <c r="B276" s="18" t="s">
        <v>115</v>
      </c>
      <c r="C276" s="15" t="s">
        <v>116</v>
      </c>
      <c r="D276" s="16" t="s">
        <v>213</v>
      </c>
      <c r="E276" s="17" t="s">
        <v>213</v>
      </c>
      <c r="F276" s="17" t="s">
        <v>213</v>
      </c>
      <c r="G276" s="17" t="s">
        <v>213</v>
      </c>
      <c r="H276" s="17" t="s">
        <v>213</v>
      </c>
      <c r="I276" s="17" t="s">
        <v>213</v>
      </c>
      <c r="J276" s="17" t="s">
        <v>213</v>
      </c>
      <c r="K276" s="17" t="s">
        <v>213</v>
      </c>
      <c r="L276" s="17" t="s">
        <v>213</v>
      </c>
      <c r="M276" s="17" t="s">
        <v>213</v>
      </c>
      <c r="N276" s="17" t="s">
        <v>213</v>
      </c>
      <c r="O276" s="100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214</v>
      </c>
      <c r="C277" s="9" t="s">
        <v>214</v>
      </c>
      <c r="D277" s="98" t="s">
        <v>216</v>
      </c>
      <c r="E277" s="99" t="s">
        <v>239</v>
      </c>
      <c r="F277" s="99" t="s">
        <v>240</v>
      </c>
      <c r="G277" s="99" t="s">
        <v>217</v>
      </c>
      <c r="H277" s="99" t="s">
        <v>218</v>
      </c>
      <c r="I277" s="99" t="s">
        <v>219</v>
      </c>
      <c r="J277" s="99" t="s">
        <v>224</v>
      </c>
      <c r="K277" s="99" t="s">
        <v>226</v>
      </c>
      <c r="L277" s="99" t="s">
        <v>262</v>
      </c>
      <c r="M277" s="99" t="s">
        <v>263</v>
      </c>
      <c r="N277" s="99" t="s">
        <v>264</v>
      </c>
      <c r="O277" s="100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103</v>
      </c>
      <c r="E278" s="11" t="s">
        <v>104</v>
      </c>
      <c r="F278" s="11" t="s">
        <v>104</v>
      </c>
      <c r="G278" s="11" t="s">
        <v>101</v>
      </c>
      <c r="H278" s="11" t="s">
        <v>265</v>
      </c>
      <c r="I278" s="11" t="s">
        <v>104</v>
      </c>
      <c r="J278" s="11" t="s">
        <v>104</v>
      </c>
      <c r="K278" s="11" t="s">
        <v>265</v>
      </c>
      <c r="L278" s="11" t="s">
        <v>104</v>
      </c>
      <c r="M278" s="11" t="s">
        <v>103</v>
      </c>
      <c r="N278" s="11" t="s">
        <v>100</v>
      </c>
      <c r="O278" s="100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0</v>
      </c>
    </row>
    <row r="279" spans="1:65">
      <c r="A279" s="29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100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0</v>
      </c>
    </row>
    <row r="280" spans="1:65">
      <c r="A280" s="29"/>
      <c r="B280" s="18">
        <v>1</v>
      </c>
      <c r="C280" s="14">
        <v>1</v>
      </c>
      <c r="D280" s="164">
        <v>197</v>
      </c>
      <c r="E280" s="164">
        <v>231.94599999999997</v>
      </c>
      <c r="F280" s="164">
        <v>135.15602492211838</v>
      </c>
      <c r="G280" s="164">
        <v>175.63296891262814</v>
      </c>
      <c r="H280" s="164">
        <v>150</v>
      </c>
      <c r="I280" s="165">
        <v>200</v>
      </c>
      <c r="J280" s="165">
        <v>200</v>
      </c>
      <c r="K280" s="164">
        <v>150</v>
      </c>
      <c r="L280" s="164">
        <v>165</v>
      </c>
      <c r="M280" s="164">
        <v>155</v>
      </c>
      <c r="N280" s="164">
        <v>146.95499999999998</v>
      </c>
      <c r="O280" s="166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  <c r="BI280" s="167"/>
      <c r="BJ280" s="167"/>
      <c r="BK280" s="167"/>
      <c r="BL280" s="167"/>
      <c r="BM280" s="168">
        <v>1</v>
      </c>
    </row>
    <row r="281" spans="1:65">
      <c r="A281" s="29"/>
      <c r="B281" s="19">
        <v>1</v>
      </c>
      <c r="C281" s="9">
        <v>2</v>
      </c>
      <c r="D281" s="169">
        <v>189</v>
      </c>
      <c r="E281" s="169">
        <v>207.57749999999999</v>
      </c>
      <c r="F281" s="169">
        <v>204.88901557632397</v>
      </c>
      <c r="G281" s="169">
        <v>174.09153203744685</v>
      </c>
      <c r="H281" s="169">
        <v>160</v>
      </c>
      <c r="I281" s="170">
        <v>200</v>
      </c>
      <c r="J281" s="170">
        <v>200</v>
      </c>
      <c r="K281" s="169">
        <v>150</v>
      </c>
      <c r="L281" s="169">
        <v>165</v>
      </c>
      <c r="M281" s="169">
        <v>212</v>
      </c>
      <c r="N281" s="169">
        <v>154.97</v>
      </c>
      <c r="O281" s="166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  <c r="BI281" s="167"/>
      <c r="BJ281" s="167"/>
      <c r="BK281" s="167"/>
      <c r="BL281" s="167"/>
      <c r="BM281" s="168" t="e">
        <v>#N/A</v>
      </c>
    </row>
    <row r="282" spans="1:65">
      <c r="A282" s="29"/>
      <c r="B282" s="19">
        <v>1</v>
      </c>
      <c r="C282" s="9">
        <v>3</v>
      </c>
      <c r="D282" s="169">
        <v>184</v>
      </c>
      <c r="E282" s="169">
        <v>207.7115</v>
      </c>
      <c r="F282" s="169">
        <v>168.94632087227413</v>
      </c>
      <c r="G282" s="169">
        <v>174.42333276782506</v>
      </c>
      <c r="H282" s="169">
        <v>150</v>
      </c>
      <c r="I282" s="170">
        <v>200</v>
      </c>
      <c r="J282" s="170">
        <v>100</v>
      </c>
      <c r="K282" s="169">
        <v>150</v>
      </c>
      <c r="L282" s="169">
        <v>160</v>
      </c>
      <c r="M282" s="169">
        <v>170</v>
      </c>
      <c r="N282" s="169">
        <v>156.73000000000002</v>
      </c>
      <c r="O282" s="166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  <c r="BI282" s="167"/>
      <c r="BJ282" s="167"/>
      <c r="BK282" s="167"/>
      <c r="BL282" s="167"/>
      <c r="BM282" s="168">
        <v>16</v>
      </c>
    </row>
    <row r="283" spans="1:65">
      <c r="A283" s="29"/>
      <c r="B283" s="19">
        <v>1</v>
      </c>
      <c r="C283" s="9">
        <v>4</v>
      </c>
      <c r="D283" s="169">
        <v>192</v>
      </c>
      <c r="E283" s="169">
        <v>210.53299999999996</v>
      </c>
      <c r="F283" s="169">
        <v>136.61419626168222</v>
      </c>
      <c r="G283" s="169">
        <v>175.85917133397732</v>
      </c>
      <c r="H283" s="169">
        <v>150</v>
      </c>
      <c r="I283" s="170">
        <v>200</v>
      </c>
      <c r="J283" s="170">
        <v>200</v>
      </c>
      <c r="K283" s="169">
        <v>150</v>
      </c>
      <c r="L283" s="169">
        <v>190</v>
      </c>
      <c r="M283" s="169">
        <v>190</v>
      </c>
      <c r="N283" s="169">
        <v>149.16500000000002</v>
      </c>
      <c r="O283" s="166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  <c r="BI283" s="167"/>
      <c r="BJ283" s="167"/>
      <c r="BK283" s="167"/>
      <c r="BL283" s="167"/>
      <c r="BM283" s="168">
        <v>170.21977946845067</v>
      </c>
    </row>
    <row r="284" spans="1:65">
      <c r="A284" s="29"/>
      <c r="B284" s="19">
        <v>1</v>
      </c>
      <c r="C284" s="9">
        <v>5</v>
      </c>
      <c r="D284" s="169">
        <v>199</v>
      </c>
      <c r="E284" s="173">
        <v>169.9015</v>
      </c>
      <c r="F284" s="169">
        <v>150.34533956386292</v>
      </c>
      <c r="G284" s="169">
        <v>170.93377698158443</v>
      </c>
      <c r="H284" s="169">
        <v>160</v>
      </c>
      <c r="I284" s="170">
        <v>200</v>
      </c>
      <c r="J284" s="170">
        <v>200</v>
      </c>
      <c r="K284" s="169">
        <v>150</v>
      </c>
      <c r="L284" s="169">
        <v>170</v>
      </c>
      <c r="M284" s="169">
        <v>147</v>
      </c>
      <c r="N284" s="169">
        <v>165.73500000000001</v>
      </c>
      <c r="O284" s="166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  <c r="BI284" s="167"/>
      <c r="BJ284" s="167"/>
      <c r="BK284" s="167"/>
      <c r="BL284" s="167"/>
      <c r="BM284" s="168">
        <v>71</v>
      </c>
    </row>
    <row r="285" spans="1:65">
      <c r="A285" s="29"/>
      <c r="B285" s="19">
        <v>1</v>
      </c>
      <c r="C285" s="9">
        <v>6</v>
      </c>
      <c r="D285" s="169">
        <v>177</v>
      </c>
      <c r="E285" s="169">
        <v>212.02449999999999</v>
      </c>
      <c r="F285" s="169">
        <v>135.10364797507788</v>
      </c>
      <c r="G285" s="169">
        <v>174.95176409153504</v>
      </c>
      <c r="H285" s="169">
        <v>150</v>
      </c>
      <c r="I285" s="170">
        <v>200</v>
      </c>
      <c r="J285" s="170">
        <v>200</v>
      </c>
      <c r="K285" s="169">
        <v>150</v>
      </c>
      <c r="L285" s="169">
        <v>165</v>
      </c>
      <c r="M285" s="169">
        <v>157</v>
      </c>
      <c r="N285" s="169">
        <v>153.61500000000001</v>
      </c>
      <c r="O285" s="166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  <c r="AU285" s="167"/>
      <c r="AV285" s="167"/>
      <c r="AW285" s="167"/>
      <c r="AX285" s="167"/>
      <c r="AY285" s="167"/>
      <c r="AZ285" s="167"/>
      <c r="BA285" s="167"/>
      <c r="BB285" s="167"/>
      <c r="BC285" s="167"/>
      <c r="BD285" s="167"/>
      <c r="BE285" s="167"/>
      <c r="BF285" s="167"/>
      <c r="BG285" s="167"/>
      <c r="BH285" s="167"/>
      <c r="BI285" s="167"/>
      <c r="BJ285" s="167"/>
      <c r="BK285" s="167"/>
      <c r="BL285" s="167"/>
      <c r="BM285" s="171"/>
    </row>
    <row r="286" spans="1:65">
      <c r="A286" s="29"/>
      <c r="B286" s="20" t="s">
        <v>232</v>
      </c>
      <c r="C286" s="12"/>
      <c r="D286" s="172">
        <v>189.66666666666666</v>
      </c>
      <c r="E286" s="172">
        <v>206.61566666666661</v>
      </c>
      <c r="F286" s="172">
        <v>155.17575752855657</v>
      </c>
      <c r="G286" s="172">
        <v>174.31542435416614</v>
      </c>
      <c r="H286" s="172">
        <v>153.33333333333334</v>
      </c>
      <c r="I286" s="172">
        <v>200</v>
      </c>
      <c r="J286" s="172">
        <v>183.33333333333334</v>
      </c>
      <c r="K286" s="172">
        <v>150</v>
      </c>
      <c r="L286" s="172">
        <v>169.16666666666666</v>
      </c>
      <c r="M286" s="172">
        <v>171.83333333333334</v>
      </c>
      <c r="N286" s="172">
        <v>154.52833333333334</v>
      </c>
      <c r="O286" s="166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7"/>
      <c r="BG286" s="167"/>
      <c r="BH286" s="167"/>
      <c r="BI286" s="167"/>
      <c r="BJ286" s="167"/>
      <c r="BK286" s="167"/>
      <c r="BL286" s="167"/>
      <c r="BM286" s="171"/>
    </row>
    <row r="287" spans="1:65">
      <c r="A287" s="29"/>
      <c r="B287" s="3" t="s">
        <v>233</v>
      </c>
      <c r="C287" s="28"/>
      <c r="D287" s="169">
        <v>190.5</v>
      </c>
      <c r="E287" s="169">
        <v>209.12224999999998</v>
      </c>
      <c r="F287" s="169">
        <v>143.47976791277256</v>
      </c>
      <c r="G287" s="169">
        <v>174.68754842968005</v>
      </c>
      <c r="H287" s="169">
        <v>150</v>
      </c>
      <c r="I287" s="169">
        <v>200</v>
      </c>
      <c r="J287" s="169">
        <v>200</v>
      </c>
      <c r="K287" s="169">
        <v>150</v>
      </c>
      <c r="L287" s="169">
        <v>165</v>
      </c>
      <c r="M287" s="169">
        <v>163.5</v>
      </c>
      <c r="N287" s="169">
        <v>154.29250000000002</v>
      </c>
      <c r="O287" s="166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  <c r="AK287" s="167"/>
      <c r="AL287" s="167"/>
      <c r="AM287" s="167"/>
      <c r="AN287" s="167"/>
      <c r="AO287" s="167"/>
      <c r="AP287" s="167"/>
      <c r="AQ287" s="167"/>
      <c r="AR287" s="167"/>
      <c r="AS287" s="167"/>
      <c r="AT287" s="167"/>
      <c r="AU287" s="167"/>
      <c r="AV287" s="167"/>
      <c r="AW287" s="167"/>
      <c r="AX287" s="167"/>
      <c r="AY287" s="167"/>
      <c r="AZ287" s="167"/>
      <c r="BA287" s="167"/>
      <c r="BB287" s="167"/>
      <c r="BC287" s="167"/>
      <c r="BD287" s="167"/>
      <c r="BE287" s="167"/>
      <c r="BF287" s="167"/>
      <c r="BG287" s="167"/>
      <c r="BH287" s="167"/>
      <c r="BI287" s="167"/>
      <c r="BJ287" s="167"/>
      <c r="BK287" s="167"/>
      <c r="BL287" s="167"/>
      <c r="BM287" s="171"/>
    </row>
    <row r="288" spans="1:65">
      <c r="A288" s="29"/>
      <c r="B288" s="3" t="s">
        <v>234</v>
      </c>
      <c r="C288" s="28"/>
      <c r="D288" s="169">
        <v>8.2381227635103045</v>
      </c>
      <c r="E288" s="169">
        <v>20.180598471469231</v>
      </c>
      <c r="F288" s="169">
        <v>27.686026115948735</v>
      </c>
      <c r="G288" s="169">
        <v>1.7900456759690115</v>
      </c>
      <c r="H288" s="169">
        <v>5.1639777949432224</v>
      </c>
      <c r="I288" s="169">
        <v>0</v>
      </c>
      <c r="J288" s="169">
        <v>40.824829046386327</v>
      </c>
      <c r="K288" s="169">
        <v>0</v>
      </c>
      <c r="L288" s="169">
        <v>10.684880283216405</v>
      </c>
      <c r="M288" s="169">
        <v>24.76624046290976</v>
      </c>
      <c r="N288" s="169">
        <v>6.5967671375202217</v>
      </c>
      <c r="O288" s="166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  <c r="AI288" s="167"/>
      <c r="AJ288" s="167"/>
      <c r="AK288" s="167"/>
      <c r="AL288" s="167"/>
      <c r="AM288" s="167"/>
      <c r="AN288" s="167"/>
      <c r="AO288" s="167"/>
      <c r="AP288" s="167"/>
      <c r="AQ288" s="167"/>
      <c r="AR288" s="167"/>
      <c r="AS288" s="167"/>
      <c r="AT288" s="167"/>
      <c r="AU288" s="167"/>
      <c r="AV288" s="167"/>
      <c r="AW288" s="167"/>
      <c r="AX288" s="167"/>
      <c r="AY288" s="167"/>
      <c r="AZ288" s="167"/>
      <c r="BA288" s="167"/>
      <c r="BB288" s="167"/>
      <c r="BC288" s="167"/>
      <c r="BD288" s="167"/>
      <c r="BE288" s="167"/>
      <c r="BF288" s="167"/>
      <c r="BG288" s="167"/>
      <c r="BH288" s="167"/>
      <c r="BI288" s="167"/>
      <c r="BJ288" s="167"/>
      <c r="BK288" s="167"/>
      <c r="BL288" s="167"/>
      <c r="BM288" s="171"/>
    </row>
    <row r="289" spans="1:65">
      <c r="A289" s="29"/>
      <c r="B289" s="3" t="s">
        <v>87</v>
      </c>
      <c r="C289" s="28"/>
      <c r="D289" s="13">
        <v>4.3434742162620235E-2</v>
      </c>
      <c r="E289" s="13">
        <v>9.7672160088550411E-2</v>
      </c>
      <c r="F289" s="13">
        <v>0.17841721256526652</v>
      </c>
      <c r="G289" s="13">
        <v>1.0269003346095628E-2</v>
      </c>
      <c r="H289" s="13">
        <v>3.3678116053977539E-2</v>
      </c>
      <c r="I289" s="13">
        <v>0</v>
      </c>
      <c r="J289" s="13">
        <v>0.22268088570756178</v>
      </c>
      <c r="K289" s="13">
        <v>0</v>
      </c>
      <c r="L289" s="13">
        <v>6.3161853890934413E-2</v>
      </c>
      <c r="M289" s="13">
        <v>0.14412943043400442</v>
      </c>
      <c r="N289" s="13">
        <v>4.2689693179375231E-2</v>
      </c>
      <c r="O289" s="100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235</v>
      </c>
      <c r="C290" s="28"/>
      <c r="D290" s="13">
        <v>0.11424575486434807</v>
      </c>
      <c r="E290" s="13">
        <v>0.21381702709209383</v>
      </c>
      <c r="F290" s="13">
        <v>-8.8379987254550652E-2</v>
      </c>
      <c r="G290" s="13">
        <v>2.4060922288261954E-2</v>
      </c>
      <c r="H290" s="13">
        <v>-9.9203783413708058E-2</v>
      </c>
      <c r="I290" s="13">
        <v>0.1749515868516851</v>
      </c>
      <c r="J290" s="13">
        <v>7.7038954614044641E-2</v>
      </c>
      <c r="K290" s="13">
        <v>-0.11878630986123617</v>
      </c>
      <c r="L290" s="13">
        <v>-6.1867827879497073E-3</v>
      </c>
      <c r="M290" s="13">
        <v>9.4792383700728067E-3</v>
      </c>
      <c r="N290" s="13">
        <v>-9.2183447682269271E-2</v>
      </c>
      <c r="O290" s="100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44" t="s">
        <v>236</v>
      </c>
      <c r="C291" s="45"/>
      <c r="D291" s="43">
        <v>0.94</v>
      </c>
      <c r="E291" s="43">
        <v>1.73</v>
      </c>
      <c r="F291" s="43">
        <v>0.64</v>
      </c>
      <c r="G291" s="43">
        <v>0.24</v>
      </c>
      <c r="H291" s="43">
        <v>0.73</v>
      </c>
      <c r="I291" s="43" t="s">
        <v>237</v>
      </c>
      <c r="J291" s="43" t="s">
        <v>237</v>
      </c>
      <c r="K291" s="43">
        <v>0.88</v>
      </c>
      <c r="L291" s="43">
        <v>0</v>
      </c>
      <c r="M291" s="43">
        <v>0.12</v>
      </c>
      <c r="N291" s="43">
        <v>0.67</v>
      </c>
      <c r="O291" s="100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B292" s="30" t="s">
        <v>271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BM292" s="54"/>
    </row>
    <row r="293" spans="1:65">
      <c r="BM293" s="54"/>
    </row>
    <row r="294" spans="1:65" ht="19.5">
      <c r="B294" s="8" t="s">
        <v>614</v>
      </c>
      <c r="BM294" s="27" t="s">
        <v>68</v>
      </c>
    </row>
    <row r="295" spans="1:65" ht="19.5">
      <c r="A295" s="25" t="s">
        <v>288</v>
      </c>
      <c r="B295" s="18" t="s">
        <v>115</v>
      </c>
      <c r="C295" s="15" t="s">
        <v>116</v>
      </c>
      <c r="D295" s="16" t="s">
        <v>213</v>
      </c>
      <c r="E295" s="17" t="s">
        <v>213</v>
      </c>
      <c r="F295" s="17" t="s">
        <v>213</v>
      </c>
      <c r="G295" s="17" t="s">
        <v>213</v>
      </c>
      <c r="H295" s="17" t="s">
        <v>213</v>
      </c>
      <c r="I295" s="17" t="s">
        <v>213</v>
      </c>
      <c r="J295" s="17" t="s">
        <v>213</v>
      </c>
      <c r="K295" s="17" t="s">
        <v>213</v>
      </c>
      <c r="L295" s="17" t="s">
        <v>213</v>
      </c>
      <c r="M295" s="17" t="s">
        <v>213</v>
      </c>
      <c r="N295" s="17" t="s">
        <v>213</v>
      </c>
      <c r="O295" s="100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214</v>
      </c>
      <c r="C296" s="9" t="s">
        <v>214</v>
      </c>
      <c r="D296" s="98" t="s">
        <v>216</v>
      </c>
      <c r="E296" s="99" t="s">
        <v>239</v>
      </c>
      <c r="F296" s="99" t="s">
        <v>240</v>
      </c>
      <c r="G296" s="99" t="s">
        <v>217</v>
      </c>
      <c r="H296" s="99" t="s">
        <v>218</v>
      </c>
      <c r="I296" s="99" t="s">
        <v>219</v>
      </c>
      <c r="J296" s="99" t="s">
        <v>224</v>
      </c>
      <c r="K296" s="99" t="s">
        <v>226</v>
      </c>
      <c r="L296" s="99" t="s">
        <v>262</v>
      </c>
      <c r="M296" s="99" t="s">
        <v>263</v>
      </c>
      <c r="N296" s="99" t="s">
        <v>264</v>
      </c>
      <c r="O296" s="10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103</v>
      </c>
      <c r="E297" s="11" t="s">
        <v>104</v>
      </c>
      <c r="F297" s="11" t="s">
        <v>104</v>
      </c>
      <c r="G297" s="11" t="s">
        <v>101</v>
      </c>
      <c r="H297" s="11" t="s">
        <v>265</v>
      </c>
      <c r="I297" s="11" t="s">
        <v>104</v>
      </c>
      <c r="J297" s="11" t="s">
        <v>104</v>
      </c>
      <c r="K297" s="11" t="s">
        <v>265</v>
      </c>
      <c r="L297" s="11" t="s">
        <v>104</v>
      </c>
      <c r="M297" s="11" t="s">
        <v>103</v>
      </c>
      <c r="N297" s="11" t="s">
        <v>100</v>
      </c>
      <c r="O297" s="100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0</v>
      </c>
    </row>
    <row r="298" spans="1:65">
      <c r="A298" s="29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100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8">
        <v>1</v>
      </c>
      <c r="C299" s="14">
        <v>1</v>
      </c>
      <c r="D299" s="164">
        <v>287.89999999999998</v>
      </c>
      <c r="E299" s="164">
        <v>338.98908</v>
      </c>
      <c r="F299" s="164">
        <v>197.53053</v>
      </c>
      <c r="G299" s="164">
        <v>256.68758400000002</v>
      </c>
      <c r="H299" s="164">
        <v>219</v>
      </c>
      <c r="I299" s="165">
        <v>290</v>
      </c>
      <c r="J299" s="165">
        <v>290</v>
      </c>
      <c r="K299" s="164">
        <v>219</v>
      </c>
      <c r="L299" s="164">
        <v>241.1</v>
      </c>
      <c r="M299" s="164">
        <v>226.53</v>
      </c>
      <c r="N299" s="164">
        <v>214.7747</v>
      </c>
      <c r="O299" s="166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68">
        <v>1</v>
      </c>
    </row>
    <row r="300" spans="1:65">
      <c r="A300" s="29"/>
      <c r="B300" s="19">
        <v>1</v>
      </c>
      <c r="C300" s="9">
        <v>2</v>
      </c>
      <c r="D300" s="169">
        <v>276.2</v>
      </c>
      <c r="E300" s="169">
        <v>303.37452000000002</v>
      </c>
      <c r="F300" s="169">
        <v>299.44529599999998</v>
      </c>
      <c r="G300" s="169">
        <v>254.434774</v>
      </c>
      <c r="H300" s="169">
        <v>234</v>
      </c>
      <c r="I300" s="170">
        <v>290</v>
      </c>
      <c r="J300" s="170">
        <v>290</v>
      </c>
      <c r="K300" s="169">
        <v>219</v>
      </c>
      <c r="L300" s="169">
        <v>241.1</v>
      </c>
      <c r="M300" s="169">
        <v>309.83999999999997</v>
      </c>
      <c r="N300" s="169">
        <v>226.48869999999999</v>
      </c>
      <c r="O300" s="166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68" t="e">
        <v>#N/A</v>
      </c>
    </row>
    <row r="301" spans="1:65">
      <c r="A301" s="29"/>
      <c r="B301" s="19">
        <v>1</v>
      </c>
      <c r="C301" s="9">
        <v>3</v>
      </c>
      <c r="D301" s="169">
        <v>268.89999999999998</v>
      </c>
      <c r="E301" s="169">
        <v>303.57035999999999</v>
      </c>
      <c r="F301" s="169">
        <v>246.91504800000001</v>
      </c>
      <c r="G301" s="169">
        <v>254.919701</v>
      </c>
      <c r="H301" s="169">
        <v>219</v>
      </c>
      <c r="I301" s="170">
        <v>290</v>
      </c>
      <c r="J301" s="170">
        <v>150</v>
      </c>
      <c r="K301" s="169">
        <v>219</v>
      </c>
      <c r="L301" s="169">
        <v>233.8</v>
      </c>
      <c r="M301" s="169">
        <v>248.46</v>
      </c>
      <c r="N301" s="169">
        <v>229.0609</v>
      </c>
      <c r="O301" s="166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68">
        <v>16</v>
      </c>
    </row>
    <row r="302" spans="1:65">
      <c r="A302" s="29"/>
      <c r="B302" s="19">
        <v>1</v>
      </c>
      <c r="C302" s="9">
        <v>4</v>
      </c>
      <c r="D302" s="169">
        <v>280.60000000000002</v>
      </c>
      <c r="E302" s="169">
        <v>307.69398000000001</v>
      </c>
      <c r="F302" s="169">
        <v>199.66164800000001</v>
      </c>
      <c r="G302" s="169">
        <v>257.01817899999998</v>
      </c>
      <c r="H302" s="169">
        <v>219</v>
      </c>
      <c r="I302" s="170">
        <v>290</v>
      </c>
      <c r="J302" s="170">
        <v>290</v>
      </c>
      <c r="K302" s="169">
        <v>219</v>
      </c>
      <c r="L302" s="169">
        <v>277.7</v>
      </c>
      <c r="M302" s="169">
        <v>277.68</v>
      </c>
      <c r="N302" s="169">
        <v>218.00460000000001</v>
      </c>
      <c r="O302" s="166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68">
        <v>248.77620769314066</v>
      </c>
    </row>
    <row r="303" spans="1:65">
      <c r="A303" s="29"/>
      <c r="B303" s="19">
        <v>1</v>
      </c>
      <c r="C303" s="9">
        <v>5</v>
      </c>
      <c r="D303" s="169">
        <v>290.8</v>
      </c>
      <c r="E303" s="173">
        <v>248.31103999999999</v>
      </c>
      <c r="F303" s="169">
        <v>219.729714</v>
      </c>
      <c r="G303" s="169">
        <v>249.819715</v>
      </c>
      <c r="H303" s="169">
        <v>234</v>
      </c>
      <c r="I303" s="170">
        <v>290</v>
      </c>
      <c r="J303" s="170">
        <v>290</v>
      </c>
      <c r="K303" s="169">
        <v>219</v>
      </c>
      <c r="L303" s="169">
        <v>248.5</v>
      </c>
      <c r="M303" s="169">
        <v>214.84</v>
      </c>
      <c r="N303" s="169">
        <v>242.2217</v>
      </c>
      <c r="O303" s="166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  <c r="AU303" s="167"/>
      <c r="AV303" s="167"/>
      <c r="AW303" s="167"/>
      <c r="AX303" s="167"/>
      <c r="AY303" s="167"/>
      <c r="AZ303" s="167"/>
      <c r="BA303" s="167"/>
      <c r="BB303" s="167"/>
      <c r="BC303" s="167"/>
      <c r="BD303" s="167"/>
      <c r="BE303" s="167"/>
      <c r="BF303" s="167"/>
      <c r="BG303" s="167"/>
      <c r="BH303" s="167"/>
      <c r="BI303" s="167"/>
      <c r="BJ303" s="167"/>
      <c r="BK303" s="167"/>
      <c r="BL303" s="167"/>
      <c r="BM303" s="168">
        <v>72</v>
      </c>
    </row>
    <row r="304" spans="1:65">
      <c r="A304" s="29"/>
      <c r="B304" s="19">
        <v>1</v>
      </c>
      <c r="C304" s="9">
        <v>6</v>
      </c>
      <c r="D304" s="169">
        <v>258.7</v>
      </c>
      <c r="E304" s="169">
        <v>309.87380999999999</v>
      </c>
      <c r="F304" s="169">
        <v>197.453982</v>
      </c>
      <c r="G304" s="169">
        <v>255.692003</v>
      </c>
      <c r="H304" s="169">
        <v>219</v>
      </c>
      <c r="I304" s="170">
        <v>290</v>
      </c>
      <c r="J304" s="170">
        <v>290</v>
      </c>
      <c r="K304" s="169">
        <v>219</v>
      </c>
      <c r="L304" s="169">
        <v>241.1</v>
      </c>
      <c r="M304" s="169">
        <v>229.46</v>
      </c>
      <c r="N304" s="169">
        <v>224.50829999999999</v>
      </c>
      <c r="O304" s="166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  <c r="BI304" s="167"/>
      <c r="BJ304" s="167"/>
      <c r="BK304" s="167"/>
      <c r="BL304" s="167"/>
      <c r="BM304" s="171"/>
    </row>
    <row r="305" spans="1:65">
      <c r="A305" s="29"/>
      <c r="B305" s="20" t="s">
        <v>232</v>
      </c>
      <c r="C305" s="12"/>
      <c r="D305" s="172">
        <v>277.18333333333334</v>
      </c>
      <c r="E305" s="172">
        <v>301.96879833333338</v>
      </c>
      <c r="F305" s="172">
        <v>226.78936966666666</v>
      </c>
      <c r="G305" s="172">
        <v>254.76199266666671</v>
      </c>
      <c r="H305" s="172">
        <v>224</v>
      </c>
      <c r="I305" s="172">
        <v>290</v>
      </c>
      <c r="J305" s="172">
        <v>266.66666666666669</v>
      </c>
      <c r="K305" s="172">
        <v>219</v>
      </c>
      <c r="L305" s="172">
        <v>247.21666666666667</v>
      </c>
      <c r="M305" s="172">
        <v>251.13499999999999</v>
      </c>
      <c r="N305" s="172">
        <v>225.84315000000001</v>
      </c>
      <c r="O305" s="166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167"/>
      <c r="AT305" s="167"/>
      <c r="AU305" s="167"/>
      <c r="AV305" s="167"/>
      <c r="AW305" s="167"/>
      <c r="AX305" s="167"/>
      <c r="AY305" s="167"/>
      <c r="AZ305" s="167"/>
      <c r="BA305" s="167"/>
      <c r="BB305" s="167"/>
      <c r="BC305" s="167"/>
      <c r="BD305" s="167"/>
      <c r="BE305" s="167"/>
      <c r="BF305" s="167"/>
      <c r="BG305" s="167"/>
      <c r="BH305" s="167"/>
      <c r="BI305" s="167"/>
      <c r="BJ305" s="167"/>
      <c r="BK305" s="167"/>
      <c r="BL305" s="167"/>
      <c r="BM305" s="171"/>
    </row>
    <row r="306" spans="1:65">
      <c r="A306" s="29"/>
      <c r="B306" s="3" t="s">
        <v>233</v>
      </c>
      <c r="C306" s="28"/>
      <c r="D306" s="169">
        <v>278.39999999999998</v>
      </c>
      <c r="E306" s="169">
        <v>305.63216999999997</v>
      </c>
      <c r="F306" s="169">
        <v>209.69568100000001</v>
      </c>
      <c r="G306" s="169">
        <v>255.30585200000002</v>
      </c>
      <c r="H306" s="169">
        <v>219</v>
      </c>
      <c r="I306" s="169">
        <v>290</v>
      </c>
      <c r="J306" s="169">
        <v>290</v>
      </c>
      <c r="K306" s="169">
        <v>219</v>
      </c>
      <c r="L306" s="169">
        <v>241.1</v>
      </c>
      <c r="M306" s="169">
        <v>238.96</v>
      </c>
      <c r="N306" s="169">
        <v>225.49849999999998</v>
      </c>
      <c r="O306" s="166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167"/>
      <c r="AT306" s="167"/>
      <c r="AU306" s="167"/>
      <c r="AV306" s="167"/>
      <c r="AW306" s="167"/>
      <c r="AX306" s="167"/>
      <c r="AY306" s="167"/>
      <c r="AZ306" s="167"/>
      <c r="BA306" s="167"/>
      <c r="BB306" s="167"/>
      <c r="BC306" s="167"/>
      <c r="BD306" s="167"/>
      <c r="BE306" s="167"/>
      <c r="BF306" s="167"/>
      <c r="BG306" s="167"/>
      <c r="BH306" s="167"/>
      <c r="BI306" s="167"/>
      <c r="BJ306" s="167"/>
      <c r="BK306" s="167"/>
      <c r="BL306" s="167"/>
      <c r="BM306" s="171"/>
    </row>
    <row r="307" spans="1:65">
      <c r="A307" s="29"/>
      <c r="B307" s="3" t="s">
        <v>234</v>
      </c>
      <c r="C307" s="28"/>
      <c r="D307" s="169">
        <v>12.026207493082214</v>
      </c>
      <c r="E307" s="169">
        <v>29.493945995002044</v>
      </c>
      <c r="F307" s="169">
        <v>40.463127039023703</v>
      </c>
      <c r="G307" s="169">
        <v>2.6161517724507215</v>
      </c>
      <c r="H307" s="169">
        <v>7.745966692414834</v>
      </c>
      <c r="I307" s="169">
        <v>0</v>
      </c>
      <c r="J307" s="169">
        <v>57.154760664940788</v>
      </c>
      <c r="K307" s="169">
        <v>0</v>
      </c>
      <c r="L307" s="169">
        <v>15.64051363180463</v>
      </c>
      <c r="M307" s="169">
        <v>36.195602909745965</v>
      </c>
      <c r="N307" s="169">
        <v>9.6411910674459715</v>
      </c>
      <c r="O307" s="166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167"/>
      <c r="AT307" s="167"/>
      <c r="AU307" s="167"/>
      <c r="AV307" s="167"/>
      <c r="AW307" s="167"/>
      <c r="AX307" s="167"/>
      <c r="AY307" s="167"/>
      <c r="AZ307" s="167"/>
      <c r="BA307" s="167"/>
      <c r="BB307" s="167"/>
      <c r="BC307" s="167"/>
      <c r="BD307" s="167"/>
      <c r="BE307" s="167"/>
      <c r="BF307" s="167"/>
      <c r="BG307" s="167"/>
      <c r="BH307" s="167"/>
      <c r="BI307" s="167"/>
      <c r="BJ307" s="167"/>
      <c r="BK307" s="167"/>
      <c r="BL307" s="167"/>
      <c r="BM307" s="171"/>
    </row>
    <row r="308" spans="1:65">
      <c r="A308" s="29"/>
      <c r="B308" s="3" t="s">
        <v>87</v>
      </c>
      <c r="C308" s="28"/>
      <c r="D308" s="13">
        <v>4.3387195573623527E-2</v>
      </c>
      <c r="E308" s="13">
        <v>9.7672164004324213E-2</v>
      </c>
      <c r="F308" s="13">
        <v>0.1784172119641062</v>
      </c>
      <c r="G308" s="13">
        <v>1.0269003413997167E-2</v>
      </c>
      <c r="H308" s="13">
        <v>3.4580208448280511E-2</v>
      </c>
      <c r="I308" s="13">
        <v>0</v>
      </c>
      <c r="J308" s="13">
        <v>0.21433035249352794</v>
      </c>
      <c r="K308" s="13">
        <v>0</v>
      </c>
      <c r="L308" s="13">
        <v>6.3266420677427215E-2</v>
      </c>
      <c r="M308" s="13">
        <v>0.14412807020027463</v>
      </c>
      <c r="N308" s="13">
        <v>4.2689765297047849E-2</v>
      </c>
      <c r="O308" s="100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3" t="s">
        <v>235</v>
      </c>
      <c r="C309" s="28"/>
      <c r="D309" s="13">
        <v>0.11418746954786041</v>
      </c>
      <c r="E309" s="13">
        <v>0.21381703312160982</v>
      </c>
      <c r="F309" s="13">
        <v>-8.8379987099064694E-2</v>
      </c>
      <c r="G309" s="13">
        <v>2.4060922179943267E-2</v>
      </c>
      <c r="H309" s="13">
        <v>-9.9592352190292721E-2</v>
      </c>
      <c r="I309" s="13">
        <v>0.16570632975363897</v>
      </c>
      <c r="J309" s="13">
        <v>7.1913866440127761E-2</v>
      </c>
      <c r="K309" s="13">
        <v>-0.11969073718604506</v>
      </c>
      <c r="L309" s="13">
        <v>-6.2688511933490787E-3</v>
      </c>
      <c r="M309" s="13">
        <v>9.4815831816554841E-3</v>
      </c>
      <c r="N309" s="13">
        <v>-9.2183484529308468E-2</v>
      </c>
      <c r="O309" s="100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44" t="s">
        <v>236</v>
      </c>
      <c r="C310" s="45"/>
      <c r="D310" s="43">
        <v>0.94</v>
      </c>
      <c r="E310" s="43">
        <v>1.73</v>
      </c>
      <c r="F310" s="43">
        <v>0.64</v>
      </c>
      <c r="G310" s="43">
        <v>0.24</v>
      </c>
      <c r="H310" s="43">
        <v>0.73</v>
      </c>
      <c r="I310" s="43" t="s">
        <v>237</v>
      </c>
      <c r="J310" s="43" t="s">
        <v>237</v>
      </c>
      <c r="K310" s="43">
        <v>0.88</v>
      </c>
      <c r="L310" s="43">
        <v>0</v>
      </c>
      <c r="M310" s="43">
        <v>0.12</v>
      </c>
      <c r="N310" s="43">
        <v>0.67</v>
      </c>
      <c r="O310" s="100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B311" s="30" t="s">
        <v>271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BM311" s="54"/>
    </row>
    <row r="312" spans="1:65">
      <c r="BM312" s="54"/>
    </row>
    <row r="313" spans="1:65" ht="15">
      <c r="B313" s="8" t="s">
        <v>615</v>
      </c>
      <c r="BM313" s="27" t="s">
        <v>68</v>
      </c>
    </row>
    <row r="314" spans="1:65" ht="15">
      <c r="A314" s="25" t="s">
        <v>28</v>
      </c>
      <c r="B314" s="18" t="s">
        <v>115</v>
      </c>
      <c r="C314" s="15" t="s">
        <v>116</v>
      </c>
      <c r="D314" s="16" t="s">
        <v>213</v>
      </c>
      <c r="E314" s="17" t="s">
        <v>213</v>
      </c>
      <c r="F314" s="17" t="s">
        <v>213</v>
      </c>
      <c r="G314" s="17" t="s">
        <v>213</v>
      </c>
      <c r="H314" s="17" t="s">
        <v>213</v>
      </c>
      <c r="I314" s="17" t="s">
        <v>213</v>
      </c>
      <c r="J314" s="17" t="s">
        <v>213</v>
      </c>
      <c r="K314" s="10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214</v>
      </c>
      <c r="C315" s="9" t="s">
        <v>214</v>
      </c>
      <c r="D315" s="98" t="s">
        <v>216</v>
      </c>
      <c r="E315" s="99" t="s">
        <v>217</v>
      </c>
      <c r="F315" s="99" t="s">
        <v>218</v>
      </c>
      <c r="G315" s="99" t="s">
        <v>219</v>
      </c>
      <c r="H315" s="99" t="s">
        <v>226</v>
      </c>
      <c r="I315" s="99" t="s">
        <v>262</v>
      </c>
      <c r="J315" s="99" t="s">
        <v>263</v>
      </c>
      <c r="K315" s="10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3</v>
      </c>
    </row>
    <row r="316" spans="1:65">
      <c r="A316" s="29"/>
      <c r="B316" s="19"/>
      <c r="C316" s="9"/>
      <c r="D316" s="10" t="s">
        <v>103</v>
      </c>
      <c r="E316" s="11" t="s">
        <v>101</v>
      </c>
      <c r="F316" s="11" t="s">
        <v>265</v>
      </c>
      <c r="G316" s="11" t="s">
        <v>99</v>
      </c>
      <c r="H316" s="11" t="s">
        <v>265</v>
      </c>
      <c r="I316" s="11" t="s">
        <v>103</v>
      </c>
      <c r="J316" s="11" t="s">
        <v>103</v>
      </c>
      <c r="K316" s="10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/>
      <c r="C317" s="9"/>
      <c r="D317" s="26"/>
      <c r="E317" s="26"/>
      <c r="F317" s="26"/>
      <c r="G317" s="26"/>
      <c r="H317" s="26"/>
      <c r="I317" s="26"/>
      <c r="J317" s="26"/>
      <c r="K317" s="10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8">
        <v>1</v>
      </c>
      <c r="C318" s="14">
        <v>1</v>
      </c>
      <c r="D318" s="184">
        <v>12</v>
      </c>
      <c r="E318" s="174">
        <v>10.561101563042374</v>
      </c>
      <c r="F318" s="184">
        <v>10.3</v>
      </c>
      <c r="G318" s="174">
        <v>11.1</v>
      </c>
      <c r="H318" s="174">
        <v>10.8</v>
      </c>
      <c r="I318" s="174">
        <v>10.6</v>
      </c>
      <c r="J318" s="174">
        <v>11.2</v>
      </c>
      <c r="K318" s="175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177">
        <v>1</v>
      </c>
    </row>
    <row r="319" spans="1:65">
      <c r="A319" s="29"/>
      <c r="B319" s="19">
        <v>1</v>
      </c>
      <c r="C319" s="9">
        <v>2</v>
      </c>
      <c r="D319" s="179">
        <v>12</v>
      </c>
      <c r="E319" s="178">
        <v>10.398411679272151</v>
      </c>
      <c r="F319" s="179">
        <v>10.6</v>
      </c>
      <c r="G319" s="178">
        <v>11.1</v>
      </c>
      <c r="H319" s="178">
        <v>11</v>
      </c>
      <c r="I319" s="178">
        <v>11.2</v>
      </c>
      <c r="J319" s="178">
        <v>10.4</v>
      </c>
      <c r="K319" s="175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6"/>
      <c r="AX319" s="176"/>
      <c r="AY319" s="176"/>
      <c r="AZ319" s="176"/>
      <c r="BA319" s="176"/>
      <c r="BB319" s="176"/>
      <c r="BC319" s="176"/>
      <c r="BD319" s="176"/>
      <c r="BE319" s="176"/>
      <c r="BF319" s="176"/>
      <c r="BG319" s="176"/>
      <c r="BH319" s="176"/>
      <c r="BI319" s="176"/>
      <c r="BJ319" s="176"/>
      <c r="BK319" s="176"/>
      <c r="BL319" s="176"/>
      <c r="BM319" s="177" t="e">
        <v>#N/A</v>
      </c>
    </row>
    <row r="320" spans="1:65">
      <c r="A320" s="29"/>
      <c r="B320" s="19">
        <v>1</v>
      </c>
      <c r="C320" s="9">
        <v>3</v>
      </c>
      <c r="D320" s="179">
        <v>17</v>
      </c>
      <c r="E320" s="178">
        <v>10.834060166190426</v>
      </c>
      <c r="F320" s="179">
        <v>10.3</v>
      </c>
      <c r="G320" s="178">
        <v>11.1</v>
      </c>
      <c r="H320" s="178">
        <v>11.3</v>
      </c>
      <c r="I320" s="178">
        <v>11.3</v>
      </c>
      <c r="J320" s="178">
        <v>10.9</v>
      </c>
      <c r="K320" s="175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6"/>
      <c r="AX320" s="176"/>
      <c r="AY320" s="176"/>
      <c r="AZ320" s="176"/>
      <c r="BA320" s="176"/>
      <c r="BB320" s="176"/>
      <c r="BC320" s="176"/>
      <c r="BD320" s="176"/>
      <c r="BE320" s="176"/>
      <c r="BF320" s="176"/>
      <c r="BG320" s="176"/>
      <c r="BH320" s="176"/>
      <c r="BI320" s="176"/>
      <c r="BJ320" s="176"/>
      <c r="BK320" s="176"/>
      <c r="BL320" s="176"/>
      <c r="BM320" s="177">
        <v>16</v>
      </c>
    </row>
    <row r="321" spans="1:65">
      <c r="A321" s="29"/>
      <c r="B321" s="19">
        <v>1</v>
      </c>
      <c r="C321" s="9">
        <v>4</v>
      </c>
      <c r="D321" s="179">
        <v>17</v>
      </c>
      <c r="E321" s="178">
        <v>10.639749597406562</v>
      </c>
      <c r="F321" s="179">
        <v>10.199999999999999</v>
      </c>
      <c r="G321" s="178">
        <v>11.1</v>
      </c>
      <c r="H321" s="178">
        <v>10.8</v>
      </c>
      <c r="I321" s="178">
        <v>11.4</v>
      </c>
      <c r="J321" s="178">
        <v>10.9</v>
      </c>
      <c r="K321" s="175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6"/>
      <c r="AX321" s="176"/>
      <c r="AY321" s="176"/>
      <c r="AZ321" s="176"/>
      <c r="BA321" s="176"/>
      <c r="BB321" s="176"/>
      <c r="BC321" s="176"/>
      <c r="BD321" s="176"/>
      <c r="BE321" s="176"/>
      <c r="BF321" s="176"/>
      <c r="BG321" s="176"/>
      <c r="BH321" s="176"/>
      <c r="BI321" s="176"/>
      <c r="BJ321" s="176"/>
      <c r="BK321" s="176"/>
      <c r="BL321" s="176"/>
      <c r="BM321" s="177">
        <v>10.871809879158809</v>
      </c>
    </row>
    <row r="322" spans="1:65">
      <c r="A322" s="29"/>
      <c r="B322" s="19">
        <v>1</v>
      </c>
      <c r="C322" s="9">
        <v>5</v>
      </c>
      <c r="D322" s="179">
        <v>11</v>
      </c>
      <c r="E322" s="178">
        <v>10.226026644256216</v>
      </c>
      <c r="F322" s="179">
        <v>10.4</v>
      </c>
      <c r="G322" s="178">
        <v>11.1</v>
      </c>
      <c r="H322" s="178">
        <v>11.5</v>
      </c>
      <c r="I322" s="178">
        <v>10.9</v>
      </c>
      <c r="J322" s="178">
        <v>10.7</v>
      </c>
      <c r="K322" s="175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6"/>
      <c r="AX322" s="176"/>
      <c r="AY322" s="176"/>
      <c r="AZ322" s="176"/>
      <c r="BA322" s="176"/>
      <c r="BB322" s="176"/>
      <c r="BC322" s="176"/>
      <c r="BD322" s="176"/>
      <c r="BE322" s="176"/>
      <c r="BF322" s="176"/>
      <c r="BG322" s="176"/>
      <c r="BH322" s="176"/>
      <c r="BI322" s="176"/>
      <c r="BJ322" s="176"/>
      <c r="BK322" s="176"/>
      <c r="BL322" s="176"/>
      <c r="BM322" s="177">
        <v>73</v>
      </c>
    </row>
    <row r="323" spans="1:65">
      <c r="A323" s="29"/>
      <c r="B323" s="19">
        <v>1</v>
      </c>
      <c r="C323" s="9">
        <v>6</v>
      </c>
      <c r="D323" s="179">
        <v>12</v>
      </c>
      <c r="E323" s="178">
        <v>10.394946724596577</v>
      </c>
      <c r="F323" s="179">
        <v>9.8000000000000007</v>
      </c>
      <c r="G323" s="178">
        <v>10.8</v>
      </c>
      <c r="H323" s="178">
        <v>10.8</v>
      </c>
      <c r="I323" s="178">
        <v>10.199999999999999</v>
      </c>
      <c r="J323" s="178">
        <v>10.9</v>
      </c>
      <c r="K323" s="175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  <c r="AC323" s="176"/>
      <c r="AD323" s="176"/>
      <c r="AE323" s="176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6"/>
      <c r="AX323" s="176"/>
      <c r="AY323" s="176"/>
      <c r="AZ323" s="176"/>
      <c r="BA323" s="176"/>
      <c r="BB323" s="176"/>
      <c r="BC323" s="176"/>
      <c r="BD323" s="176"/>
      <c r="BE323" s="176"/>
      <c r="BF323" s="176"/>
      <c r="BG323" s="176"/>
      <c r="BH323" s="176"/>
      <c r="BI323" s="176"/>
      <c r="BJ323" s="176"/>
      <c r="BK323" s="176"/>
      <c r="BL323" s="176"/>
      <c r="BM323" s="181"/>
    </row>
    <row r="324" spans="1:65">
      <c r="A324" s="29"/>
      <c r="B324" s="20" t="s">
        <v>232</v>
      </c>
      <c r="C324" s="12"/>
      <c r="D324" s="182">
        <v>13.5</v>
      </c>
      <c r="E324" s="182">
        <v>10.509049395794051</v>
      </c>
      <c r="F324" s="182">
        <v>10.266666666666666</v>
      </c>
      <c r="G324" s="182">
        <v>11.049999999999999</v>
      </c>
      <c r="H324" s="182">
        <v>11.033333333333333</v>
      </c>
      <c r="I324" s="182">
        <v>10.933333333333332</v>
      </c>
      <c r="J324" s="182">
        <v>10.833333333333334</v>
      </c>
      <c r="K324" s="175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6"/>
      <c r="AX324" s="176"/>
      <c r="AY324" s="176"/>
      <c r="AZ324" s="176"/>
      <c r="BA324" s="176"/>
      <c r="BB324" s="176"/>
      <c r="BC324" s="176"/>
      <c r="BD324" s="176"/>
      <c r="BE324" s="176"/>
      <c r="BF324" s="176"/>
      <c r="BG324" s="176"/>
      <c r="BH324" s="176"/>
      <c r="BI324" s="176"/>
      <c r="BJ324" s="176"/>
      <c r="BK324" s="176"/>
      <c r="BL324" s="176"/>
      <c r="BM324" s="181"/>
    </row>
    <row r="325" spans="1:65">
      <c r="A325" s="29"/>
      <c r="B325" s="3" t="s">
        <v>233</v>
      </c>
      <c r="C325" s="28"/>
      <c r="D325" s="178">
        <v>12</v>
      </c>
      <c r="E325" s="178">
        <v>10.479756621157263</v>
      </c>
      <c r="F325" s="178">
        <v>10.3</v>
      </c>
      <c r="G325" s="178">
        <v>11.1</v>
      </c>
      <c r="H325" s="178">
        <v>10.9</v>
      </c>
      <c r="I325" s="178">
        <v>11.05</v>
      </c>
      <c r="J325" s="178">
        <v>10.9</v>
      </c>
      <c r="K325" s="175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  <c r="AC325" s="176"/>
      <c r="AD325" s="176"/>
      <c r="AE325" s="176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6"/>
      <c r="AX325" s="176"/>
      <c r="AY325" s="176"/>
      <c r="AZ325" s="176"/>
      <c r="BA325" s="176"/>
      <c r="BB325" s="176"/>
      <c r="BC325" s="176"/>
      <c r="BD325" s="176"/>
      <c r="BE325" s="176"/>
      <c r="BF325" s="176"/>
      <c r="BG325" s="176"/>
      <c r="BH325" s="176"/>
      <c r="BI325" s="176"/>
      <c r="BJ325" s="176"/>
      <c r="BK325" s="176"/>
      <c r="BL325" s="176"/>
      <c r="BM325" s="181"/>
    </row>
    <row r="326" spans="1:65">
      <c r="A326" s="29"/>
      <c r="B326" s="3" t="s">
        <v>234</v>
      </c>
      <c r="C326" s="28"/>
      <c r="D326" s="23">
        <v>2.7386127875258306</v>
      </c>
      <c r="E326" s="23">
        <v>0.21484225537359727</v>
      </c>
      <c r="F326" s="23">
        <v>0.26583202716502491</v>
      </c>
      <c r="G326" s="23">
        <v>0.12247448713915847</v>
      </c>
      <c r="H326" s="23">
        <v>0.30110906108363217</v>
      </c>
      <c r="I326" s="23">
        <v>0.46332134277050846</v>
      </c>
      <c r="J326" s="23">
        <v>0.26583202716502496</v>
      </c>
      <c r="K326" s="10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3" t="s">
        <v>87</v>
      </c>
      <c r="C327" s="28"/>
      <c r="D327" s="13">
        <v>0.20286020648339487</v>
      </c>
      <c r="E327" s="13">
        <v>2.0443547963489617E-2</v>
      </c>
      <c r="F327" s="13">
        <v>2.589272991867126E-2</v>
      </c>
      <c r="G327" s="13">
        <v>1.1083663994493981E-2</v>
      </c>
      <c r="H327" s="13">
        <v>2.7290851457731014E-2</v>
      </c>
      <c r="I327" s="13">
        <v>4.2376952082668465E-2</v>
      </c>
      <c r="J327" s="13">
        <v>2.4538340969079225E-2</v>
      </c>
      <c r="K327" s="10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29"/>
      <c r="B328" s="3" t="s">
        <v>235</v>
      </c>
      <c r="C328" s="28"/>
      <c r="D328" s="13">
        <v>0.24174356892309312</v>
      </c>
      <c r="E328" s="13">
        <v>-3.3367073872416331E-2</v>
      </c>
      <c r="F328" s="13">
        <v>-5.5661680917746592E-2</v>
      </c>
      <c r="G328" s="13">
        <v>1.6390106414827965E-2</v>
      </c>
      <c r="H328" s="13">
        <v>1.4857089663071088E-2</v>
      </c>
      <c r="I328" s="13">
        <v>5.6589891525296032E-3</v>
      </c>
      <c r="J328" s="13">
        <v>-3.5391113580116595E-3</v>
      </c>
      <c r="K328" s="10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A329" s="29"/>
      <c r="B329" s="44" t="s">
        <v>236</v>
      </c>
      <c r="C329" s="45"/>
      <c r="D329" s="43" t="s">
        <v>237</v>
      </c>
      <c r="E329" s="43">
        <v>1.59</v>
      </c>
      <c r="F329" s="43">
        <v>2.63</v>
      </c>
      <c r="G329" s="43">
        <v>0.71</v>
      </c>
      <c r="H329" s="43">
        <v>0.64</v>
      </c>
      <c r="I329" s="43">
        <v>0.21</v>
      </c>
      <c r="J329" s="43">
        <v>0.21</v>
      </c>
      <c r="K329" s="10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4"/>
    </row>
    <row r="330" spans="1:65">
      <c r="B330" s="30" t="s">
        <v>272</v>
      </c>
      <c r="C330" s="20"/>
      <c r="D330" s="20"/>
      <c r="E330" s="20"/>
      <c r="F330" s="20"/>
      <c r="G330" s="20"/>
      <c r="H330" s="20"/>
      <c r="I330" s="20"/>
      <c r="J330" s="20"/>
      <c r="BM330" s="54"/>
    </row>
    <row r="331" spans="1:65">
      <c r="BM331" s="54"/>
    </row>
    <row r="332" spans="1:65" ht="15">
      <c r="B332" s="8" t="s">
        <v>616</v>
      </c>
      <c r="BM332" s="27" t="s">
        <v>68</v>
      </c>
    </row>
    <row r="333" spans="1:65" ht="15">
      <c r="A333" s="25" t="s">
        <v>0</v>
      </c>
      <c r="B333" s="18" t="s">
        <v>115</v>
      </c>
      <c r="C333" s="15" t="s">
        <v>116</v>
      </c>
      <c r="D333" s="16" t="s">
        <v>213</v>
      </c>
      <c r="E333" s="17" t="s">
        <v>213</v>
      </c>
      <c r="F333" s="17" t="s">
        <v>213</v>
      </c>
      <c r="G333" s="17" t="s">
        <v>213</v>
      </c>
      <c r="H333" s="17" t="s">
        <v>213</v>
      </c>
      <c r="I333" s="17" t="s">
        <v>213</v>
      </c>
      <c r="J333" s="17" t="s">
        <v>213</v>
      </c>
      <c r="K333" s="17" t="s">
        <v>213</v>
      </c>
      <c r="L333" s="17" t="s">
        <v>213</v>
      </c>
      <c r="M333" s="100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214</v>
      </c>
      <c r="C334" s="9" t="s">
        <v>214</v>
      </c>
      <c r="D334" s="98" t="s">
        <v>216</v>
      </c>
      <c r="E334" s="99" t="s">
        <v>239</v>
      </c>
      <c r="F334" s="99" t="s">
        <v>240</v>
      </c>
      <c r="G334" s="99" t="s">
        <v>218</v>
      </c>
      <c r="H334" s="99" t="s">
        <v>219</v>
      </c>
      <c r="I334" s="99" t="s">
        <v>224</v>
      </c>
      <c r="J334" s="99" t="s">
        <v>226</v>
      </c>
      <c r="K334" s="99" t="s">
        <v>262</v>
      </c>
      <c r="L334" s="99" t="s">
        <v>263</v>
      </c>
      <c r="M334" s="100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103</v>
      </c>
      <c r="E335" s="11" t="s">
        <v>104</v>
      </c>
      <c r="F335" s="11" t="s">
        <v>104</v>
      </c>
      <c r="G335" s="11" t="s">
        <v>265</v>
      </c>
      <c r="H335" s="11" t="s">
        <v>104</v>
      </c>
      <c r="I335" s="11" t="s">
        <v>104</v>
      </c>
      <c r="J335" s="11" t="s">
        <v>265</v>
      </c>
      <c r="K335" s="11" t="s">
        <v>103</v>
      </c>
      <c r="L335" s="11" t="s">
        <v>99</v>
      </c>
      <c r="M335" s="100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100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8">
        <v>1</v>
      </c>
      <c r="C337" s="14">
        <v>1</v>
      </c>
      <c r="D337" s="174" t="s">
        <v>237</v>
      </c>
      <c r="E337" s="174">
        <v>32.799999999999997</v>
      </c>
      <c r="F337" s="184">
        <v>74.2684</v>
      </c>
      <c r="G337" s="174">
        <v>33</v>
      </c>
      <c r="H337" s="184" t="s">
        <v>106</v>
      </c>
      <c r="I337" s="184">
        <v>100</v>
      </c>
      <c r="J337" s="174">
        <v>40</v>
      </c>
      <c r="K337" s="174">
        <v>35</v>
      </c>
      <c r="L337" s="174">
        <v>35</v>
      </c>
      <c r="M337" s="175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  <c r="AC337" s="176"/>
      <c r="AD337" s="176"/>
      <c r="AE337" s="176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6"/>
      <c r="AX337" s="176"/>
      <c r="AY337" s="176"/>
      <c r="AZ337" s="176"/>
      <c r="BA337" s="176"/>
      <c r="BB337" s="176"/>
      <c r="BC337" s="176"/>
      <c r="BD337" s="176"/>
      <c r="BE337" s="176"/>
      <c r="BF337" s="176"/>
      <c r="BG337" s="176"/>
      <c r="BH337" s="176"/>
      <c r="BI337" s="176"/>
      <c r="BJ337" s="176"/>
      <c r="BK337" s="176"/>
      <c r="BL337" s="176"/>
      <c r="BM337" s="177">
        <v>1</v>
      </c>
    </row>
    <row r="338" spans="1:65">
      <c r="A338" s="29"/>
      <c r="B338" s="19">
        <v>1</v>
      </c>
      <c r="C338" s="9">
        <v>2</v>
      </c>
      <c r="D338" s="178" t="s">
        <v>237</v>
      </c>
      <c r="E338" s="178">
        <v>35.459999999999994</v>
      </c>
      <c r="F338" s="179">
        <v>95.015000000000001</v>
      </c>
      <c r="G338" s="178">
        <v>33</v>
      </c>
      <c r="H338" s="179" t="s">
        <v>106</v>
      </c>
      <c r="I338" s="179">
        <v>70.000000000000014</v>
      </c>
      <c r="J338" s="178">
        <v>40</v>
      </c>
      <c r="K338" s="178">
        <v>40</v>
      </c>
      <c r="L338" s="178">
        <v>34</v>
      </c>
      <c r="M338" s="175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  <c r="AC338" s="176"/>
      <c r="AD338" s="176"/>
      <c r="AE338" s="176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6"/>
      <c r="AX338" s="176"/>
      <c r="AY338" s="176"/>
      <c r="AZ338" s="176"/>
      <c r="BA338" s="176"/>
      <c r="BB338" s="176"/>
      <c r="BC338" s="176"/>
      <c r="BD338" s="176"/>
      <c r="BE338" s="176"/>
      <c r="BF338" s="176"/>
      <c r="BG338" s="176"/>
      <c r="BH338" s="176"/>
      <c r="BI338" s="176"/>
      <c r="BJ338" s="176"/>
      <c r="BK338" s="176"/>
      <c r="BL338" s="176"/>
      <c r="BM338" s="177" t="e">
        <v>#N/A</v>
      </c>
    </row>
    <row r="339" spans="1:65">
      <c r="A339" s="29"/>
      <c r="B339" s="19">
        <v>1</v>
      </c>
      <c r="C339" s="9">
        <v>3</v>
      </c>
      <c r="D339" s="178" t="s">
        <v>237</v>
      </c>
      <c r="E339" s="178">
        <v>32.03</v>
      </c>
      <c r="F339" s="179">
        <v>102.37350000000001</v>
      </c>
      <c r="G339" s="178">
        <v>37</v>
      </c>
      <c r="H339" s="179" t="s">
        <v>106</v>
      </c>
      <c r="I339" s="179">
        <v>70.000000000000014</v>
      </c>
      <c r="J339" s="178">
        <v>40</v>
      </c>
      <c r="K339" s="178">
        <v>35</v>
      </c>
      <c r="L339" s="178">
        <v>39</v>
      </c>
      <c r="M339" s="175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  <c r="AC339" s="176"/>
      <c r="AD339" s="176"/>
      <c r="AE339" s="176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6"/>
      <c r="AX339" s="176"/>
      <c r="AY339" s="176"/>
      <c r="AZ339" s="176"/>
      <c r="BA339" s="176"/>
      <c r="BB339" s="176"/>
      <c r="BC339" s="176"/>
      <c r="BD339" s="176"/>
      <c r="BE339" s="176"/>
      <c r="BF339" s="176"/>
      <c r="BG339" s="176"/>
      <c r="BH339" s="176"/>
      <c r="BI339" s="176"/>
      <c r="BJ339" s="176"/>
      <c r="BK339" s="176"/>
      <c r="BL339" s="176"/>
      <c r="BM339" s="177">
        <v>16</v>
      </c>
    </row>
    <row r="340" spans="1:65">
      <c r="A340" s="29"/>
      <c r="B340" s="19">
        <v>1</v>
      </c>
      <c r="C340" s="9">
        <v>4</v>
      </c>
      <c r="D340" s="178" t="s">
        <v>237</v>
      </c>
      <c r="E340" s="178">
        <v>36.040000000000006</v>
      </c>
      <c r="F340" s="179">
        <v>73.143000000000001</v>
      </c>
      <c r="G340" s="178">
        <v>42</v>
      </c>
      <c r="H340" s="179" t="s">
        <v>106</v>
      </c>
      <c r="I340" s="179">
        <v>50</v>
      </c>
      <c r="J340" s="178">
        <v>40</v>
      </c>
      <c r="K340" s="178">
        <v>35</v>
      </c>
      <c r="L340" s="178">
        <v>34</v>
      </c>
      <c r="M340" s="175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7">
        <v>35.550666666666665</v>
      </c>
    </row>
    <row r="341" spans="1:65">
      <c r="A341" s="29"/>
      <c r="B341" s="19">
        <v>1</v>
      </c>
      <c r="C341" s="9">
        <v>5</v>
      </c>
      <c r="D341" s="178" t="s">
        <v>237</v>
      </c>
      <c r="E341" s="178">
        <v>33.659999999999997</v>
      </c>
      <c r="F341" s="179">
        <v>80.068899999999999</v>
      </c>
      <c r="G341" s="178">
        <v>34</v>
      </c>
      <c r="H341" s="179" t="s">
        <v>106</v>
      </c>
      <c r="I341" s="179">
        <v>60</v>
      </c>
      <c r="J341" s="178">
        <v>30</v>
      </c>
      <c r="K341" s="178">
        <v>35</v>
      </c>
      <c r="L341" s="178">
        <v>34</v>
      </c>
      <c r="M341" s="175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  <c r="AC341" s="176"/>
      <c r="AD341" s="176"/>
      <c r="AE341" s="176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6"/>
      <c r="AX341" s="176"/>
      <c r="AY341" s="176"/>
      <c r="AZ341" s="176"/>
      <c r="BA341" s="176"/>
      <c r="BB341" s="176"/>
      <c r="BC341" s="176"/>
      <c r="BD341" s="176"/>
      <c r="BE341" s="176"/>
      <c r="BF341" s="176"/>
      <c r="BG341" s="176"/>
      <c r="BH341" s="176"/>
      <c r="BI341" s="176"/>
      <c r="BJ341" s="176"/>
      <c r="BK341" s="176"/>
      <c r="BL341" s="176"/>
      <c r="BM341" s="177">
        <v>74</v>
      </c>
    </row>
    <row r="342" spans="1:65">
      <c r="A342" s="29"/>
      <c r="B342" s="19">
        <v>1</v>
      </c>
      <c r="C342" s="9">
        <v>6</v>
      </c>
      <c r="D342" s="178" t="s">
        <v>237</v>
      </c>
      <c r="E342" s="178">
        <v>35.729999999999997</v>
      </c>
      <c r="F342" s="179">
        <v>71.524199999999993</v>
      </c>
      <c r="G342" s="180">
        <v>53</v>
      </c>
      <c r="H342" s="179" t="s">
        <v>106</v>
      </c>
      <c r="I342" s="179" t="s">
        <v>106</v>
      </c>
      <c r="J342" s="178">
        <v>30</v>
      </c>
      <c r="K342" s="178">
        <v>35</v>
      </c>
      <c r="L342" s="178">
        <v>35</v>
      </c>
      <c r="M342" s="175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  <c r="AC342" s="176"/>
      <c r="AD342" s="176"/>
      <c r="AE342" s="176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6"/>
      <c r="AX342" s="176"/>
      <c r="AY342" s="176"/>
      <c r="AZ342" s="176"/>
      <c r="BA342" s="176"/>
      <c r="BB342" s="176"/>
      <c r="BC342" s="176"/>
      <c r="BD342" s="176"/>
      <c r="BE342" s="176"/>
      <c r="BF342" s="176"/>
      <c r="BG342" s="176"/>
      <c r="BH342" s="176"/>
      <c r="BI342" s="176"/>
      <c r="BJ342" s="176"/>
      <c r="BK342" s="176"/>
      <c r="BL342" s="176"/>
      <c r="BM342" s="181"/>
    </row>
    <row r="343" spans="1:65">
      <c r="A343" s="29"/>
      <c r="B343" s="20" t="s">
        <v>232</v>
      </c>
      <c r="C343" s="12"/>
      <c r="D343" s="182" t="s">
        <v>744</v>
      </c>
      <c r="E343" s="182">
        <v>34.286666666666662</v>
      </c>
      <c r="F343" s="182">
        <v>82.732166666666657</v>
      </c>
      <c r="G343" s="182">
        <v>38.666666666666664</v>
      </c>
      <c r="H343" s="182" t="s">
        <v>744</v>
      </c>
      <c r="I343" s="182">
        <v>70</v>
      </c>
      <c r="J343" s="182">
        <v>36.666666666666664</v>
      </c>
      <c r="K343" s="182">
        <v>35.833333333333336</v>
      </c>
      <c r="L343" s="182">
        <v>35.166666666666664</v>
      </c>
      <c r="M343" s="175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  <c r="AC343" s="176"/>
      <c r="AD343" s="176"/>
      <c r="AE343" s="176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6"/>
      <c r="AX343" s="176"/>
      <c r="AY343" s="176"/>
      <c r="AZ343" s="176"/>
      <c r="BA343" s="176"/>
      <c r="BB343" s="176"/>
      <c r="BC343" s="176"/>
      <c r="BD343" s="176"/>
      <c r="BE343" s="176"/>
      <c r="BF343" s="176"/>
      <c r="BG343" s="176"/>
      <c r="BH343" s="176"/>
      <c r="BI343" s="176"/>
      <c r="BJ343" s="176"/>
      <c r="BK343" s="176"/>
      <c r="BL343" s="176"/>
      <c r="BM343" s="181"/>
    </row>
    <row r="344" spans="1:65">
      <c r="A344" s="29"/>
      <c r="B344" s="3" t="s">
        <v>233</v>
      </c>
      <c r="C344" s="28"/>
      <c r="D344" s="178" t="s">
        <v>744</v>
      </c>
      <c r="E344" s="178">
        <v>34.559999999999995</v>
      </c>
      <c r="F344" s="178">
        <v>77.16865</v>
      </c>
      <c r="G344" s="178">
        <v>35.5</v>
      </c>
      <c r="H344" s="178" t="s">
        <v>744</v>
      </c>
      <c r="I344" s="178">
        <v>70.000000000000014</v>
      </c>
      <c r="J344" s="178">
        <v>40</v>
      </c>
      <c r="K344" s="178">
        <v>35</v>
      </c>
      <c r="L344" s="178">
        <v>34.5</v>
      </c>
      <c r="M344" s="175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  <c r="AC344" s="176"/>
      <c r="AD344" s="176"/>
      <c r="AE344" s="176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6"/>
      <c r="AX344" s="176"/>
      <c r="AY344" s="176"/>
      <c r="AZ344" s="176"/>
      <c r="BA344" s="176"/>
      <c r="BB344" s="176"/>
      <c r="BC344" s="176"/>
      <c r="BD344" s="176"/>
      <c r="BE344" s="176"/>
      <c r="BF344" s="176"/>
      <c r="BG344" s="176"/>
      <c r="BH344" s="176"/>
      <c r="BI344" s="176"/>
      <c r="BJ344" s="176"/>
      <c r="BK344" s="176"/>
      <c r="BL344" s="176"/>
      <c r="BM344" s="181"/>
    </row>
    <row r="345" spans="1:65">
      <c r="A345" s="29"/>
      <c r="B345" s="3" t="s">
        <v>234</v>
      </c>
      <c r="C345" s="28"/>
      <c r="D345" s="23" t="s">
        <v>744</v>
      </c>
      <c r="E345" s="23">
        <v>1.6869815252890792</v>
      </c>
      <c r="F345" s="23">
        <v>12.906966642037474</v>
      </c>
      <c r="G345" s="23">
        <v>7.8145164064493962</v>
      </c>
      <c r="H345" s="23" t="s">
        <v>744</v>
      </c>
      <c r="I345" s="23">
        <v>18.708286933869733</v>
      </c>
      <c r="J345" s="23">
        <v>5.1639777949432171</v>
      </c>
      <c r="K345" s="23">
        <v>2.0412414523193156</v>
      </c>
      <c r="L345" s="23">
        <v>1.9407902170679519</v>
      </c>
      <c r="M345" s="100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A346" s="29"/>
      <c r="B346" s="3" t="s">
        <v>87</v>
      </c>
      <c r="C346" s="28"/>
      <c r="D346" s="13" t="s">
        <v>744</v>
      </c>
      <c r="E346" s="13">
        <v>4.9202261091456721E-2</v>
      </c>
      <c r="F346" s="13">
        <v>0.15600904898381898</v>
      </c>
      <c r="G346" s="13">
        <v>0.20209956223576026</v>
      </c>
      <c r="H346" s="13" t="s">
        <v>744</v>
      </c>
      <c r="I346" s="13">
        <v>0.26726124191242473</v>
      </c>
      <c r="J346" s="13">
        <v>0.14083575804390594</v>
      </c>
      <c r="K346" s="13">
        <v>5.6964877739143688E-2</v>
      </c>
      <c r="L346" s="13">
        <v>5.5188347404775885E-2</v>
      </c>
      <c r="M346" s="100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A347" s="29"/>
      <c r="B347" s="3" t="s">
        <v>235</v>
      </c>
      <c r="C347" s="28"/>
      <c r="D347" s="13" t="s">
        <v>744</v>
      </c>
      <c r="E347" s="13">
        <v>-3.5554888797209694E-2</v>
      </c>
      <c r="F347" s="13">
        <v>1.3271621722986908</v>
      </c>
      <c r="G347" s="13">
        <v>8.7649551813374416E-2</v>
      </c>
      <c r="H347" s="13" t="s">
        <v>744</v>
      </c>
      <c r="I347" s="13">
        <v>0.96902074035179853</v>
      </c>
      <c r="J347" s="13">
        <v>3.1391816374751524E-2</v>
      </c>
      <c r="K347" s="13">
        <v>7.9510932753255048E-3</v>
      </c>
      <c r="L347" s="13">
        <v>-1.0801485204215644E-2</v>
      </c>
      <c r="M347" s="100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29"/>
      <c r="B348" s="44" t="s">
        <v>236</v>
      </c>
      <c r="C348" s="45"/>
      <c r="D348" s="43" t="s">
        <v>237</v>
      </c>
      <c r="E348" s="43">
        <v>0.6</v>
      </c>
      <c r="F348" s="43">
        <v>14.31</v>
      </c>
      <c r="G348" s="43">
        <v>0.74</v>
      </c>
      <c r="H348" s="43">
        <v>3.46</v>
      </c>
      <c r="I348" s="43">
        <v>8.08</v>
      </c>
      <c r="J348" s="43">
        <v>0.13</v>
      </c>
      <c r="K348" s="43">
        <v>0.13</v>
      </c>
      <c r="L348" s="43">
        <v>0.33</v>
      </c>
      <c r="M348" s="100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BM349" s="54"/>
    </row>
    <row r="350" spans="1:65" ht="15">
      <c r="B350" s="8" t="s">
        <v>617</v>
      </c>
      <c r="BM350" s="27" t="s">
        <v>68</v>
      </c>
    </row>
    <row r="351" spans="1:65" ht="15">
      <c r="A351" s="25" t="s">
        <v>33</v>
      </c>
      <c r="B351" s="18" t="s">
        <v>115</v>
      </c>
      <c r="C351" s="15" t="s">
        <v>116</v>
      </c>
      <c r="D351" s="16" t="s">
        <v>213</v>
      </c>
      <c r="E351" s="17" t="s">
        <v>213</v>
      </c>
      <c r="F351" s="17" t="s">
        <v>213</v>
      </c>
      <c r="G351" s="17" t="s">
        <v>213</v>
      </c>
      <c r="H351" s="17" t="s">
        <v>213</v>
      </c>
      <c r="I351" s="17" t="s">
        <v>213</v>
      </c>
      <c r="J351" s="17" t="s">
        <v>213</v>
      </c>
      <c r="K351" s="17" t="s">
        <v>213</v>
      </c>
      <c r="L351" s="17" t="s">
        <v>213</v>
      </c>
      <c r="M351" s="17" t="s">
        <v>213</v>
      </c>
      <c r="N351" s="17" t="s">
        <v>213</v>
      </c>
      <c r="O351" s="17" t="s">
        <v>213</v>
      </c>
      <c r="P351" s="17" t="s">
        <v>213</v>
      </c>
      <c r="Q351" s="17" t="s">
        <v>213</v>
      </c>
      <c r="R351" s="17" t="s">
        <v>213</v>
      </c>
      <c r="S351" s="17" t="s">
        <v>213</v>
      </c>
      <c r="T351" s="100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214</v>
      </c>
      <c r="C352" s="9" t="s">
        <v>214</v>
      </c>
      <c r="D352" s="98" t="s">
        <v>215</v>
      </c>
      <c r="E352" s="99" t="s">
        <v>216</v>
      </c>
      <c r="F352" s="99" t="s">
        <v>217</v>
      </c>
      <c r="G352" s="99" t="s">
        <v>218</v>
      </c>
      <c r="H352" s="99" t="s">
        <v>246</v>
      </c>
      <c r="I352" s="99" t="s">
        <v>219</v>
      </c>
      <c r="J352" s="99" t="s">
        <v>220</v>
      </c>
      <c r="K352" s="99" t="s">
        <v>221</v>
      </c>
      <c r="L352" s="99" t="s">
        <v>222</v>
      </c>
      <c r="M352" s="99" t="s">
        <v>269</v>
      </c>
      <c r="N352" s="99" t="s">
        <v>223</v>
      </c>
      <c r="O352" s="99" t="s">
        <v>226</v>
      </c>
      <c r="P352" s="99" t="s">
        <v>262</v>
      </c>
      <c r="Q352" s="99" t="s">
        <v>270</v>
      </c>
      <c r="R352" s="99" t="s">
        <v>263</v>
      </c>
      <c r="S352" s="99" t="s">
        <v>264</v>
      </c>
      <c r="T352" s="100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103</v>
      </c>
      <c r="E353" s="11" t="s">
        <v>103</v>
      </c>
      <c r="F353" s="11" t="s">
        <v>101</v>
      </c>
      <c r="G353" s="11" t="s">
        <v>265</v>
      </c>
      <c r="H353" s="11" t="s">
        <v>99</v>
      </c>
      <c r="I353" s="11" t="s">
        <v>99</v>
      </c>
      <c r="J353" s="11" t="s">
        <v>99</v>
      </c>
      <c r="K353" s="11" t="s">
        <v>99</v>
      </c>
      <c r="L353" s="11" t="s">
        <v>99</v>
      </c>
      <c r="M353" s="11" t="s">
        <v>99</v>
      </c>
      <c r="N353" s="11" t="s">
        <v>99</v>
      </c>
      <c r="O353" s="11" t="s">
        <v>265</v>
      </c>
      <c r="P353" s="11" t="s">
        <v>103</v>
      </c>
      <c r="Q353" s="11" t="s">
        <v>103</v>
      </c>
      <c r="R353" s="11" t="s">
        <v>99</v>
      </c>
      <c r="S353" s="11" t="s">
        <v>99</v>
      </c>
      <c r="T353" s="100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100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21">
        <v>8.1999999999999993</v>
      </c>
      <c r="E355" s="94">
        <v>7</v>
      </c>
      <c r="F355" s="21">
        <v>7.5290331362105842</v>
      </c>
      <c r="G355" s="21">
        <v>8.1</v>
      </c>
      <c r="H355" s="21">
        <v>8.1199999999999992</v>
      </c>
      <c r="I355" s="21">
        <v>7.42</v>
      </c>
      <c r="J355" s="21">
        <v>8.1</v>
      </c>
      <c r="K355" s="21">
        <v>7.5</v>
      </c>
      <c r="L355" s="21">
        <v>7.6</v>
      </c>
      <c r="M355" s="21">
        <v>7.1</v>
      </c>
      <c r="N355" s="21">
        <v>7.3</v>
      </c>
      <c r="O355" s="21">
        <v>8.1</v>
      </c>
      <c r="P355" s="21">
        <v>6.5</v>
      </c>
      <c r="Q355" s="94">
        <v>16.7</v>
      </c>
      <c r="R355" s="21">
        <v>7.8600000000000012</v>
      </c>
      <c r="S355" s="21">
        <v>7.6811882649999994</v>
      </c>
      <c r="T355" s="100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8</v>
      </c>
      <c r="E356" s="95">
        <v>7</v>
      </c>
      <c r="F356" s="11">
        <v>6.9981526885256047</v>
      </c>
      <c r="G356" s="11">
        <v>7.5</v>
      </c>
      <c r="H356" s="11">
        <v>8.41</v>
      </c>
      <c r="I356" s="11">
        <v>7.669999999999999</v>
      </c>
      <c r="J356" s="11">
        <v>7</v>
      </c>
      <c r="K356" s="11">
        <v>7.4</v>
      </c>
      <c r="L356" s="11">
        <v>8.6</v>
      </c>
      <c r="M356" s="11">
        <v>7.7000000000000011</v>
      </c>
      <c r="N356" s="11">
        <v>7.4</v>
      </c>
      <c r="O356" s="11">
        <v>8.1999999999999993</v>
      </c>
      <c r="P356" s="11">
        <v>7.5</v>
      </c>
      <c r="Q356" s="95">
        <v>16.8</v>
      </c>
      <c r="R356" s="11">
        <v>7.81</v>
      </c>
      <c r="S356" s="11">
        <v>8.1428175650000014</v>
      </c>
      <c r="T356" s="100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</v>
      </c>
    </row>
    <row r="357" spans="1:65">
      <c r="A357" s="29"/>
      <c r="B357" s="19">
        <v>1</v>
      </c>
      <c r="C357" s="9">
        <v>3</v>
      </c>
      <c r="D357" s="11">
        <v>8</v>
      </c>
      <c r="E357" s="95">
        <v>7</v>
      </c>
      <c r="F357" s="11">
        <v>7.5245856533269899</v>
      </c>
      <c r="G357" s="11">
        <v>7.4</v>
      </c>
      <c r="H357" s="11">
        <v>8.16</v>
      </c>
      <c r="I357" s="11">
        <v>7.31</v>
      </c>
      <c r="J357" s="11">
        <v>7.3</v>
      </c>
      <c r="K357" s="11">
        <v>7.9</v>
      </c>
      <c r="L357" s="11">
        <v>7.1</v>
      </c>
      <c r="M357" s="11">
        <v>7.9</v>
      </c>
      <c r="N357" s="11">
        <v>7.8</v>
      </c>
      <c r="O357" s="11">
        <v>8</v>
      </c>
      <c r="P357" s="11">
        <v>7</v>
      </c>
      <c r="Q357" s="95">
        <v>16.899999999999999</v>
      </c>
      <c r="R357" s="11">
        <v>7.57</v>
      </c>
      <c r="S357" s="11">
        <v>7.8961341049999998</v>
      </c>
      <c r="T357" s="100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7.9</v>
      </c>
      <c r="E358" s="95">
        <v>7</v>
      </c>
      <c r="F358" s="11">
        <v>7.4105547749096896</v>
      </c>
      <c r="G358" s="11">
        <v>7.4</v>
      </c>
      <c r="H358" s="11">
        <v>8.4</v>
      </c>
      <c r="I358" s="11">
        <v>7.3</v>
      </c>
      <c r="J358" s="11">
        <v>7.1</v>
      </c>
      <c r="K358" s="11">
        <v>7.8</v>
      </c>
      <c r="L358" s="11">
        <v>7.5</v>
      </c>
      <c r="M358" s="11">
        <v>7.4</v>
      </c>
      <c r="N358" s="11">
        <v>7.9</v>
      </c>
      <c r="O358" s="11">
        <v>8</v>
      </c>
      <c r="P358" s="11">
        <v>7</v>
      </c>
      <c r="Q358" s="95">
        <v>16.8</v>
      </c>
      <c r="R358" s="11">
        <v>7.6499999999999995</v>
      </c>
      <c r="S358" s="11">
        <v>7.6096576049999998</v>
      </c>
      <c r="T358" s="100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7.6412150716977179</v>
      </c>
    </row>
    <row r="359" spans="1:65">
      <c r="A359" s="29"/>
      <c r="B359" s="19">
        <v>1</v>
      </c>
      <c r="C359" s="9">
        <v>5</v>
      </c>
      <c r="D359" s="11">
        <v>7.3</v>
      </c>
      <c r="E359" s="95">
        <v>7</v>
      </c>
      <c r="F359" s="11">
        <v>7.4613940879672462</v>
      </c>
      <c r="G359" s="11">
        <v>6.9</v>
      </c>
      <c r="H359" s="11">
        <v>8.56</v>
      </c>
      <c r="I359" s="11">
        <v>7.52</v>
      </c>
      <c r="J359" s="11">
        <v>6.9</v>
      </c>
      <c r="K359" s="11">
        <v>7.5</v>
      </c>
      <c r="L359" s="11">
        <v>8.1999999999999993</v>
      </c>
      <c r="M359" s="11">
        <v>8.5</v>
      </c>
      <c r="N359" s="11">
        <v>7.4</v>
      </c>
      <c r="O359" s="11">
        <v>8.1999999999999993</v>
      </c>
      <c r="P359" s="11">
        <v>7.6</v>
      </c>
      <c r="Q359" s="95">
        <v>16.100000000000001</v>
      </c>
      <c r="R359" s="11">
        <v>7.79</v>
      </c>
      <c r="S359" s="11">
        <v>7.4700383549999998</v>
      </c>
      <c r="T359" s="100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75</v>
      </c>
    </row>
    <row r="360" spans="1:65">
      <c r="A360" s="29"/>
      <c r="B360" s="19">
        <v>1</v>
      </c>
      <c r="C360" s="9">
        <v>6</v>
      </c>
      <c r="D360" s="11">
        <v>7.7000000000000011</v>
      </c>
      <c r="E360" s="95">
        <v>7</v>
      </c>
      <c r="F360" s="11">
        <v>7.3202496166682511</v>
      </c>
      <c r="G360" s="11">
        <v>8</v>
      </c>
      <c r="H360" s="11">
        <v>8.1</v>
      </c>
      <c r="I360" s="11">
        <v>7.11</v>
      </c>
      <c r="J360" s="11">
        <v>7.4</v>
      </c>
      <c r="K360" s="11">
        <v>7.7000000000000011</v>
      </c>
      <c r="L360" s="11">
        <v>7.5</v>
      </c>
      <c r="M360" s="11">
        <v>7.3</v>
      </c>
      <c r="N360" s="11">
        <v>7.7000000000000011</v>
      </c>
      <c r="O360" s="11">
        <v>8.1</v>
      </c>
      <c r="P360" s="11">
        <v>6.6</v>
      </c>
      <c r="Q360" s="95">
        <v>16.3</v>
      </c>
      <c r="R360" s="11">
        <v>7.79</v>
      </c>
      <c r="S360" s="11">
        <v>7.5682601700000003</v>
      </c>
      <c r="T360" s="100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20" t="s">
        <v>232</v>
      </c>
      <c r="C361" s="12"/>
      <c r="D361" s="22">
        <v>7.8500000000000005</v>
      </c>
      <c r="E361" s="22">
        <v>7</v>
      </c>
      <c r="F361" s="22">
        <v>7.3739949929347288</v>
      </c>
      <c r="G361" s="22">
        <v>7.55</v>
      </c>
      <c r="H361" s="22">
        <v>8.2916666666666679</v>
      </c>
      <c r="I361" s="22">
        <v>7.3883333333333328</v>
      </c>
      <c r="J361" s="22">
        <v>7.3</v>
      </c>
      <c r="K361" s="22">
        <v>7.6333333333333337</v>
      </c>
      <c r="L361" s="22">
        <v>7.75</v>
      </c>
      <c r="M361" s="22">
        <v>7.6499999999999995</v>
      </c>
      <c r="N361" s="22">
        <v>7.583333333333333</v>
      </c>
      <c r="O361" s="22">
        <v>8.1</v>
      </c>
      <c r="P361" s="22">
        <v>7.0333333333333341</v>
      </c>
      <c r="Q361" s="22">
        <v>16.600000000000001</v>
      </c>
      <c r="R361" s="22">
        <v>7.7450000000000001</v>
      </c>
      <c r="S361" s="22">
        <v>7.7280160108333336</v>
      </c>
      <c r="T361" s="100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233</v>
      </c>
      <c r="C362" s="28"/>
      <c r="D362" s="11">
        <v>7.95</v>
      </c>
      <c r="E362" s="11">
        <v>7</v>
      </c>
      <c r="F362" s="11">
        <v>7.4359744314384679</v>
      </c>
      <c r="G362" s="11">
        <v>7.45</v>
      </c>
      <c r="H362" s="11">
        <v>8.2800000000000011</v>
      </c>
      <c r="I362" s="11">
        <v>7.3650000000000002</v>
      </c>
      <c r="J362" s="11">
        <v>7.1999999999999993</v>
      </c>
      <c r="K362" s="11">
        <v>7.6000000000000005</v>
      </c>
      <c r="L362" s="11">
        <v>7.55</v>
      </c>
      <c r="M362" s="11">
        <v>7.5500000000000007</v>
      </c>
      <c r="N362" s="11">
        <v>7.5500000000000007</v>
      </c>
      <c r="O362" s="11">
        <v>8.1</v>
      </c>
      <c r="P362" s="11">
        <v>7</v>
      </c>
      <c r="Q362" s="11">
        <v>16.75</v>
      </c>
      <c r="R362" s="11">
        <v>7.79</v>
      </c>
      <c r="S362" s="11">
        <v>7.6454229349999991</v>
      </c>
      <c r="T362" s="100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3" t="s">
        <v>234</v>
      </c>
      <c r="C363" s="28"/>
      <c r="D363" s="23">
        <v>0.31464265445104528</v>
      </c>
      <c r="E363" s="23">
        <v>0</v>
      </c>
      <c r="F363" s="23">
        <v>0.19991778089602116</v>
      </c>
      <c r="G363" s="23">
        <v>0.44158804331639212</v>
      </c>
      <c r="H363" s="23">
        <v>0.19041183436610976</v>
      </c>
      <c r="I363" s="23">
        <v>0.19446507827028101</v>
      </c>
      <c r="J363" s="23">
        <v>0.43358966777357583</v>
      </c>
      <c r="K363" s="23">
        <v>0.19663841605003504</v>
      </c>
      <c r="L363" s="23">
        <v>0.54680892457969243</v>
      </c>
      <c r="M363" s="23">
        <v>0.50497524691810403</v>
      </c>
      <c r="N363" s="23">
        <v>0.24832774042918909</v>
      </c>
      <c r="O363" s="23">
        <v>8.9442719099991269E-2</v>
      </c>
      <c r="P363" s="23">
        <v>0.45018514709691015</v>
      </c>
      <c r="Q363" s="23">
        <v>0.32249030993194128</v>
      </c>
      <c r="R363" s="23">
        <v>0.11058933040759424</v>
      </c>
      <c r="S363" s="23">
        <v>0.24843509113093584</v>
      </c>
      <c r="T363" s="158"/>
      <c r="U363" s="159"/>
      <c r="V363" s="159"/>
      <c r="W363" s="159"/>
      <c r="X363" s="159"/>
      <c r="Y363" s="159"/>
      <c r="Z363" s="159"/>
      <c r="AA363" s="159"/>
      <c r="AB363" s="159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159"/>
      <c r="AO363" s="159"/>
      <c r="AP363" s="159"/>
      <c r="AQ363" s="159"/>
      <c r="AR363" s="159"/>
      <c r="AS363" s="159"/>
      <c r="AT363" s="159"/>
      <c r="AU363" s="159"/>
      <c r="AV363" s="159"/>
      <c r="AW363" s="159"/>
      <c r="AX363" s="159"/>
      <c r="AY363" s="159"/>
      <c r="AZ363" s="159"/>
      <c r="BA363" s="159"/>
      <c r="BB363" s="159"/>
      <c r="BC363" s="159"/>
      <c r="BD363" s="159"/>
      <c r="BE363" s="159"/>
      <c r="BF363" s="159"/>
      <c r="BG363" s="159"/>
      <c r="BH363" s="159"/>
      <c r="BI363" s="159"/>
      <c r="BJ363" s="159"/>
      <c r="BK363" s="159"/>
      <c r="BL363" s="159"/>
      <c r="BM363" s="55"/>
    </row>
    <row r="364" spans="1:65">
      <c r="A364" s="29"/>
      <c r="B364" s="3" t="s">
        <v>87</v>
      </c>
      <c r="C364" s="28"/>
      <c r="D364" s="13">
        <v>4.0081866809050348E-2</v>
      </c>
      <c r="E364" s="13">
        <v>0</v>
      </c>
      <c r="F364" s="13">
        <v>2.7111190214743713E-2</v>
      </c>
      <c r="G364" s="13">
        <v>5.8488482558462535E-2</v>
      </c>
      <c r="H364" s="13">
        <v>2.2964241330586097E-2</v>
      </c>
      <c r="I364" s="13">
        <v>2.6320561011091499E-2</v>
      </c>
      <c r="J364" s="13">
        <v>5.9395844900489839E-2</v>
      </c>
      <c r="K364" s="13">
        <v>2.5760491185594109E-2</v>
      </c>
      <c r="L364" s="13">
        <v>7.0555990268347413E-2</v>
      </c>
      <c r="M364" s="13">
        <v>6.6009836198444971E-2</v>
      </c>
      <c r="N364" s="13">
        <v>3.274651522143153E-2</v>
      </c>
      <c r="O364" s="13">
        <v>1.1042310999998922E-2</v>
      </c>
      <c r="P364" s="13">
        <v>6.4007366885816597E-2</v>
      </c>
      <c r="Q364" s="13">
        <v>1.9427127104333811E-2</v>
      </c>
      <c r="R364" s="13">
        <v>1.4278803151400159E-2</v>
      </c>
      <c r="S364" s="13">
        <v>3.2147331317982919E-2</v>
      </c>
      <c r="T364" s="100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29"/>
      <c r="B365" s="3" t="s">
        <v>235</v>
      </c>
      <c r="C365" s="28"/>
      <c r="D365" s="13">
        <v>2.7323524641467145E-2</v>
      </c>
      <c r="E365" s="13">
        <v>-8.3915328345188556E-2</v>
      </c>
      <c r="F365" s="13">
        <v>-3.4970888301880776E-2</v>
      </c>
      <c r="G365" s="13">
        <v>-1.1937247000882056E-2</v>
      </c>
      <c r="H365" s="13">
        <v>8.512410511492563E-2</v>
      </c>
      <c r="I365" s="13">
        <v>-3.3094440608147924E-2</v>
      </c>
      <c r="J365" s="13">
        <v>-4.4654556702839576E-2</v>
      </c>
      <c r="K365" s="13">
        <v>-1.0314771002294387E-3</v>
      </c>
      <c r="L365" s="13">
        <v>1.4236600760684004E-2</v>
      </c>
      <c r="M365" s="13">
        <v>1.1496768799008628E-3</v>
      </c>
      <c r="N365" s="13">
        <v>-7.5749390406210093E-3</v>
      </c>
      <c r="O365" s="13">
        <v>6.0040834343424665E-2</v>
      </c>
      <c r="P365" s="13">
        <v>-7.9553020384927509E-2</v>
      </c>
      <c r="Q365" s="13">
        <v>1.1724293642099815</v>
      </c>
      <c r="R365" s="13">
        <v>1.3582254566644858E-2</v>
      </c>
      <c r="S365" s="13">
        <v>1.13595728324829E-2</v>
      </c>
      <c r="T365" s="100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29"/>
      <c r="B366" s="44" t="s">
        <v>236</v>
      </c>
      <c r="C366" s="45"/>
      <c r="D366" s="43">
        <v>0.67</v>
      </c>
      <c r="E366" s="43" t="s">
        <v>237</v>
      </c>
      <c r="F366" s="43">
        <v>0.93</v>
      </c>
      <c r="G366" s="43">
        <v>0.34</v>
      </c>
      <c r="H366" s="43">
        <v>2.16</v>
      </c>
      <c r="I366" s="43">
        <v>0.88</v>
      </c>
      <c r="J366" s="43">
        <v>1.18</v>
      </c>
      <c r="K366" s="43">
        <v>0.06</v>
      </c>
      <c r="L366" s="43">
        <v>0.34</v>
      </c>
      <c r="M366" s="43">
        <v>0</v>
      </c>
      <c r="N366" s="43">
        <v>0.22</v>
      </c>
      <c r="O366" s="43">
        <v>1.52</v>
      </c>
      <c r="P366" s="43">
        <v>2.08</v>
      </c>
      <c r="Q366" s="43">
        <v>30.18</v>
      </c>
      <c r="R366" s="43">
        <v>0.32</v>
      </c>
      <c r="S366" s="43">
        <v>0.26</v>
      </c>
      <c r="T366" s="100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B367" s="30" t="s">
        <v>272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BM367" s="54"/>
    </row>
    <row r="368" spans="1:65">
      <c r="BM368" s="54"/>
    </row>
    <row r="369" spans="1:65" ht="19.5">
      <c r="B369" s="8" t="s">
        <v>618</v>
      </c>
      <c r="BM369" s="27" t="s">
        <v>68</v>
      </c>
    </row>
    <row r="370" spans="1:65" ht="19.5">
      <c r="A370" s="25" t="s">
        <v>289</v>
      </c>
      <c r="B370" s="18" t="s">
        <v>115</v>
      </c>
      <c r="C370" s="15" t="s">
        <v>116</v>
      </c>
      <c r="D370" s="16" t="s">
        <v>213</v>
      </c>
      <c r="E370" s="17" t="s">
        <v>213</v>
      </c>
      <c r="F370" s="17" t="s">
        <v>213</v>
      </c>
      <c r="G370" s="17" t="s">
        <v>213</v>
      </c>
      <c r="H370" s="17" t="s">
        <v>213</v>
      </c>
      <c r="I370" s="17" t="s">
        <v>213</v>
      </c>
      <c r="J370" s="17" t="s">
        <v>213</v>
      </c>
      <c r="K370" s="17" t="s">
        <v>213</v>
      </c>
      <c r="L370" s="17" t="s">
        <v>213</v>
      </c>
      <c r="M370" s="17" t="s">
        <v>213</v>
      </c>
      <c r="N370" s="17" t="s">
        <v>213</v>
      </c>
      <c r="O370" s="17" t="s">
        <v>213</v>
      </c>
      <c r="P370" s="17" t="s">
        <v>213</v>
      </c>
      <c r="Q370" s="17" t="s">
        <v>213</v>
      </c>
      <c r="R370" s="17" t="s">
        <v>213</v>
      </c>
      <c r="S370" s="17" t="s">
        <v>213</v>
      </c>
      <c r="T370" s="100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214</v>
      </c>
      <c r="C371" s="9" t="s">
        <v>214</v>
      </c>
      <c r="D371" s="98" t="s">
        <v>215</v>
      </c>
      <c r="E371" s="99" t="s">
        <v>216</v>
      </c>
      <c r="F371" s="99" t="s">
        <v>217</v>
      </c>
      <c r="G371" s="99" t="s">
        <v>218</v>
      </c>
      <c r="H371" s="99" t="s">
        <v>246</v>
      </c>
      <c r="I371" s="99" t="s">
        <v>219</v>
      </c>
      <c r="J371" s="99" t="s">
        <v>220</v>
      </c>
      <c r="K371" s="99" t="s">
        <v>221</v>
      </c>
      <c r="L371" s="99" t="s">
        <v>222</v>
      </c>
      <c r="M371" s="99" t="s">
        <v>269</v>
      </c>
      <c r="N371" s="99" t="s">
        <v>223</v>
      </c>
      <c r="O371" s="99" t="s">
        <v>226</v>
      </c>
      <c r="P371" s="99" t="s">
        <v>262</v>
      </c>
      <c r="Q371" s="99" t="s">
        <v>270</v>
      </c>
      <c r="R371" s="99" t="s">
        <v>263</v>
      </c>
      <c r="S371" s="99" t="s">
        <v>264</v>
      </c>
      <c r="T371" s="100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103</v>
      </c>
      <c r="E372" s="11" t="s">
        <v>103</v>
      </c>
      <c r="F372" s="11" t="s">
        <v>101</v>
      </c>
      <c r="G372" s="11" t="s">
        <v>265</v>
      </c>
      <c r="H372" s="11" t="s">
        <v>99</v>
      </c>
      <c r="I372" s="11" t="s">
        <v>99</v>
      </c>
      <c r="J372" s="11" t="s">
        <v>99</v>
      </c>
      <c r="K372" s="11" t="s">
        <v>99</v>
      </c>
      <c r="L372" s="11" t="s">
        <v>99</v>
      </c>
      <c r="M372" s="11" t="s">
        <v>99</v>
      </c>
      <c r="N372" s="11" t="s">
        <v>99</v>
      </c>
      <c r="O372" s="11" t="s">
        <v>265</v>
      </c>
      <c r="P372" s="11" t="s">
        <v>103</v>
      </c>
      <c r="Q372" s="11" t="s">
        <v>103</v>
      </c>
      <c r="R372" s="11" t="s">
        <v>99</v>
      </c>
      <c r="S372" s="11" t="s">
        <v>99</v>
      </c>
      <c r="T372" s="100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100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</v>
      </c>
    </row>
    <row r="374" spans="1:65">
      <c r="A374" s="29"/>
      <c r="B374" s="18">
        <v>1</v>
      </c>
      <c r="C374" s="14">
        <v>1</v>
      </c>
      <c r="D374" s="21">
        <v>9.41</v>
      </c>
      <c r="E374" s="21">
        <v>8</v>
      </c>
      <c r="F374" s="21">
        <v>8.6410713300000008</v>
      </c>
      <c r="G374" s="21">
        <v>9.3000000000000007</v>
      </c>
      <c r="H374" s="21">
        <v>9.3190000000000008</v>
      </c>
      <c r="I374" s="21">
        <v>8.516</v>
      </c>
      <c r="J374" s="21">
        <v>9.3000000000000007</v>
      </c>
      <c r="K374" s="21">
        <v>8.61</v>
      </c>
      <c r="L374" s="21">
        <v>8.7200000000000006</v>
      </c>
      <c r="M374" s="21">
        <v>8.15</v>
      </c>
      <c r="N374" s="21">
        <v>8.3800000000000008</v>
      </c>
      <c r="O374" s="21">
        <v>9.3000000000000007</v>
      </c>
      <c r="P374" s="21">
        <v>7.46</v>
      </c>
      <c r="Q374" s="94">
        <v>19.170000000000002</v>
      </c>
      <c r="R374" s="21">
        <v>9.0210000000000008</v>
      </c>
      <c r="S374" s="21">
        <v>8.8156997700000002</v>
      </c>
      <c r="T374" s="100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1">
        <v>9.18</v>
      </c>
      <c r="E375" s="11">
        <v>8</v>
      </c>
      <c r="F375" s="11">
        <v>8.0317798400000004</v>
      </c>
      <c r="G375" s="11">
        <v>8.61</v>
      </c>
      <c r="H375" s="11">
        <v>9.6519999999999992</v>
      </c>
      <c r="I375" s="11">
        <v>8.8030000000000008</v>
      </c>
      <c r="J375" s="11">
        <v>8.0299999999999994</v>
      </c>
      <c r="K375" s="11">
        <v>8.49</v>
      </c>
      <c r="L375" s="11">
        <v>9.8699999999999992</v>
      </c>
      <c r="M375" s="11">
        <v>8.84</v>
      </c>
      <c r="N375" s="11">
        <v>8.49</v>
      </c>
      <c r="O375" s="11">
        <v>9.41</v>
      </c>
      <c r="P375" s="11">
        <v>8.6080000000000005</v>
      </c>
      <c r="Q375" s="95">
        <v>19.28</v>
      </c>
      <c r="R375" s="11">
        <v>8.9640000000000004</v>
      </c>
      <c r="S375" s="11">
        <v>9.3455117199999993</v>
      </c>
      <c r="T375" s="100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 t="e">
        <v>#N/A</v>
      </c>
    </row>
    <row r="376" spans="1:65">
      <c r="A376" s="29"/>
      <c r="B376" s="19">
        <v>1</v>
      </c>
      <c r="C376" s="9">
        <v>3</v>
      </c>
      <c r="D376" s="11">
        <v>9.18</v>
      </c>
      <c r="E376" s="11">
        <v>8</v>
      </c>
      <c r="F376" s="11">
        <v>8.6359669500000003</v>
      </c>
      <c r="G376" s="11">
        <v>8.49</v>
      </c>
      <c r="H376" s="11">
        <v>9.3650000000000002</v>
      </c>
      <c r="I376" s="11">
        <v>8.39</v>
      </c>
      <c r="J376" s="11">
        <v>8.3800000000000008</v>
      </c>
      <c r="K376" s="11">
        <v>9.07</v>
      </c>
      <c r="L376" s="11">
        <v>8.15</v>
      </c>
      <c r="M376" s="11">
        <v>9.07</v>
      </c>
      <c r="N376" s="11">
        <v>8.9499999999999993</v>
      </c>
      <c r="O376" s="11">
        <v>9.18</v>
      </c>
      <c r="P376" s="11">
        <v>8.0340000000000007</v>
      </c>
      <c r="Q376" s="95">
        <v>19.399999999999999</v>
      </c>
      <c r="R376" s="11">
        <v>8.6880000000000006</v>
      </c>
      <c r="S376" s="11">
        <v>9.0623931100000004</v>
      </c>
      <c r="T376" s="100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1">
        <v>9.07</v>
      </c>
      <c r="E377" s="11">
        <v>8</v>
      </c>
      <c r="F377" s="11">
        <v>8.5050937199999996</v>
      </c>
      <c r="G377" s="11">
        <v>8.49</v>
      </c>
      <c r="H377" s="11">
        <v>9.641</v>
      </c>
      <c r="I377" s="11">
        <v>8.3780000000000001</v>
      </c>
      <c r="J377" s="11">
        <v>8.15</v>
      </c>
      <c r="K377" s="11">
        <v>8.9499999999999993</v>
      </c>
      <c r="L377" s="11">
        <v>8.61</v>
      </c>
      <c r="M377" s="11">
        <v>8.49</v>
      </c>
      <c r="N377" s="11">
        <v>9.07</v>
      </c>
      <c r="O377" s="11">
        <v>9.18</v>
      </c>
      <c r="P377" s="11">
        <v>8.0340000000000007</v>
      </c>
      <c r="Q377" s="95">
        <v>19.28</v>
      </c>
      <c r="R377" s="11">
        <v>8.7799999999999994</v>
      </c>
      <c r="S377" s="11">
        <v>8.7336040300000004</v>
      </c>
      <c r="T377" s="100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8.7207610352683069</v>
      </c>
    </row>
    <row r="378" spans="1:65">
      <c r="A378" s="29"/>
      <c r="B378" s="19">
        <v>1</v>
      </c>
      <c r="C378" s="9">
        <v>5</v>
      </c>
      <c r="D378" s="11">
        <v>8.3800000000000008</v>
      </c>
      <c r="E378" s="11">
        <v>8</v>
      </c>
      <c r="F378" s="11">
        <v>8.5634419899999994</v>
      </c>
      <c r="G378" s="11">
        <v>7.92</v>
      </c>
      <c r="H378" s="11">
        <v>9.8239999999999998</v>
      </c>
      <c r="I378" s="11">
        <v>8.6310000000000002</v>
      </c>
      <c r="J378" s="11">
        <v>7.92</v>
      </c>
      <c r="K378" s="11">
        <v>8.61</v>
      </c>
      <c r="L378" s="11">
        <v>9.41</v>
      </c>
      <c r="M378" s="11">
        <v>9.76</v>
      </c>
      <c r="N378" s="11">
        <v>8.49</v>
      </c>
      <c r="O378" s="11">
        <v>9.41</v>
      </c>
      <c r="P378" s="11">
        <v>8.7230000000000008</v>
      </c>
      <c r="Q378" s="95">
        <v>18.48</v>
      </c>
      <c r="R378" s="11">
        <v>8.9410000000000007</v>
      </c>
      <c r="S378" s="11">
        <v>8.5733630200000004</v>
      </c>
      <c r="T378" s="100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76</v>
      </c>
    </row>
    <row r="379" spans="1:65">
      <c r="A379" s="29"/>
      <c r="B379" s="19">
        <v>1</v>
      </c>
      <c r="C379" s="9">
        <v>6</v>
      </c>
      <c r="D379" s="11">
        <v>8.84</v>
      </c>
      <c r="E379" s="11">
        <v>8</v>
      </c>
      <c r="F379" s="11">
        <v>8.4014504900000002</v>
      </c>
      <c r="G379" s="11">
        <v>9.18</v>
      </c>
      <c r="H379" s="11">
        <v>9.2959999999999994</v>
      </c>
      <c r="I379" s="11">
        <v>8.16</v>
      </c>
      <c r="J379" s="11">
        <v>8.49</v>
      </c>
      <c r="K379" s="11">
        <v>8.84</v>
      </c>
      <c r="L379" s="11">
        <v>8.61</v>
      </c>
      <c r="M379" s="11">
        <v>8.3800000000000008</v>
      </c>
      <c r="N379" s="11">
        <v>8.84</v>
      </c>
      <c r="O379" s="11">
        <v>9.3000000000000007</v>
      </c>
      <c r="P379" s="11">
        <v>7.5750000000000002</v>
      </c>
      <c r="Q379" s="95">
        <v>18.71</v>
      </c>
      <c r="R379" s="11">
        <v>8.9410000000000007</v>
      </c>
      <c r="S379" s="11">
        <v>8.6860921999999992</v>
      </c>
      <c r="T379" s="100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20" t="s">
        <v>232</v>
      </c>
      <c r="C380" s="12"/>
      <c r="D380" s="22">
        <v>9.01</v>
      </c>
      <c r="E380" s="22">
        <v>8</v>
      </c>
      <c r="F380" s="22">
        <v>8.4631340533333344</v>
      </c>
      <c r="G380" s="22">
        <v>8.6650000000000009</v>
      </c>
      <c r="H380" s="22">
        <v>9.5161666666666651</v>
      </c>
      <c r="I380" s="22">
        <v>8.4796666666666667</v>
      </c>
      <c r="J380" s="22">
        <v>8.3783333333333339</v>
      </c>
      <c r="K380" s="22">
        <v>8.7616666666666685</v>
      </c>
      <c r="L380" s="22">
        <v>8.8950000000000014</v>
      </c>
      <c r="M380" s="22">
        <v>8.7816666666666681</v>
      </c>
      <c r="N380" s="22">
        <v>8.7033333333333331</v>
      </c>
      <c r="O380" s="22">
        <v>9.2966666666666669</v>
      </c>
      <c r="P380" s="22">
        <v>8.0723333333333347</v>
      </c>
      <c r="Q380" s="22">
        <v>19.053333333333331</v>
      </c>
      <c r="R380" s="22">
        <v>8.889166666666668</v>
      </c>
      <c r="S380" s="22">
        <v>8.8694439750000011</v>
      </c>
      <c r="T380" s="100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233</v>
      </c>
      <c r="C381" s="28"/>
      <c r="D381" s="11">
        <v>9.125</v>
      </c>
      <c r="E381" s="11">
        <v>8</v>
      </c>
      <c r="F381" s="11">
        <v>8.5342678549999995</v>
      </c>
      <c r="G381" s="11">
        <v>8.5500000000000007</v>
      </c>
      <c r="H381" s="11">
        <v>9.5030000000000001</v>
      </c>
      <c r="I381" s="11">
        <v>8.4529999999999994</v>
      </c>
      <c r="J381" s="11">
        <v>8.2650000000000006</v>
      </c>
      <c r="K381" s="11">
        <v>8.7249999999999996</v>
      </c>
      <c r="L381" s="11">
        <v>8.6649999999999991</v>
      </c>
      <c r="M381" s="11">
        <v>8.6649999999999991</v>
      </c>
      <c r="N381" s="11">
        <v>8.6649999999999991</v>
      </c>
      <c r="O381" s="11">
        <v>9.3000000000000007</v>
      </c>
      <c r="P381" s="11">
        <v>8.0340000000000007</v>
      </c>
      <c r="Q381" s="11">
        <v>19.225000000000001</v>
      </c>
      <c r="R381" s="11">
        <v>8.9410000000000007</v>
      </c>
      <c r="S381" s="11">
        <v>8.7746519000000003</v>
      </c>
      <c r="T381" s="100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3" t="s">
        <v>234</v>
      </c>
      <c r="C382" s="28"/>
      <c r="D382" s="23">
        <v>0.35977770914830148</v>
      </c>
      <c r="E382" s="23">
        <v>0</v>
      </c>
      <c r="F382" s="23">
        <v>0.22944563614449429</v>
      </c>
      <c r="G382" s="23">
        <v>0.50749384232717554</v>
      </c>
      <c r="H382" s="23">
        <v>0.21862974789965472</v>
      </c>
      <c r="I382" s="23">
        <v>0.22330666507443689</v>
      </c>
      <c r="J382" s="23">
        <v>0.49909584917795802</v>
      </c>
      <c r="K382" s="23">
        <v>0.22648767442548984</v>
      </c>
      <c r="L382" s="23">
        <v>0.62672960676834122</v>
      </c>
      <c r="M382" s="23">
        <v>0.58121998130369401</v>
      </c>
      <c r="N382" s="23">
        <v>0.28619340779736085</v>
      </c>
      <c r="O382" s="23">
        <v>0.10289152864384273</v>
      </c>
      <c r="P382" s="23">
        <v>0.51682440602845658</v>
      </c>
      <c r="Q382" s="23">
        <v>0.36963044607643802</v>
      </c>
      <c r="R382" s="23">
        <v>0.12707386303511328</v>
      </c>
      <c r="S382" s="23">
        <v>0.2851289540066671</v>
      </c>
      <c r="T382" s="158"/>
      <c r="U382" s="159"/>
      <c r="V382" s="159"/>
      <c r="W382" s="159"/>
      <c r="X382" s="159"/>
      <c r="Y382" s="159"/>
      <c r="Z382" s="159"/>
      <c r="AA382" s="159"/>
      <c r="AB382" s="159"/>
      <c r="AC382" s="159"/>
      <c r="AD382" s="159"/>
      <c r="AE382" s="159"/>
      <c r="AF382" s="159"/>
      <c r="AG382" s="159"/>
      <c r="AH382" s="159"/>
      <c r="AI382" s="159"/>
      <c r="AJ382" s="159"/>
      <c r="AK382" s="159"/>
      <c r="AL382" s="159"/>
      <c r="AM382" s="159"/>
      <c r="AN382" s="159"/>
      <c r="AO382" s="159"/>
      <c r="AP382" s="159"/>
      <c r="AQ382" s="159"/>
      <c r="AR382" s="159"/>
      <c r="AS382" s="159"/>
      <c r="AT382" s="159"/>
      <c r="AU382" s="159"/>
      <c r="AV382" s="159"/>
      <c r="AW382" s="159"/>
      <c r="AX382" s="159"/>
      <c r="AY382" s="159"/>
      <c r="AZ382" s="159"/>
      <c r="BA382" s="159"/>
      <c r="BB382" s="159"/>
      <c r="BC382" s="159"/>
      <c r="BD382" s="159"/>
      <c r="BE382" s="159"/>
      <c r="BF382" s="159"/>
      <c r="BG382" s="159"/>
      <c r="BH382" s="159"/>
      <c r="BI382" s="159"/>
      <c r="BJ382" s="159"/>
      <c r="BK382" s="159"/>
      <c r="BL382" s="159"/>
      <c r="BM382" s="55"/>
    </row>
    <row r="383" spans="1:65">
      <c r="A383" s="29"/>
      <c r="B383" s="3" t="s">
        <v>87</v>
      </c>
      <c r="C383" s="28"/>
      <c r="D383" s="13">
        <v>3.9930933312797061E-2</v>
      </c>
      <c r="E383" s="13">
        <v>0</v>
      </c>
      <c r="F383" s="13">
        <v>2.7111190097966559E-2</v>
      </c>
      <c r="G383" s="13">
        <v>5.8568244931006978E-2</v>
      </c>
      <c r="H383" s="13">
        <v>2.2974560614356772E-2</v>
      </c>
      <c r="I383" s="13">
        <v>2.6334368301557085E-2</v>
      </c>
      <c r="J383" s="13">
        <v>5.9569824847180187E-2</v>
      </c>
      <c r="K383" s="13">
        <v>2.5849839196365583E-2</v>
      </c>
      <c r="L383" s="13">
        <v>7.0458640446131662E-2</v>
      </c>
      <c r="M383" s="13">
        <v>6.6185611839479283E-2</v>
      </c>
      <c r="N383" s="13">
        <v>3.2883195074380797E-2</v>
      </c>
      <c r="O383" s="13">
        <v>1.1067572102241957E-2</v>
      </c>
      <c r="P383" s="13">
        <v>6.4024165589683671E-2</v>
      </c>
      <c r="Q383" s="13">
        <v>1.9399778485467357E-2</v>
      </c>
      <c r="R383" s="13">
        <v>1.4295362861360825E-2</v>
      </c>
      <c r="S383" s="13">
        <v>3.2147331310773297E-2</v>
      </c>
      <c r="T383" s="100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29"/>
      <c r="B384" s="3" t="s">
        <v>235</v>
      </c>
      <c r="C384" s="28"/>
      <c r="D384" s="13">
        <v>3.3166711432862206E-2</v>
      </c>
      <c r="E384" s="13">
        <v>-8.2648868872042369E-2</v>
      </c>
      <c r="F384" s="13">
        <v>-2.9541800410891161E-2</v>
      </c>
      <c r="G384" s="13">
        <v>-6.3940560970308091E-3</v>
      </c>
      <c r="H384" s="13">
        <v>9.1208281958603976E-2</v>
      </c>
      <c r="I384" s="13">
        <v>-2.7646023968161959E-2</v>
      </c>
      <c r="J384" s="13">
        <v>-3.9265804962449358E-2</v>
      </c>
      <c r="K384" s="13">
        <v>4.6906034040987699E-3</v>
      </c>
      <c r="L384" s="13">
        <v>1.997978892289809E-2</v>
      </c>
      <c r="M384" s="13">
        <v>6.9839812319185679E-3</v>
      </c>
      <c r="N384" s="13">
        <v>-1.9984152603761407E-3</v>
      </c>
      <c r="O384" s="13">
        <v>6.6038460298280866E-2</v>
      </c>
      <c r="P384" s="13">
        <v>-7.4354485728093667E-2</v>
      </c>
      <c r="Q384" s="13">
        <v>1.1848246106364186</v>
      </c>
      <c r="R384" s="13">
        <v>1.9310887056450454E-2</v>
      </c>
      <c r="S384" s="13">
        <v>1.7049307867787356E-2</v>
      </c>
      <c r="T384" s="100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A385" s="29"/>
      <c r="B385" s="44" t="s">
        <v>236</v>
      </c>
      <c r="C385" s="45"/>
      <c r="D385" s="43">
        <v>0.61</v>
      </c>
      <c r="E385" s="43">
        <v>1.87</v>
      </c>
      <c r="F385" s="43">
        <v>0.78</v>
      </c>
      <c r="G385" s="43">
        <v>0.27</v>
      </c>
      <c r="H385" s="43">
        <v>1.9</v>
      </c>
      <c r="I385" s="43">
        <v>0.74</v>
      </c>
      <c r="J385" s="43">
        <v>1</v>
      </c>
      <c r="K385" s="43">
        <v>0.02</v>
      </c>
      <c r="L385" s="43">
        <v>0.32</v>
      </c>
      <c r="M385" s="43">
        <v>0.02</v>
      </c>
      <c r="N385" s="43">
        <v>0.17</v>
      </c>
      <c r="O385" s="43">
        <v>1.34</v>
      </c>
      <c r="P385" s="43">
        <v>1.78</v>
      </c>
      <c r="Q385" s="43">
        <v>26.17</v>
      </c>
      <c r="R385" s="43">
        <v>0.3</v>
      </c>
      <c r="S385" s="43">
        <v>0.25</v>
      </c>
      <c r="T385" s="100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4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BM386" s="54"/>
    </row>
    <row r="387" spans="1:65" ht="15">
      <c r="B387" s="8" t="s">
        <v>619</v>
      </c>
      <c r="BM387" s="27" t="s">
        <v>68</v>
      </c>
    </row>
    <row r="388" spans="1:65" ht="15">
      <c r="A388" s="25" t="s">
        <v>36</v>
      </c>
      <c r="B388" s="18" t="s">
        <v>115</v>
      </c>
      <c r="C388" s="15" t="s">
        <v>116</v>
      </c>
      <c r="D388" s="16" t="s">
        <v>213</v>
      </c>
      <c r="E388" s="17" t="s">
        <v>213</v>
      </c>
      <c r="F388" s="17" t="s">
        <v>213</v>
      </c>
      <c r="G388" s="17" t="s">
        <v>213</v>
      </c>
      <c r="H388" s="17" t="s">
        <v>213</v>
      </c>
      <c r="I388" s="17" t="s">
        <v>213</v>
      </c>
      <c r="J388" s="17" t="s">
        <v>213</v>
      </c>
      <c r="K388" s="17" t="s">
        <v>213</v>
      </c>
      <c r="L388" s="17" t="s">
        <v>213</v>
      </c>
      <c r="M388" s="17" t="s">
        <v>213</v>
      </c>
      <c r="N388" s="17" t="s">
        <v>213</v>
      </c>
      <c r="O388" s="17" t="s">
        <v>213</v>
      </c>
      <c r="P388" s="17" t="s">
        <v>213</v>
      </c>
      <c r="Q388" s="17" t="s">
        <v>213</v>
      </c>
      <c r="R388" s="17" t="s">
        <v>213</v>
      </c>
      <c r="S388" s="17" t="s">
        <v>213</v>
      </c>
      <c r="T388" s="10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214</v>
      </c>
      <c r="C389" s="9" t="s">
        <v>214</v>
      </c>
      <c r="D389" s="98" t="s">
        <v>215</v>
      </c>
      <c r="E389" s="99" t="s">
        <v>216</v>
      </c>
      <c r="F389" s="99" t="s">
        <v>217</v>
      </c>
      <c r="G389" s="99" t="s">
        <v>218</v>
      </c>
      <c r="H389" s="99" t="s">
        <v>246</v>
      </c>
      <c r="I389" s="99" t="s">
        <v>219</v>
      </c>
      <c r="J389" s="99" t="s">
        <v>220</v>
      </c>
      <c r="K389" s="99" t="s">
        <v>221</v>
      </c>
      <c r="L389" s="99" t="s">
        <v>222</v>
      </c>
      <c r="M389" s="99" t="s">
        <v>269</v>
      </c>
      <c r="N389" s="99" t="s">
        <v>223</v>
      </c>
      <c r="O389" s="99" t="s">
        <v>226</v>
      </c>
      <c r="P389" s="99" t="s">
        <v>262</v>
      </c>
      <c r="Q389" s="99" t="s">
        <v>270</v>
      </c>
      <c r="R389" s="99" t="s">
        <v>263</v>
      </c>
      <c r="S389" s="99" t="s">
        <v>264</v>
      </c>
      <c r="T389" s="100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103</v>
      </c>
      <c r="E390" s="11" t="s">
        <v>103</v>
      </c>
      <c r="F390" s="11" t="s">
        <v>101</v>
      </c>
      <c r="G390" s="11" t="s">
        <v>265</v>
      </c>
      <c r="H390" s="11" t="s">
        <v>99</v>
      </c>
      <c r="I390" s="11" t="s">
        <v>99</v>
      </c>
      <c r="J390" s="11" t="s">
        <v>99</v>
      </c>
      <c r="K390" s="11" t="s">
        <v>99</v>
      </c>
      <c r="L390" s="11" t="s">
        <v>99</v>
      </c>
      <c r="M390" s="11" t="s">
        <v>99</v>
      </c>
      <c r="N390" s="11" t="s">
        <v>99</v>
      </c>
      <c r="O390" s="11" t="s">
        <v>265</v>
      </c>
      <c r="P390" s="11" t="s">
        <v>103</v>
      </c>
      <c r="Q390" s="11" t="s">
        <v>103</v>
      </c>
      <c r="R390" s="11" t="s">
        <v>103</v>
      </c>
      <c r="S390" s="11" t="s">
        <v>99</v>
      </c>
      <c r="T390" s="100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100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21">
        <v>3.7</v>
      </c>
      <c r="E392" s="94">
        <v>4</v>
      </c>
      <c r="F392" s="21">
        <v>3.5713322443005753</v>
      </c>
      <c r="G392" s="21">
        <v>3.8</v>
      </c>
      <c r="H392" s="94">
        <v>3.04</v>
      </c>
      <c r="I392" s="21">
        <v>3.61</v>
      </c>
      <c r="J392" s="97">
        <v>4.5</v>
      </c>
      <c r="K392" s="21">
        <v>3.8</v>
      </c>
      <c r="L392" s="21">
        <v>3.6</v>
      </c>
      <c r="M392" s="21">
        <v>3.3</v>
      </c>
      <c r="N392" s="21">
        <v>3.7</v>
      </c>
      <c r="O392" s="21">
        <v>3.7</v>
      </c>
      <c r="P392" s="94">
        <v>4</v>
      </c>
      <c r="Q392" s="94">
        <v>13.8</v>
      </c>
      <c r="R392" s="21">
        <v>3.71</v>
      </c>
      <c r="S392" s="21">
        <v>3.5393941</v>
      </c>
      <c r="T392" s="100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3.8</v>
      </c>
      <c r="E393" s="95">
        <v>4</v>
      </c>
      <c r="F393" s="11">
        <v>3.2802900736402258</v>
      </c>
      <c r="G393" s="11">
        <v>3.6</v>
      </c>
      <c r="H393" s="95">
        <v>3.33</v>
      </c>
      <c r="I393" s="11">
        <v>3.73</v>
      </c>
      <c r="J393" s="11">
        <v>3.7</v>
      </c>
      <c r="K393" s="11">
        <v>3.8</v>
      </c>
      <c r="L393" s="11">
        <v>3.9</v>
      </c>
      <c r="M393" s="11">
        <v>3.3</v>
      </c>
      <c r="N393" s="11">
        <v>3.6</v>
      </c>
      <c r="O393" s="11">
        <v>3.8</v>
      </c>
      <c r="P393" s="95">
        <v>4.3</v>
      </c>
      <c r="Q393" s="95">
        <v>13.5</v>
      </c>
      <c r="R393" s="11">
        <v>3.76</v>
      </c>
      <c r="S393" s="11">
        <v>3.5529466799999998</v>
      </c>
      <c r="T393" s="100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</v>
      </c>
    </row>
    <row r="394" spans="1:65">
      <c r="A394" s="29"/>
      <c r="B394" s="19">
        <v>1</v>
      </c>
      <c r="C394" s="9">
        <v>3</v>
      </c>
      <c r="D394" s="11">
        <v>3.5</v>
      </c>
      <c r="E394" s="95">
        <v>4</v>
      </c>
      <c r="F394" s="11">
        <v>3.7781781162847752</v>
      </c>
      <c r="G394" s="11">
        <v>3.8</v>
      </c>
      <c r="H394" s="95">
        <v>3.15</v>
      </c>
      <c r="I394" s="11">
        <v>3.54</v>
      </c>
      <c r="J394" s="11">
        <v>3.8</v>
      </c>
      <c r="K394" s="11">
        <v>3.9</v>
      </c>
      <c r="L394" s="11">
        <v>3.2</v>
      </c>
      <c r="M394" s="11">
        <v>3.6</v>
      </c>
      <c r="N394" s="11">
        <v>3.7</v>
      </c>
      <c r="O394" s="11">
        <v>3.6</v>
      </c>
      <c r="P394" s="95">
        <v>3.9</v>
      </c>
      <c r="Q394" s="95">
        <v>13.7</v>
      </c>
      <c r="R394" s="11">
        <v>3.69</v>
      </c>
      <c r="S394" s="11">
        <v>3.7789034400000001</v>
      </c>
      <c r="T394" s="100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3.7</v>
      </c>
      <c r="E395" s="95">
        <v>4</v>
      </c>
      <c r="F395" s="11">
        <v>3.5872343336292278</v>
      </c>
      <c r="G395" s="11">
        <v>4.2</v>
      </c>
      <c r="H395" s="95">
        <v>3.24</v>
      </c>
      <c r="I395" s="11">
        <v>3.56</v>
      </c>
      <c r="J395" s="96">
        <v>4.7</v>
      </c>
      <c r="K395" s="11">
        <v>3.4</v>
      </c>
      <c r="L395" s="11">
        <v>4</v>
      </c>
      <c r="M395" s="11">
        <v>3.8</v>
      </c>
      <c r="N395" s="11">
        <v>3.8</v>
      </c>
      <c r="O395" s="11">
        <v>3.6</v>
      </c>
      <c r="P395" s="95">
        <v>4.0999999999999996</v>
      </c>
      <c r="Q395" s="95">
        <v>13.5</v>
      </c>
      <c r="R395" s="11">
        <v>3.73</v>
      </c>
      <c r="S395" s="11">
        <v>3.6904752700000003</v>
      </c>
      <c r="T395" s="100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3.653683496268727</v>
      </c>
    </row>
    <row r="396" spans="1:65">
      <c r="A396" s="29"/>
      <c r="B396" s="19">
        <v>1</v>
      </c>
      <c r="C396" s="9">
        <v>5</v>
      </c>
      <c r="D396" s="11">
        <v>3.5</v>
      </c>
      <c r="E396" s="95">
        <v>3</v>
      </c>
      <c r="F396" s="11">
        <v>3.6659134606744805</v>
      </c>
      <c r="G396" s="11">
        <v>3.8</v>
      </c>
      <c r="H396" s="95">
        <v>3.01</v>
      </c>
      <c r="I396" s="11">
        <v>3.58</v>
      </c>
      <c r="J396" s="11">
        <v>3.8</v>
      </c>
      <c r="K396" s="11">
        <v>3.7</v>
      </c>
      <c r="L396" s="11">
        <v>3.9</v>
      </c>
      <c r="M396" s="11">
        <v>3</v>
      </c>
      <c r="N396" s="11">
        <v>3.4</v>
      </c>
      <c r="O396" s="11">
        <v>3.6</v>
      </c>
      <c r="P396" s="95">
        <v>4.2</v>
      </c>
      <c r="Q396" s="95">
        <v>13</v>
      </c>
      <c r="R396" s="11">
        <v>3.68</v>
      </c>
      <c r="S396" s="11">
        <v>3.3115504050000002</v>
      </c>
      <c r="T396" s="100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77</v>
      </c>
    </row>
    <row r="397" spans="1:65">
      <c r="A397" s="29"/>
      <c r="B397" s="19">
        <v>1</v>
      </c>
      <c r="C397" s="9">
        <v>6</v>
      </c>
      <c r="D397" s="11">
        <v>3.9</v>
      </c>
      <c r="E397" s="95">
        <v>4</v>
      </c>
      <c r="F397" s="11">
        <v>3.481200632819065</v>
      </c>
      <c r="G397" s="11">
        <v>4</v>
      </c>
      <c r="H397" s="95">
        <v>3.33</v>
      </c>
      <c r="I397" s="11">
        <v>3.6</v>
      </c>
      <c r="J397" s="11">
        <v>3.7</v>
      </c>
      <c r="K397" s="11">
        <v>3.5</v>
      </c>
      <c r="L397" s="11">
        <v>3.7</v>
      </c>
      <c r="M397" s="11">
        <v>3.2</v>
      </c>
      <c r="N397" s="11">
        <v>3.8</v>
      </c>
      <c r="O397" s="11">
        <v>3.7</v>
      </c>
      <c r="P397" s="95">
        <v>4.0999999999999996</v>
      </c>
      <c r="Q397" s="95">
        <v>13.2</v>
      </c>
      <c r="R397" s="11">
        <v>3.64</v>
      </c>
      <c r="S397" s="11">
        <v>3.5977929749999999</v>
      </c>
      <c r="T397" s="10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20" t="s">
        <v>232</v>
      </c>
      <c r="C398" s="12"/>
      <c r="D398" s="22">
        <v>3.6833333333333331</v>
      </c>
      <c r="E398" s="22">
        <v>3.8333333333333335</v>
      </c>
      <c r="F398" s="22">
        <v>3.5606914768913911</v>
      </c>
      <c r="G398" s="22">
        <v>3.8666666666666667</v>
      </c>
      <c r="H398" s="22">
        <v>3.1833333333333336</v>
      </c>
      <c r="I398" s="22">
        <v>3.6033333333333335</v>
      </c>
      <c r="J398" s="22">
        <v>4.0333333333333332</v>
      </c>
      <c r="K398" s="22">
        <v>3.6833333333333336</v>
      </c>
      <c r="L398" s="22">
        <v>3.7166666666666663</v>
      </c>
      <c r="M398" s="22">
        <v>3.3666666666666667</v>
      </c>
      <c r="N398" s="22">
        <v>3.6666666666666665</v>
      </c>
      <c r="O398" s="22">
        <v>3.6666666666666665</v>
      </c>
      <c r="P398" s="22">
        <v>4.1000000000000005</v>
      </c>
      <c r="Q398" s="22">
        <v>13.450000000000001</v>
      </c>
      <c r="R398" s="22">
        <v>3.7016666666666667</v>
      </c>
      <c r="S398" s="22">
        <v>3.5785104783333335</v>
      </c>
      <c r="T398" s="10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233</v>
      </c>
      <c r="C399" s="28"/>
      <c r="D399" s="11">
        <v>3.7</v>
      </c>
      <c r="E399" s="11">
        <v>4</v>
      </c>
      <c r="F399" s="11">
        <v>3.5792832889649016</v>
      </c>
      <c r="G399" s="11">
        <v>3.8</v>
      </c>
      <c r="H399" s="11">
        <v>3.1950000000000003</v>
      </c>
      <c r="I399" s="11">
        <v>3.59</v>
      </c>
      <c r="J399" s="11">
        <v>3.8</v>
      </c>
      <c r="K399" s="11">
        <v>3.75</v>
      </c>
      <c r="L399" s="11">
        <v>3.8</v>
      </c>
      <c r="M399" s="11">
        <v>3.3</v>
      </c>
      <c r="N399" s="11">
        <v>3.7</v>
      </c>
      <c r="O399" s="11">
        <v>3.6500000000000004</v>
      </c>
      <c r="P399" s="11">
        <v>4.0999999999999996</v>
      </c>
      <c r="Q399" s="11">
        <v>13.5</v>
      </c>
      <c r="R399" s="11">
        <v>3.7</v>
      </c>
      <c r="S399" s="11">
        <v>3.5753698274999999</v>
      </c>
      <c r="T399" s="10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3" t="s">
        <v>234</v>
      </c>
      <c r="C400" s="28"/>
      <c r="D400" s="23">
        <v>0.16020819787597218</v>
      </c>
      <c r="E400" s="23">
        <v>0.40824829046386302</v>
      </c>
      <c r="F400" s="23">
        <v>0.16978433060638531</v>
      </c>
      <c r="G400" s="23">
        <v>0.20655911179772898</v>
      </c>
      <c r="H400" s="23">
        <v>0.13995237285114781</v>
      </c>
      <c r="I400" s="23">
        <v>6.7131711334261865E-2</v>
      </c>
      <c r="J400" s="23">
        <v>0.44572039067857894</v>
      </c>
      <c r="K400" s="23">
        <v>0.19407902170679511</v>
      </c>
      <c r="L400" s="23">
        <v>0.29268868558020245</v>
      </c>
      <c r="M400" s="23">
        <v>0.28751811537130428</v>
      </c>
      <c r="N400" s="23">
        <v>0.15055453054181619</v>
      </c>
      <c r="O400" s="23">
        <v>8.164965809277254E-2</v>
      </c>
      <c r="P400" s="23">
        <v>0.1414213562373095</v>
      </c>
      <c r="Q400" s="23">
        <v>0.3016620625799673</v>
      </c>
      <c r="R400" s="23">
        <v>4.16733328000852E-2</v>
      </c>
      <c r="S400" s="23">
        <v>0.15907014045978632</v>
      </c>
      <c r="T400" s="158"/>
      <c r="U400" s="159"/>
      <c r="V400" s="159"/>
      <c r="W400" s="159"/>
      <c r="X400" s="159"/>
      <c r="Y400" s="159"/>
      <c r="Z400" s="159"/>
      <c r="AA400" s="159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  <c r="AT400" s="159"/>
      <c r="AU400" s="159"/>
      <c r="AV400" s="159"/>
      <c r="AW400" s="159"/>
      <c r="AX400" s="159"/>
      <c r="AY400" s="159"/>
      <c r="AZ400" s="159"/>
      <c r="BA400" s="159"/>
      <c r="BB400" s="159"/>
      <c r="BC400" s="159"/>
      <c r="BD400" s="159"/>
      <c r="BE400" s="159"/>
      <c r="BF400" s="159"/>
      <c r="BG400" s="159"/>
      <c r="BH400" s="159"/>
      <c r="BI400" s="159"/>
      <c r="BJ400" s="159"/>
      <c r="BK400" s="159"/>
      <c r="BL400" s="159"/>
      <c r="BM400" s="55"/>
    </row>
    <row r="401" spans="1:65">
      <c r="A401" s="29"/>
      <c r="B401" s="3" t="s">
        <v>87</v>
      </c>
      <c r="C401" s="28"/>
      <c r="D401" s="13">
        <v>4.3495438337368013E-2</v>
      </c>
      <c r="E401" s="13">
        <v>0.10649955403405122</v>
      </c>
      <c r="F401" s="13">
        <v>4.7682965993620152E-2</v>
      </c>
      <c r="G401" s="13">
        <v>5.3420459947688528E-2</v>
      </c>
      <c r="H401" s="13">
        <v>4.3964096183606638E-2</v>
      </c>
      <c r="I401" s="13">
        <v>1.8630447178796077E-2</v>
      </c>
      <c r="J401" s="13">
        <v>0.1105091877715485</v>
      </c>
      <c r="K401" s="13">
        <v>5.2691137114966993E-2</v>
      </c>
      <c r="L401" s="13">
        <v>7.8750318990189E-2</v>
      </c>
      <c r="M401" s="13">
        <v>8.5401420407318102E-2</v>
      </c>
      <c r="N401" s="13">
        <v>4.106032651140442E-2</v>
      </c>
      <c r="O401" s="13">
        <v>2.2268088570756149E-2</v>
      </c>
      <c r="P401" s="13">
        <v>3.449301371641695E-2</v>
      </c>
      <c r="Q401" s="13">
        <v>2.242840613977452E-2</v>
      </c>
      <c r="R401" s="13">
        <v>1.1257991751486321E-2</v>
      </c>
      <c r="S401" s="13">
        <v>4.4451494951014407E-2</v>
      </c>
      <c r="T401" s="100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3" t="s">
        <v>235</v>
      </c>
      <c r="C402" s="28"/>
      <c r="D402" s="13">
        <v>8.1150535055609652E-3</v>
      </c>
      <c r="E402" s="13">
        <v>4.916951269809533E-2</v>
      </c>
      <c r="F402" s="13">
        <v>-2.5451580431721244E-2</v>
      </c>
      <c r="G402" s="13">
        <v>5.8292725851991856E-2</v>
      </c>
      <c r="H402" s="13">
        <v>-0.12873314380288603</v>
      </c>
      <c r="I402" s="13">
        <v>-1.3780658063790363E-2</v>
      </c>
      <c r="J402" s="13">
        <v>0.10390879162147404</v>
      </c>
      <c r="K402" s="13">
        <v>8.1150535055611872E-3</v>
      </c>
      <c r="L402" s="13">
        <v>1.7238266659457491E-2</v>
      </c>
      <c r="M402" s="13">
        <v>-7.8555471456455472E-2</v>
      </c>
      <c r="N402" s="13">
        <v>3.5534469286129244E-3</v>
      </c>
      <c r="O402" s="13">
        <v>3.5534469286129244E-3</v>
      </c>
      <c r="P402" s="13">
        <v>0.12215521792926731</v>
      </c>
      <c r="Q402" s="13">
        <v>2.6812165075972301</v>
      </c>
      <c r="R402" s="13">
        <v>1.3132820740204165E-2</v>
      </c>
      <c r="S402" s="13">
        <v>-2.0574583981388339E-2</v>
      </c>
      <c r="T402" s="100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29"/>
      <c r="B403" s="44" t="s">
        <v>236</v>
      </c>
      <c r="C403" s="45"/>
      <c r="D403" s="43">
        <v>0</v>
      </c>
      <c r="E403" s="43" t="s">
        <v>237</v>
      </c>
      <c r="F403" s="43">
        <v>0.79</v>
      </c>
      <c r="G403" s="43">
        <v>1.18</v>
      </c>
      <c r="H403" s="43">
        <v>3.22</v>
      </c>
      <c r="I403" s="43">
        <v>0.51</v>
      </c>
      <c r="J403" s="43">
        <v>2.25</v>
      </c>
      <c r="K403" s="43">
        <v>0</v>
      </c>
      <c r="L403" s="43">
        <v>0.21</v>
      </c>
      <c r="M403" s="43">
        <v>2.04</v>
      </c>
      <c r="N403" s="43">
        <v>0.11</v>
      </c>
      <c r="O403" s="43">
        <v>0.11</v>
      </c>
      <c r="P403" s="43">
        <v>2.68</v>
      </c>
      <c r="Q403" s="43">
        <v>62.83</v>
      </c>
      <c r="R403" s="43">
        <v>0.12</v>
      </c>
      <c r="S403" s="43">
        <v>0.67</v>
      </c>
      <c r="T403" s="100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B404" s="30" t="s">
        <v>272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BM404" s="54"/>
    </row>
    <row r="405" spans="1:65">
      <c r="BM405" s="54"/>
    </row>
    <row r="406" spans="1:65" ht="19.5">
      <c r="B406" s="8" t="s">
        <v>620</v>
      </c>
      <c r="BM406" s="27" t="s">
        <v>68</v>
      </c>
    </row>
    <row r="407" spans="1:65" ht="19.5">
      <c r="A407" s="25" t="s">
        <v>290</v>
      </c>
      <c r="B407" s="18" t="s">
        <v>115</v>
      </c>
      <c r="C407" s="15" t="s">
        <v>116</v>
      </c>
      <c r="D407" s="16" t="s">
        <v>213</v>
      </c>
      <c r="E407" s="17" t="s">
        <v>213</v>
      </c>
      <c r="F407" s="17" t="s">
        <v>213</v>
      </c>
      <c r="G407" s="17" t="s">
        <v>213</v>
      </c>
      <c r="H407" s="17" t="s">
        <v>213</v>
      </c>
      <c r="I407" s="17" t="s">
        <v>213</v>
      </c>
      <c r="J407" s="17" t="s">
        <v>213</v>
      </c>
      <c r="K407" s="17" t="s">
        <v>213</v>
      </c>
      <c r="L407" s="17" t="s">
        <v>213</v>
      </c>
      <c r="M407" s="17" t="s">
        <v>213</v>
      </c>
      <c r="N407" s="17" t="s">
        <v>213</v>
      </c>
      <c r="O407" s="17" t="s">
        <v>213</v>
      </c>
      <c r="P407" s="17" t="s">
        <v>213</v>
      </c>
      <c r="Q407" s="17" t="s">
        <v>213</v>
      </c>
      <c r="R407" s="17" t="s">
        <v>213</v>
      </c>
      <c r="S407" s="17" t="s">
        <v>213</v>
      </c>
      <c r="T407" s="100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214</v>
      </c>
      <c r="C408" s="9" t="s">
        <v>214</v>
      </c>
      <c r="D408" s="98" t="s">
        <v>215</v>
      </c>
      <c r="E408" s="99" t="s">
        <v>216</v>
      </c>
      <c r="F408" s="99" t="s">
        <v>217</v>
      </c>
      <c r="G408" s="99" t="s">
        <v>218</v>
      </c>
      <c r="H408" s="99" t="s">
        <v>246</v>
      </c>
      <c r="I408" s="99" t="s">
        <v>219</v>
      </c>
      <c r="J408" s="99" t="s">
        <v>220</v>
      </c>
      <c r="K408" s="99" t="s">
        <v>221</v>
      </c>
      <c r="L408" s="99" t="s">
        <v>222</v>
      </c>
      <c r="M408" s="99" t="s">
        <v>269</v>
      </c>
      <c r="N408" s="99" t="s">
        <v>223</v>
      </c>
      <c r="O408" s="99" t="s">
        <v>226</v>
      </c>
      <c r="P408" s="99" t="s">
        <v>262</v>
      </c>
      <c r="Q408" s="99" t="s">
        <v>270</v>
      </c>
      <c r="R408" s="99" t="s">
        <v>263</v>
      </c>
      <c r="S408" s="99" t="s">
        <v>264</v>
      </c>
      <c r="T408" s="100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103</v>
      </c>
      <c r="E409" s="11" t="s">
        <v>103</v>
      </c>
      <c r="F409" s="11" t="s">
        <v>101</v>
      </c>
      <c r="G409" s="11" t="s">
        <v>265</v>
      </c>
      <c r="H409" s="11" t="s">
        <v>99</v>
      </c>
      <c r="I409" s="11" t="s">
        <v>99</v>
      </c>
      <c r="J409" s="11" t="s">
        <v>99</v>
      </c>
      <c r="K409" s="11" t="s">
        <v>99</v>
      </c>
      <c r="L409" s="11" t="s">
        <v>99</v>
      </c>
      <c r="M409" s="11" t="s">
        <v>99</v>
      </c>
      <c r="N409" s="11" t="s">
        <v>99</v>
      </c>
      <c r="O409" s="11" t="s">
        <v>265</v>
      </c>
      <c r="P409" s="11" t="s">
        <v>103</v>
      </c>
      <c r="Q409" s="11" t="s">
        <v>103</v>
      </c>
      <c r="R409" s="11" t="s">
        <v>103</v>
      </c>
      <c r="S409" s="11" t="s">
        <v>99</v>
      </c>
      <c r="T409" s="100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100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1">
        <v>4.2300000000000004</v>
      </c>
      <c r="E411" s="21">
        <v>4.5999999999999996</v>
      </c>
      <c r="F411" s="21">
        <v>4.0838184200000001</v>
      </c>
      <c r="G411" s="21">
        <v>4.3499999999999996</v>
      </c>
      <c r="H411" s="94">
        <v>3.476</v>
      </c>
      <c r="I411" s="21">
        <v>4.1280000000000001</v>
      </c>
      <c r="J411" s="21">
        <v>5.15</v>
      </c>
      <c r="K411" s="21">
        <v>4.3499999999999996</v>
      </c>
      <c r="L411" s="21">
        <v>4.12</v>
      </c>
      <c r="M411" s="21">
        <v>3.77</v>
      </c>
      <c r="N411" s="21">
        <v>4.2300000000000004</v>
      </c>
      <c r="O411" s="21">
        <v>4.2300000000000004</v>
      </c>
      <c r="P411" s="21">
        <v>4.5739999999999998</v>
      </c>
      <c r="Q411" s="94">
        <v>15.78</v>
      </c>
      <c r="R411" s="21">
        <v>4.2423999999999999</v>
      </c>
      <c r="S411" s="21">
        <v>4.0472971500000003</v>
      </c>
      <c r="T411" s="100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1">
        <v>4.3499999999999996</v>
      </c>
      <c r="E412" s="11">
        <v>4.5999999999999996</v>
      </c>
      <c r="F412" s="11">
        <v>3.7510116999999998</v>
      </c>
      <c r="G412" s="11">
        <v>4.12</v>
      </c>
      <c r="H412" s="95">
        <v>3.8079999999999998</v>
      </c>
      <c r="I412" s="11">
        <v>4.2649999999999997</v>
      </c>
      <c r="J412" s="11">
        <v>4.2300000000000004</v>
      </c>
      <c r="K412" s="11">
        <v>4.3499999999999996</v>
      </c>
      <c r="L412" s="11">
        <v>4.46</v>
      </c>
      <c r="M412" s="11">
        <v>3.77</v>
      </c>
      <c r="N412" s="11">
        <v>4.12</v>
      </c>
      <c r="O412" s="11">
        <v>4.3499999999999996</v>
      </c>
      <c r="P412" s="11">
        <v>4.9169999999999998</v>
      </c>
      <c r="Q412" s="95">
        <v>15.44</v>
      </c>
      <c r="R412" s="11">
        <v>4.2995999999999999</v>
      </c>
      <c r="S412" s="11">
        <v>4.0627945299999997</v>
      </c>
      <c r="T412" s="100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 t="e">
        <v>#N/A</v>
      </c>
    </row>
    <row r="413" spans="1:65">
      <c r="A413" s="29"/>
      <c r="B413" s="19">
        <v>1</v>
      </c>
      <c r="C413" s="9">
        <v>3</v>
      </c>
      <c r="D413" s="11">
        <v>4</v>
      </c>
      <c r="E413" s="11">
        <v>4.5999999999999996</v>
      </c>
      <c r="F413" s="11">
        <v>4.3203466800000001</v>
      </c>
      <c r="G413" s="11">
        <v>4.3499999999999996</v>
      </c>
      <c r="H413" s="95">
        <v>3.6019999999999999</v>
      </c>
      <c r="I413" s="11">
        <v>4.048</v>
      </c>
      <c r="J413" s="11">
        <v>4.3499999999999996</v>
      </c>
      <c r="K413" s="11">
        <v>4.46</v>
      </c>
      <c r="L413" s="11">
        <v>3.66</v>
      </c>
      <c r="M413" s="11">
        <v>4.12</v>
      </c>
      <c r="N413" s="11">
        <v>4.2300000000000004</v>
      </c>
      <c r="O413" s="11">
        <v>4.12</v>
      </c>
      <c r="P413" s="11">
        <v>4.46</v>
      </c>
      <c r="Q413" s="95">
        <v>15.67</v>
      </c>
      <c r="R413" s="11">
        <v>4.2195</v>
      </c>
      <c r="S413" s="11">
        <v>4.3211760799999999</v>
      </c>
      <c r="T413" s="100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1">
        <v>4.2300000000000004</v>
      </c>
      <c r="E414" s="11">
        <v>4.5999999999999996</v>
      </c>
      <c r="F414" s="11">
        <v>4.1020024599999996</v>
      </c>
      <c r="G414" s="11">
        <v>4.8</v>
      </c>
      <c r="H414" s="95">
        <v>3.7050000000000001</v>
      </c>
      <c r="I414" s="11">
        <v>4.0709999999999997</v>
      </c>
      <c r="J414" s="96">
        <v>5.37</v>
      </c>
      <c r="K414" s="11">
        <v>3.89</v>
      </c>
      <c r="L414" s="11">
        <v>4.57</v>
      </c>
      <c r="M414" s="11">
        <v>4.3499999999999996</v>
      </c>
      <c r="N414" s="11">
        <v>4.3499999999999996</v>
      </c>
      <c r="O414" s="11">
        <v>4.12</v>
      </c>
      <c r="P414" s="11">
        <v>4.6879999999999997</v>
      </c>
      <c r="Q414" s="95">
        <v>15.44</v>
      </c>
      <c r="R414" s="11">
        <v>4.2652999999999999</v>
      </c>
      <c r="S414" s="11">
        <v>4.2200584699999997</v>
      </c>
      <c r="T414" s="100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4.2413669001761525</v>
      </c>
    </row>
    <row r="415" spans="1:65">
      <c r="A415" s="29"/>
      <c r="B415" s="19">
        <v>1</v>
      </c>
      <c r="C415" s="9">
        <v>5</v>
      </c>
      <c r="D415" s="11">
        <v>4</v>
      </c>
      <c r="E415" s="11">
        <v>3.4</v>
      </c>
      <c r="F415" s="11">
        <v>4.1919720399999996</v>
      </c>
      <c r="G415" s="11">
        <v>4.3499999999999996</v>
      </c>
      <c r="H415" s="95">
        <v>3.4420000000000002</v>
      </c>
      <c r="I415" s="11">
        <v>4.0940000000000003</v>
      </c>
      <c r="J415" s="11">
        <v>4.3499999999999996</v>
      </c>
      <c r="K415" s="11">
        <v>4.2300000000000004</v>
      </c>
      <c r="L415" s="11">
        <v>4.46</v>
      </c>
      <c r="M415" s="11">
        <v>3.43</v>
      </c>
      <c r="N415" s="11">
        <v>3.89</v>
      </c>
      <c r="O415" s="11">
        <v>4.12</v>
      </c>
      <c r="P415" s="11">
        <v>4.8029999999999999</v>
      </c>
      <c r="Q415" s="95">
        <v>14.87</v>
      </c>
      <c r="R415" s="11">
        <v>4.2081</v>
      </c>
      <c r="S415" s="11">
        <v>3.7867578900000001</v>
      </c>
      <c r="T415" s="100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78</v>
      </c>
    </row>
    <row r="416" spans="1:65">
      <c r="A416" s="29"/>
      <c r="B416" s="19">
        <v>1</v>
      </c>
      <c r="C416" s="9">
        <v>6</v>
      </c>
      <c r="D416" s="11">
        <v>4.46</v>
      </c>
      <c r="E416" s="11">
        <v>4.5999999999999996</v>
      </c>
      <c r="F416" s="11">
        <v>3.98075292</v>
      </c>
      <c r="G416" s="11">
        <v>4.57</v>
      </c>
      <c r="H416" s="95">
        <v>3.8079999999999998</v>
      </c>
      <c r="I416" s="11">
        <v>4.117</v>
      </c>
      <c r="J416" s="11">
        <v>4.2300000000000004</v>
      </c>
      <c r="K416" s="11">
        <v>4</v>
      </c>
      <c r="L416" s="11">
        <v>4.2300000000000004</v>
      </c>
      <c r="M416" s="11">
        <v>3.66</v>
      </c>
      <c r="N416" s="11">
        <v>4.3499999999999996</v>
      </c>
      <c r="O416" s="11">
        <v>4.2300000000000004</v>
      </c>
      <c r="P416" s="11">
        <v>4.6879999999999997</v>
      </c>
      <c r="Q416" s="95">
        <v>15.09</v>
      </c>
      <c r="R416" s="11">
        <v>4.1623000000000001</v>
      </c>
      <c r="S416" s="11">
        <v>4.11407627</v>
      </c>
      <c r="T416" s="100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20" t="s">
        <v>232</v>
      </c>
      <c r="C417" s="12"/>
      <c r="D417" s="22">
        <v>4.2116666666666669</v>
      </c>
      <c r="E417" s="22">
        <v>4.3999999999999995</v>
      </c>
      <c r="F417" s="22">
        <v>4.0716507033333338</v>
      </c>
      <c r="G417" s="22">
        <v>4.4233333333333329</v>
      </c>
      <c r="H417" s="22">
        <v>3.640166666666667</v>
      </c>
      <c r="I417" s="22">
        <v>4.1205000000000007</v>
      </c>
      <c r="J417" s="22">
        <v>4.6133333333333342</v>
      </c>
      <c r="K417" s="22">
        <v>4.2133333333333338</v>
      </c>
      <c r="L417" s="22">
        <v>4.2500000000000009</v>
      </c>
      <c r="M417" s="22">
        <v>3.8499999999999996</v>
      </c>
      <c r="N417" s="22">
        <v>4.1950000000000003</v>
      </c>
      <c r="O417" s="22">
        <v>4.1950000000000003</v>
      </c>
      <c r="P417" s="22">
        <v>4.6883333333333335</v>
      </c>
      <c r="Q417" s="22">
        <v>15.381666666666668</v>
      </c>
      <c r="R417" s="22">
        <v>4.2328666666666672</v>
      </c>
      <c r="S417" s="22">
        <v>4.0920267316666674</v>
      </c>
      <c r="T417" s="100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3" t="s">
        <v>233</v>
      </c>
      <c r="C418" s="28"/>
      <c r="D418" s="11">
        <v>4.2300000000000004</v>
      </c>
      <c r="E418" s="11">
        <v>4.5999999999999996</v>
      </c>
      <c r="F418" s="11">
        <v>4.0929104399999998</v>
      </c>
      <c r="G418" s="11">
        <v>4.3499999999999996</v>
      </c>
      <c r="H418" s="11">
        <v>3.6535000000000002</v>
      </c>
      <c r="I418" s="11">
        <v>4.1055000000000001</v>
      </c>
      <c r="J418" s="11">
        <v>4.3499999999999996</v>
      </c>
      <c r="K418" s="11">
        <v>4.29</v>
      </c>
      <c r="L418" s="11">
        <v>4.3450000000000006</v>
      </c>
      <c r="M418" s="11">
        <v>3.77</v>
      </c>
      <c r="N418" s="11">
        <v>4.2300000000000004</v>
      </c>
      <c r="O418" s="11">
        <v>4.1750000000000007</v>
      </c>
      <c r="P418" s="11">
        <v>4.6879999999999997</v>
      </c>
      <c r="Q418" s="11">
        <v>15.44</v>
      </c>
      <c r="R418" s="11">
        <v>4.23095</v>
      </c>
      <c r="S418" s="11">
        <v>4.0884353999999998</v>
      </c>
      <c r="T418" s="100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234</v>
      </c>
      <c r="C419" s="28"/>
      <c r="D419" s="23">
        <v>0.18497747610632667</v>
      </c>
      <c r="E419" s="23">
        <v>0.48989794855663621</v>
      </c>
      <c r="F419" s="23">
        <v>0.19414838284290722</v>
      </c>
      <c r="G419" s="23">
        <v>0.233037908218098</v>
      </c>
      <c r="H419" s="23">
        <v>0.16013546348846852</v>
      </c>
      <c r="I419" s="23">
        <v>7.6625713699775624E-2</v>
      </c>
      <c r="J419" s="23">
        <v>0.50855350423201884</v>
      </c>
      <c r="K419" s="23">
        <v>0.22294991963817032</v>
      </c>
      <c r="L419" s="23">
        <v>0.33346664001066134</v>
      </c>
      <c r="M419" s="23">
        <v>0.33111931384321253</v>
      </c>
      <c r="N419" s="23">
        <v>0.17271363582531621</v>
      </c>
      <c r="O419" s="23">
        <v>9.3112834775878131E-2</v>
      </c>
      <c r="P419" s="23">
        <v>0.16164487825683393</v>
      </c>
      <c r="Q419" s="23">
        <v>0.34510384910439162</v>
      </c>
      <c r="R419" s="23">
        <v>4.7681974232058159E-2</v>
      </c>
      <c r="S419" s="23">
        <v>0.18189670408549105</v>
      </c>
      <c r="T419" s="158"/>
      <c r="U419" s="159"/>
      <c r="V419" s="159"/>
      <c r="W419" s="159"/>
      <c r="X419" s="159"/>
      <c r="Y419" s="159"/>
      <c r="Z419" s="159"/>
      <c r="AA419" s="159"/>
      <c r="AB419" s="159"/>
      <c r="AC419" s="159"/>
      <c r="AD419" s="159"/>
      <c r="AE419" s="159"/>
      <c r="AF419" s="159"/>
      <c r="AG419" s="159"/>
      <c r="AH419" s="159"/>
      <c r="AI419" s="159"/>
      <c r="AJ419" s="159"/>
      <c r="AK419" s="159"/>
      <c r="AL419" s="159"/>
      <c r="AM419" s="159"/>
      <c r="AN419" s="159"/>
      <c r="AO419" s="159"/>
      <c r="AP419" s="159"/>
      <c r="AQ419" s="159"/>
      <c r="AR419" s="159"/>
      <c r="AS419" s="159"/>
      <c r="AT419" s="159"/>
      <c r="AU419" s="159"/>
      <c r="AV419" s="159"/>
      <c r="AW419" s="159"/>
      <c r="AX419" s="159"/>
      <c r="AY419" s="159"/>
      <c r="AZ419" s="159"/>
      <c r="BA419" s="159"/>
      <c r="BB419" s="159"/>
      <c r="BC419" s="159"/>
      <c r="BD419" s="159"/>
      <c r="BE419" s="159"/>
      <c r="BF419" s="159"/>
      <c r="BG419" s="159"/>
      <c r="BH419" s="159"/>
      <c r="BI419" s="159"/>
      <c r="BJ419" s="159"/>
      <c r="BK419" s="159"/>
      <c r="BL419" s="159"/>
      <c r="BM419" s="55"/>
    </row>
    <row r="420" spans="1:65">
      <c r="A420" s="29"/>
      <c r="B420" s="3" t="s">
        <v>87</v>
      </c>
      <c r="C420" s="28"/>
      <c r="D420" s="13">
        <v>4.3920255506053024E-2</v>
      </c>
      <c r="E420" s="13">
        <v>0.11134044285378097</v>
      </c>
      <c r="F420" s="13">
        <v>4.7682966194512705E-2</v>
      </c>
      <c r="G420" s="13">
        <v>5.2683777291205283E-2</v>
      </c>
      <c r="H420" s="13">
        <v>4.3991244948986361E-2</v>
      </c>
      <c r="I420" s="13">
        <v>1.8596217376477518E-2</v>
      </c>
      <c r="J420" s="13">
        <v>0.11023558617746071</v>
      </c>
      <c r="K420" s="13">
        <v>5.2915329028046749E-2</v>
      </c>
      <c r="L420" s="13">
        <v>7.846273882603795E-2</v>
      </c>
      <c r="M420" s="13">
        <v>8.600501658265261E-2</v>
      </c>
      <c r="N420" s="13">
        <v>4.1171307705677285E-2</v>
      </c>
      <c r="O420" s="13">
        <v>2.2196146549672974E-2</v>
      </c>
      <c r="P420" s="13">
        <v>3.4478111252790745E-2</v>
      </c>
      <c r="Q420" s="13">
        <v>2.2436050434785453E-2</v>
      </c>
      <c r="R420" s="13">
        <v>1.1264700257994933E-2</v>
      </c>
      <c r="S420" s="13">
        <v>4.44514945803898E-2</v>
      </c>
      <c r="T420" s="100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29"/>
      <c r="B421" s="3" t="s">
        <v>235</v>
      </c>
      <c r="C421" s="28"/>
      <c r="D421" s="13">
        <v>-7.0025145686528623E-3</v>
      </c>
      <c r="E421" s="13">
        <v>3.7401409394046681E-2</v>
      </c>
      <c r="F421" s="13">
        <v>-4.0014504954940411E-2</v>
      </c>
      <c r="G421" s="13">
        <v>4.2902780504469717E-2</v>
      </c>
      <c r="H421" s="13">
        <v>-0.14174681126608413</v>
      </c>
      <c r="I421" s="13">
        <v>-2.8497157407233908E-2</v>
      </c>
      <c r="J421" s="13">
        <v>8.769965954648562E-2</v>
      </c>
      <c r="K421" s="13">
        <v>-6.6095594893368359E-3</v>
      </c>
      <c r="L421" s="13">
        <v>2.0354522556136345E-3</v>
      </c>
      <c r="M421" s="13">
        <v>-9.2273766780209154E-2</v>
      </c>
      <c r="N421" s="13">
        <v>-1.0932065361812127E-2</v>
      </c>
      <c r="O421" s="13">
        <v>-1.0932065361812127E-2</v>
      </c>
      <c r="P421" s="13">
        <v>0.10538263811570214</v>
      </c>
      <c r="Q421" s="13">
        <v>2.6265824270066886</v>
      </c>
      <c r="R421" s="13">
        <v>-2.0041259597541883E-3</v>
      </c>
      <c r="S421" s="13">
        <v>-3.5210386657019144E-2</v>
      </c>
      <c r="T421" s="100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A422" s="29"/>
      <c r="B422" s="44" t="s">
        <v>236</v>
      </c>
      <c r="C422" s="45"/>
      <c r="D422" s="43">
        <v>0</v>
      </c>
      <c r="E422" s="43">
        <v>0.89</v>
      </c>
      <c r="F422" s="43">
        <v>0.73</v>
      </c>
      <c r="G422" s="43">
        <v>1.0900000000000001</v>
      </c>
      <c r="H422" s="43">
        <v>2.96</v>
      </c>
      <c r="I422" s="43">
        <v>0.47</v>
      </c>
      <c r="J422" s="43">
        <v>2.08</v>
      </c>
      <c r="K422" s="43">
        <v>0</v>
      </c>
      <c r="L422" s="43">
        <v>0.2</v>
      </c>
      <c r="M422" s="43">
        <v>1.88</v>
      </c>
      <c r="N422" s="43">
        <v>0.1</v>
      </c>
      <c r="O422" s="43">
        <v>0.1</v>
      </c>
      <c r="P422" s="43">
        <v>2.4700000000000002</v>
      </c>
      <c r="Q422" s="43">
        <v>57.91</v>
      </c>
      <c r="R422" s="43">
        <v>0.11</v>
      </c>
      <c r="S422" s="43">
        <v>0.62</v>
      </c>
      <c r="T422" s="100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4"/>
    </row>
    <row r="423" spans="1:65">
      <c r="B423" s="3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BM423" s="54"/>
    </row>
    <row r="424" spans="1:65" ht="15">
      <c r="B424" s="8" t="s">
        <v>621</v>
      </c>
      <c r="BM424" s="27" t="s">
        <v>68</v>
      </c>
    </row>
    <row r="425" spans="1:65" ht="15">
      <c r="A425" s="25" t="s">
        <v>39</v>
      </c>
      <c r="B425" s="18" t="s">
        <v>115</v>
      </c>
      <c r="C425" s="15" t="s">
        <v>116</v>
      </c>
      <c r="D425" s="16" t="s">
        <v>213</v>
      </c>
      <c r="E425" s="17" t="s">
        <v>213</v>
      </c>
      <c r="F425" s="17" t="s">
        <v>213</v>
      </c>
      <c r="G425" s="17" t="s">
        <v>213</v>
      </c>
      <c r="H425" s="17" t="s">
        <v>213</v>
      </c>
      <c r="I425" s="17" t="s">
        <v>213</v>
      </c>
      <c r="J425" s="17" t="s">
        <v>213</v>
      </c>
      <c r="K425" s="17" t="s">
        <v>213</v>
      </c>
      <c r="L425" s="17" t="s">
        <v>213</v>
      </c>
      <c r="M425" s="17" t="s">
        <v>213</v>
      </c>
      <c r="N425" s="17" t="s">
        <v>213</v>
      </c>
      <c r="O425" s="17" t="s">
        <v>213</v>
      </c>
      <c r="P425" s="17" t="s">
        <v>213</v>
      </c>
      <c r="Q425" s="17" t="s">
        <v>213</v>
      </c>
      <c r="R425" s="17" t="s">
        <v>213</v>
      </c>
      <c r="S425" s="17" t="s">
        <v>213</v>
      </c>
      <c r="T425" s="100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214</v>
      </c>
      <c r="C426" s="9" t="s">
        <v>214</v>
      </c>
      <c r="D426" s="98" t="s">
        <v>215</v>
      </c>
      <c r="E426" s="99" t="s">
        <v>216</v>
      </c>
      <c r="F426" s="99" t="s">
        <v>217</v>
      </c>
      <c r="G426" s="99" t="s">
        <v>218</v>
      </c>
      <c r="H426" s="99" t="s">
        <v>246</v>
      </c>
      <c r="I426" s="99" t="s">
        <v>219</v>
      </c>
      <c r="J426" s="99" t="s">
        <v>220</v>
      </c>
      <c r="K426" s="99" t="s">
        <v>221</v>
      </c>
      <c r="L426" s="99" t="s">
        <v>222</v>
      </c>
      <c r="M426" s="99" t="s">
        <v>269</v>
      </c>
      <c r="N426" s="99" t="s">
        <v>223</v>
      </c>
      <c r="O426" s="99" t="s">
        <v>226</v>
      </c>
      <c r="P426" s="99" t="s">
        <v>262</v>
      </c>
      <c r="Q426" s="99" t="s">
        <v>270</v>
      </c>
      <c r="R426" s="99" t="s">
        <v>263</v>
      </c>
      <c r="S426" s="99" t="s">
        <v>264</v>
      </c>
      <c r="T426" s="100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103</v>
      </c>
      <c r="E427" s="11" t="s">
        <v>103</v>
      </c>
      <c r="F427" s="11" t="s">
        <v>101</v>
      </c>
      <c r="G427" s="11" t="s">
        <v>265</v>
      </c>
      <c r="H427" s="11" t="s">
        <v>99</v>
      </c>
      <c r="I427" s="11" t="s">
        <v>99</v>
      </c>
      <c r="J427" s="11" t="s">
        <v>99</v>
      </c>
      <c r="K427" s="11" t="s">
        <v>99</v>
      </c>
      <c r="L427" s="11" t="s">
        <v>99</v>
      </c>
      <c r="M427" s="11" t="s">
        <v>99</v>
      </c>
      <c r="N427" s="11" t="s">
        <v>99</v>
      </c>
      <c r="O427" s="11" t="s">
        <v>265</v>
      </c>
      <c r="P427" s="11" t="s">
        <v>103</v>
      </c>
      <c r="Q427" s="11" t="s">
        <v>103</v>
      </c>
      <c r="R427" s="11" t="s">
        <v>99</v>
      </c>
      <c r="S427" s="11" t="s">
        <v>99</v>
      </c>
      <c r="T427" s="100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100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4.7</v>
      </c>
      <c r="E429" s="94">
        <v>4</v>
      </c>
      <c r="F429" s="21">
        <v>4.7683822373343911</v>
      </c>
      <c r="G429" s="21">
        <v>4.4000000000000004</v>
      </c>
      <c r="H429" s="94">
        <v>5.0599999999999996</v>
      </c>
      <c r="I429" s="21">
        <v>4.3600000000000003</v>
      </c>
      <c r="J429" s="21">
        <v>4.7</v>
      </c>
      <c r="K429" s="21">
        <v>4</v>
      </c>
      <c r="L429" s="21">
        <v>4.0999999999999996</v>
      </c>
      <c r="M429" s="21">
        <v>4.4000000000000004</v>
      </c>
      <c r="N429" s="21">
        <v>4.5</v>
      </c>
      <c r="O429" s="21">
        <v>4.7</v>
      </c>
      <c r="P429" s="21">
        <v>4.3</v>
      </c>
      <c r="Q429" s="94">
        <v>5</v>
      </c>
      <c r="R429" s="21">
        <v>4.58</v>
      </c>
      <c r="S429" s="21">
        <v>4.5197369550000008</v>
      </c>
      <c r="T429" s="100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4.5</v>
      </c>
      <c r="E430" s="95">
        <v>4</v>
      </c>
      <c r="F430" s="11">
        <v>4.5809107337848021</v>
      </c>
      <c r="G430" s="11">
        <v>4.2</v>
      </c>
      <c r="H430" s="95">
        <v>5.24</v>
      </c>
      <c r="I430" s="11">
        <v>4.45</v>
      </c>
      <c r="J430" s="11">
        <v>4.5999999999999996</v>
      </c>
      <c r="K430" s="11">
        <v>3.9</v>
      </c>
      <c r="L430" s="11">
        <v>4.5</v>
      </c>
      <c r="M430" s="11">
        <v>4.2</v>
      </c>
      <c r="N430" s="11">
        <v>4.4000000000000004</v>
      </c>
      <c r="O430" s="11">
        <v>4.7</v>
      </c>
      <c r="P430" s="11">
        <v>4.5</v>
      </c>
      <c r="Q430" s="95">
        <v>5.0999999999999996</v>
      </c>
      <c r="R430" s="11">
        <v>4.59</v>
      </c>
      <c r="S430" s="11">
        <v>4.7698036300000002</v>
      </c>
      <c r="T430" s="100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 t="e">
        <v>#N/A</v>
      </c>
    </row>
    <row r="431" spans="1:65">
      <c r="A431" s="29"/>
      <c r="B431" s="19">
        <v>1</v>
      </c>
      <c r="C431" s="9">
        <v>3</v>
      </c>
      <c r="D431" s="11">
        <v>4.7</v>
      </c>
      <c r="E431" s="95">
        <v>4</v>
      </c>
      <c r="F431" s="11">
        <v>4.6670820149363559</v>
      </c>
      <c r="G431" s="11">
        <v>4</v>
      </c>
      <c r="H431" s="95">
        <v>5.26</v>
      </c>
      <c r="I431" s="11">
        <v>4.25</v>
      </c>
      <c r="J431" s="11">
        <v>4.3</v>
      </c>
      <c r="K431" s="11">
        <v>4.2</v>
      </c>
      <c r="L431" s="11">
        <v>4.4000000000000004</v>
      </c>
      <c r="M431" s="11">
        <v>4.5</v>
      </c>
      <c r="N431" s="11">
        <v>4.5</v>
      </c>
      <c r="O431" s="11">
        <v>4.5</v>
      </c>
      <c r="P431" s="11">
        <v>4.2</v>
      </c>
      <c r="Q431" s="95">
        <v>5</v>
      </c>
      <c r="R431" s="11">
        <v>4.4000000000000004</v>
      </c>
      <c r="S431" s="11">
        <v>4.2958680650000005</v>
      </c>
      <c r="T431" s="100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4.5</v>
      </c>
      <c r="E432" s="95">
        <v>4</v>
      </c>
      <c r="F432" s="11">
        <v>4.7028458204485784</v>
      </c>
      <c r="G432" s="11">
        <v>4.2</v>
      </c>
      <c r="H432" s="95">
        <v>5.08</v>
      </c>
      <c r="I432" s="11">
        <v>4.17</v>
      </c>
      <c r="J432" s="11">
        <v>4.7</v>
      </c>
      <c r="K432" s="11">
        <v>4.2</v>
      </c>
      <c r="L432" s="11">
        <v>4.3</v>
      </c>
      <c r="M432" s="11">
        <v>4.4000000000000004</v>
      </c>
      <c r="N432" s="11">
        <v>4.3</v>
      </c>
      <c r="O432" s="11">
        <v>4.8</v>
      </c>
      <c r="P432" s="11">
        <v>4.4000000000000004</v>
      </c>
      <c r="Q432" s="95">
        <v>5</v>
      </c>
      <c r="R432" s="11">
        <v>4.43</v>
      </c>
      <c r="S432" s="11">
        <v>4.4169061950000001</v>
      </c>
      <c r="T432" s="100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4.4163806562863792</v>
      </c>
    </row>
    <row r="433" spans="1:65">
      <c r="A433" s="29"/>
      <c r="B433" s="19">
        <v>1</v>
      </c>
      <c r="C433" s="9">
        <v>5</v>
      </c>
      <c r="D433" s="11">
        <v>4.3</v>
      </c>
      <c r="E433" s="95">
        <v>4</v>
      </c>
      <c r="F433" s="11">
        <v>4.5682315594246399</v>
      </c>
      <c r="G433" s="11">
        <v>4.4000000000000004</v>
      </c>
      <c r="H433" s="95">
        <v>5.12</v>
      </c>
      <c r="I433" s="11">
        <v>4.3499999999999996</v>
      </c>
      <c r="J433" s="11">
        <v>4.2</v>
      </c>
      <c r="K433" s="11">
        <v>4.5</v>
      </c>
      <c r="L433" s="11">
        <v>4.5999999999999996</v>
      </c>
      <c r="M433" s="11">
        <v>4.3</v>
      </c>
      <c r="N433" s="11">
        <v>4.3</v>
      </c>
      <c r="O433" s="11">
        <v>4.5999999999999996</v>
      </c>
      <c r="P433" s="11">
        <v>4.5</v>
      </c>
      <c r="Q433" s="95">
        <v>5</v>
      </c>
      <c r="R433" s="11">
        <v>4.3899999999999997</v>
      </c>
      <c r="S433" s="11">
        <v>4.4136292700000004</v>
      </c>
      <c r="T433" s="100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79</v>
      </c>
    </row>
    <row r="434" spans="1:65">
      <c r="A434" s="29"/>
      <c r="B434" s="19">
        <v>1</v>
      </c>
      <c r="C434" s="9">
        <v>6</v>
      </c>
      <c r="D434" s="11">
        <v>4.4000000000000004</v>
      </c>
      <c r="E434" s="95">
        <v>4</v>
      </c>
      <c r="F434" s="11">
        <v>4.4742803244088556</v>
      </c>
      <c r="G434" s="11">
        <v>4.0999999999999996</v>
      </c>
      <c r="H434" s="95">
        <v>5.05</v>
      </c>
      <c r="I434" s="11">
        <v>4.16</v>
      </c>
      <c r="J434" s="11">
        <v>4.3</v>
      </c>
      <c r="K434" s="11">
        <v>4.4000000000000004</v>
      </c>
      <c r="L434" s="11">
        <v>4.3</v>
      </c>
      <c r="M434" s="11">
        <v>4.3</v>
      </c>
      <c r="N434" s="11">
        <v>4.5999999999999996</v>
      </c>
      <c r="O434" s="11">
        <v>4.9000000000000004</v>
      </c>
      <c r="P434" s="11">
        <v>4.2</v>
      </c>
      <c r="Q434" s="95">
        <v>4.9000000000000004</v>
      </c>
      <c r="R434" s="11">
        <v>4.33</v>
      </c>
      <c r="S434" s="11">
        <v>4.2400143850000003</v>
      </c>
      <c r="T434" s="100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20" t="s">
        <v>232</v>
      </c>
      <c r="C435" s="12"/>
      <c r="D435" s="22">
        <v>4.5166666666666666</v>
      </c>
      <c r="E435" s="22">
        <v>4</v>
      </c>
      <c r="F435" s="22">
        <v>4.6269554483896034</v>
      </c>
      <c r="G435" s="22">
        <v>4.2166666666666677</v>
      </c>
      <c r="H435" s="22">
        <v>5.1350000000000007</v>
      </c>
      <c r="I435" s="22">
        <v>4.29</v>
      </c>
      <c r="J435" s="22">
        <v>4.4666666666666668</v>
      </c>
      <c r="K435" s="22">
        <v>4.2</v>
      </c>
      <c r="L435" s="22">
        <v>4.3666666666666663</v>
      </c>
      <c r="M435" s="22">
        <v>4.3500000000000005</v>
      </c>
      <c r="N435" s="22">
        <v>4.4333333333333336</v>
      </c>
      <c r="O435" s="22">
        <v>4.6999999999999993</v>
      </c>
      <c r="P435" s="22">
        <v>4.3499999999999996</v>
      </c>
      <c r="Q435" s="22">
        <v>5</v>
      </c>
      <c r="R435" s="22">
        <v>4.4533333333333331</v>
      </c>
      <c r="S435" s="22">
        <v>4.4426597500000007</v>
      </c>
      <c r="T435" s="100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3" t="s">
        <v>233</v>
      </c>
      <c r="C436" s="28"/>
      <c r="D436" s="11">
        <v>4.5</v>
      </c>
      <c r="E436" s="11">
        <v>4</v>
      </c>
      <c r="F436" s="11">
        <v>4.623996374360579</v>
      </c>
      <c r="G436" s="11">
        <v>4.2</v>
      </c>
      <c r="H436" s="11">
        <v>5.0999999999999996</v>
      </c>
      <c r="I436" s="11">
        <v>4.3</v>
      </c>
      <c r="J436" s="11">
        <v>4.4499999999999993</v>
      </c>
      <c r="K436" s="11">
        <v>4.2</v>
      </c>
      <c r="L436" s="11">
        <v>4.3499999999999996</v>
      </c>
      <c r="M436" s="11">
        <v>4.3499999999999996</v>
      </c>
      <c r="N436" s="11">
        <v>4.45</v>
      </c>
      <c r="O436" s="11">
        <v>4.7</v>
      </c>
      <c r="P436" s="11">
        <v>4.3499999999999996</v>
      </c>
      <c r="Q436" s="11">
        <v>5</v>
      </c>
      <c r="R436" s="11">
        <v>4.415</v>
      </c>
      <c r="S436" s="11">
        <v>4.4152677325000003</v>
      </c>
      <c r="T436" s="100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9"/>
      <c r="B437" s="3" t="s">
        <v>234</v>
      </c>
      <c r="C437" s="28"/>
      <c r="D437" s="23">
        <v>0.16020819787597229</v>
      </c>
      <c r="E437" s="23">
        <v>0</v>
      </c>
      <c r="F437" s="23">
        <v>0.10606538634828784</v>
      </c>
      <c r="G437" s="23">
        <v>0.16020819787597243</v>
      </c>
      <c r="H437" s="23">
        <v>9.246621004453473E-2</v>
      </c>
      <c r="I437" s="23">
        <v>0.11575836902790228</v>
      </c>
      <c r="J437" s="23">
        <v>0.22509257354845516</v>
      </c>
      <c r="K437" s="23">
        <v>0.22803508501982769</v>
      </c>
      <c r="L437" s="23">
        <v>0.17511900715418269</v>
      </c>
      <c r="M437" s="23">
        <v>0.10488088481701521</v>
      </c>
      <c r="N437" s="23">
        <v>0.12110601416389963</v>
      </c>
      <c r="O437" s="23">
        <v>0.14142135623730964</v>
      </c>
      <c r="P437" s="23">
        <v>0.13784048752090217</v>
      </c>
      <c r="Q437" s="23">
        <v>6.3245553203367361E-2</v>
      </c>
      <c r="R437" s="23">
        <v>0.10708252269472671</v>
      </c>
      <c r="S437" s="23">
        <v>0.18819297056869966</v>
      </c>
      <c r="T437" s="158"/>
      <c r="U437" s="159"/>
      <c r="V437" s="159"/>
      <c r="W437" s="159"/>
      <c r="X437" s="159"/>
      <c r="Y437" s="159"/>
      <c r="Z437" s="159"/>
      <c r="AA437" s="159"/>
      <c r="AB437" s="159"/>
      <c r="AC437" s="159"/>
      <c r="AD437" s="159"/>
      <c r="AE437" s="159"/>
      <c r="AF437" s="159"/>
      <c r="AG437" s="159"/>
      <c r="AH437" s="159"/>
      <c r="AI437" s="159"/>
      <c r="AJ437" s="159"/>
      <c r="AK437" s="159"/>
      <c r="AL437" s="159"/>
      <c r="AM437" s="159"/>
      <c r="AN437" s="159"/>
      <c r="AO437" s="159"/>
      <c r="AP437" s="159"/>
      <c r="AQ437" s="159"/>
      <c r="AR437" s="159"/>
      <c r="AS437" s="159"/>
      <c r="AT437" s="159"/>
      <c r="AU437" s="159"/>
      <c r="AV437" s="159"/>
      <c r="AW437" s="159"/>
      <c r="AX437" s="159"/>
      <c r="AY437" s="159"/>
      <c r="AZ437" s="159"/>
      <c r="BA437" s="159"/>
      <c r="BB437" s="159"/>
      <c r="BC437" s="159"/>
      <c r="BD437" s="159"/>
      <c r="BE437" s="159"/>
      <c r="BF437" s="159"/>
      <c r="BG437" s="159"/>
      <c r="BH437" s="159"/>
      <c r="BI437" s="159"/>
      <c r="BJ437" s="159"/>
      <c r="BK437" s="159"/>
      <c r="BL437" s="159"/>
      <c r="BM437" s="55"/>
    </row>
    <row r="438" spans="1:65">
      <c r="A438" s="29"/>
      <c r="B438" s="3" t="s">
        <v>87</v>
      </c>
      <c r="C438" s="28"/>
      <c r="D438" s="13">
        <v>3.5470449714237406E-2</v>
      </c>
      <c r="E438" s="13">
        <v>0</v>
      </c>
      <c r="F438" s="13">
        <v>2.2923364517201814E-2</v>
      </c>
      <c r="G438" s="13">
        <v>3.7994039021969739E-2</v>
      </c>
      <c r="H438" s="13">
        <v>1.8007051615294006E-2</v>
      </c>
      <c r="I438" s="13">
        <v>2.6983302803706824E-2</v>
      </c>
      <c r="J438" s="13">
        <v>5.0393859749654137E-2</v>
      </c>
      <c r="K438" s="13">
        <v>5.4294067861863735E-2</v>
      </c>
      <c r="L438" s="13">
        <v>4.0103589424621992E-2</v>
      </c>
      <c r="M438" s="13">
        <v>2.4110548233796599E-2</v>
      </c>
      <c r="N438" s="13">
        <v>2.7317146052007434E-2</v>
      </c>
      <c r="O438" s="13">
        <v>3.0089650263257377E-2</v>
      </c>
      <c r="P438" s="13">
        <v>3.1687468395609694E-2</v>
      </c>
      <c r="Q438" s="13">
        <v>1.2649110640673472E-2</v>
      </c>
      <c r="R438" s="13">
        <v>2.4045476653007495E-2</v>
      </c>
      <c r="S438" s="13">
        <v>4.2360428472763334E-2</v>
      </c>
      <c r="T438" s="100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A439" s="29"/>
      <c r="B439" s="3" t="s">
        <v>235</v>
      </c>
      <c r="C439" s="28"/>
      <c r="D439" s="13">
        <v>2.2707736987648053E-2</v>
      </c>
      <c r="E439" s="13">
        <v>-9.4280970933448227E-2</v>
      </c>
      <c r="F439" s="13">
        <v>4.7680399062405732E-2</v>
      </c>
      <c r="G439" s="13">
        <v>-4.5221190192343164E-2</v>
      </c>
      <c r="H439" s="13">
        <v>0.16271680356418594</v>
      </c>
      <c r="I439" s="13">
        <v>-2.8616341326123229E-2</v>
      </c>
      <c r="J439" s="13">
        <v>1.1386249124316183E-2</v>
      </c>
      <c r="K439" s="13">
        <v>-4.8995019480120638E-2</v>
      </c>
      <c r="L439" s="13">
        <v>-1.1256726602347777E-2</v>
      </c>
      <c r="M439" s="13">
        <v>-1.5030555890124808E-2</v>
      </c>
      <c r="N439" s="13">
        <v>3.8385905487616778E-3</v>
      </c>
      <c r="O439" s="13">
        <v>6.4219859153198167E-2</v>
      </c>
      <c r="P439" s="13">
        <v>-1.503055589012503E-2</v>
      </c>
      <c r="Q439" s="13">
        <v>0.13214878633318961</v>
      </c>
      <c r="R439" s="13">
        <v>8.3671856940943368E-3</v>
      </c>
      <c r="S439" s="13">
        <v>5.9503688107624964E-3</v>
      </c>
      <c r="T439" s="100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A440" s="29"/>
      <c r="B440" s="44" t="s">
        <v>236</v>
      </c>
      <c r="C440" s="45"/>
      <c r="D440" s="43">
        <v>0.45</v>
      </c>
      <c r="E440" s="43">
        <v>2.5</v>
      </c>
      <c r="F440" s="43">
        <v>1.08</v>
      </c>
      <c r="G440" s="43">
        <v>1.26</v>
      </c>
      <c r="H440" s="43">
        <v>3.98</v>
      </c>
      <c r="I440" s="43">
        <v>0.85</v>
      </c>
      <c r="J440" s="43">
        <v>0.16</v>
      </c>
      <c r="K440" s="43">
        <v>1.36</v>
      </c>
      <c r="L440" s="43">
        <v>0.41</v>
      </c>
      <c r="M440" s="43">
        <v>0.5</v>
      </c>
      <c r="N440" s="43">
        <v>0.03</v>
      </c>
      <c r="O440" s="43">
        <v>1.5</v>
      </c>
      <c r="P440" s="43">
        <v>0.5</v>
      </c>
      <c r="Q440" s="43">
        <v>3.21</v>
      </c>
      <c r="R440" s="43">
        <v>0.09</v>
      </c>
      <c r="S440" s="43">
        <v>0.03</v>
      </c>
      <c r="T440" s="100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4"/>
    </row>
    <row r="441" spans="1:65">
      <c r="B441" s="3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BM441" s="54"/>
    </row>
    <row r="442" spans="1:65" ht="19.5">
      <c r="B442" s="8" t="s">
        <v>622</v>
      </c>
      <c r="BM442" s="27" t="s">
        <v>68</v>
      </c>
    </row>
    <row r="443" spans="1:65" ht="19.5">
      <c r="A443" s="25" t="s">
        <v>291</v>
      </c>
      <c r="B443" s="18" t="s">
        <v>115</v>
      </c>
      <c r="C443" s="15" t="s">
        <v>116</v>
      </c>
      <c r="D443" s="16" t="s">
        <v>213</v>
      </c>
      <c r="E443" s="17" t="s">
        <v>213</v>
      </c>
      <c r="F443" s="17" t="s">
        <v>213</v>
      </c>
      <c r="G443" s="17" t="s">
        <v>213</v>
      </c>
      <c r="H443" s="17" t="s">
        <v>213</v>
      </c>
      <c r="I443" s="17" t="s">
        <v>213</v>
      </c>
      <c r="J443" s="17" t="s">
        <v>213</v>
      </c>
      <c r="K443" s="17" t="s">
        <v>213</v>
      </c>
      <c r="L443" s="17" t="s">
        <v>213</v>
      </c>
      <c r="M443" s="17" t="s">
        <v>213</v>
      </c>
      <c r="N443" s="17" t="s">
        <v>213</v>
      </c>
      <c r="O443" s="17" t="s">
        <v>213</v>
      </c>
      <c r="P443" s="17" t="s">
        <v>213</v>
      </c>
      <c r="Q443" s="17" t="s">
        <v>213</v>
      </c>
      <c r="R443" s="17" t="s">
        <v>213</v>
      </c>
      <c r="S443" s="17" t="s">
        <v>213</v>
      </c>
      <c r="T443" s="100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214</v>
      </c>
      <c r="C444" s="9" t="s">
        <v>214</v>
      </c>
      <c r="D444" s="98" t="s">
        <v>215</v>
      </c>
      <c r="E444" s="99" t="s">
        <v>216</v>
      </c>
      <c r="F444" s="99" t="s">
        <v>217</v>
      </c>
      <c r="G444" s="99" t="s">
        <v>218</v>
      </c>
      <c r="H444" s="99" t="s">
        <v>246</v>
      </c>
      <c r="I444" s="99" t="s">
        <v>219</v>
      </c>
      <c r="J444" s="99" t="s">
        <v>220</v>
      </c>
      <c r="K444" s="99" t="s">
        <v>221</v>
      </c>
      <c r="L444" s="99" t="s">
        <v>222</v>
      </c>
      <c r="M444" s="99" t="s">
        <v>269</v>
      </c>
      <c r="N444" s="99" t="s">
        <v>223</v>
      </c>
      <c r="O444" s="99" t="s">
        <v>226</v>
      </c>
      <c r="P444" s="99" t="s">
        <v>262</v>
      </c>
      <c r="Q444" s="99" t="s">
        <v>270</v>
      </c>
      <c r="R444" s="99" t="s">
        <v>263</v>
      </c>
      <c r="S444" s="99" t="s">
        <v>264</v>
      </c>
      <c r="T444" s="100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103</v>
      </c>
      <c r="E445" s="11" t="s">
        <v>103</v>
      </c>
      <c r="F445" s="11" t="s">
        <v>101</v>
      </c>
      <c r="G445" s="11" t="s">
        <v>265</v>
      </c>
      <c r="H445" s="11" t="s">
        <v>99</v>
      </c>
      <c r="I445" s="11" t="s">
        <v>99</v>
      </c>
      <c r="J445" s="11" t="s">
        <v>99</v>
      </c>
      <c r="K445" s="11" t="s">
        <v>99</v>
      </c>
      <c r="L445" s="11" t="s">
        <v>99</v>
      </c>
      <c r="M445" s="11" t="s">
        <v>99</v>
      </c>
      <c r="N445" s="11" t="s">
        <v>99</v>
      </c>
      <c r="O445" s="11" t="s">
        <v>265</v>
      </c>
      <c r="P445" s="11" t="s">
        <v>103</v>
      </c>
      <c r="Q445" s="11" t="s">
        <v>103</v>
      </c>
      <c r="R445" s="11" t="s">
        <v>99</v>
      </c>
      <c r="S445" s="11" t="s">
        <v>99</v>
      </c>
      <c r="T445" s="100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</v>
      </c>
    </row>
    <row r="446" spans="1:65">
      <c r="A446" s="29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100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1">
        <v>5.44</v>
      </c>
      <c r="E447" s="94">
        <v>4.5999999999999996</v>
      </c>
      <c r="F447" s="21">
        <v>5.5213097900000001</v>
      </c>
      <c r="G447" s="21">
        <v>5.09</v>
      </c>
      <c r="H447" s="94">
        <v>5.859</v>
      </c>
      <c r="I447" s="21">
        <v>5.048</v>
      </c>
      <c r="J447" s="21">
        <v>5.44</v>
      </c>
      <c r="K447" s="21">
        <v>4.63</v>
      </c>
      <c r="L447" s="21">
        <v>4.75</v>
      </c>
      <c r="M447" s="21">
        <v>5.09</v>
      </c>
      <c r="N447" s="21">
        <v>5.21</v>
      </c>
      <c r="O447" s="21">
        <v>5.44</v>
      </c>
      <c r="P447" s="21">
        <v>4.9790000000000001</v>
      </c>
      <c r="Q447" s="94">
        <v>5.79</v>
      </c>
      <c r="R447" s="21">
        <v>5.3029999999999999</v>
      </c>
      <c r="S447" s="21">
        <v>5.2334034200000001</v>
      </c>
      <c r="T447" s="100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</v>
      </c>
    </row>
    <row r="448" spans="1:65">
      <c r="A448" s="29"/>
      <c r="B448" s="19">
        <v>1</v>
      </c>
      <c r="C448" s="9">
        <v>2</v>
      </c>
      <c r="D448" s="11">
        <v>5.21</v>
      </c>
      <c r="E448" s="95">
        <v>4.5999999999999996</v>
      </c>
      <c r="F448" s="11">
        <v>5.3042365399999998</v>
      </c>
      <c r="G448" s="11">
        <v>4.8600000000000003</v>
      </c>
      <c r="H448" s="95">
        <v>6.0670000000000002</v>
      </c>
      <c r="I448" s="11">
        <v>5.1529999999999996</v>
      </c>
      <c r="J448" s="11">
        <v>5.33</v>
      </c>
      <c r="K448" s="11">
        <v>4.5199999999999996</v>
      </c>
      <c r="L448" s="11">
        <v>5.21</v>
      </c>
      <c r="M448" s="11">
        <v>4.8600000000000003</v>
      </c>
      <c r="N448" s="11">
        <v>5.09</v>
      </c>
      <c r="O448" s="11">
        <v>5.44</v>
      </c>
      <c r="P448" s="11">
        <v>5.2110000000000003</v>
      </c>
      <c r="Q448" s="95">
        <v>5.91</v>
      </c>
      <c r="R448" s="11">
        <v>5.3150000000000004</v>
      </c>
      <c r="S448" s="11">
        <v>5.5229556200000003</v>
      </c>
      <c r="T448" s="100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 t="e">
        <v>#N/A</v>
      </c>
    </row>
    <row r="449" spans="1:65">
      <c r="A449" s="29"/>
      <c r="B449" s="19">
        <v>1</v>
      </c>
      <c r="C449" s="9">
        <v>3</v>
      </c>
      <c r="D449" s="11">
        <v>5.44</v>
      </c>
      <c r="E449" s="95">
        <v>4.5999999999999996</v>
      </c>
      <c r="F449" s="11">
        <v>5.4040142700000002</v>
      </c>
      <c r="G449" s="11">
        <v>4.63</v>
      </c>
      <c r="H449" s="95">
        <v>6.0910000000000002</v>
      </c>
      <c r="I449" s="11">
        <v>4.9210000000000003</v>
      </c>
      <c r="J449" s="11">
        <v>4.9800000000000004</v>
      </c>
      <c r="K449" s="11">
        <v>4.8600000000000003</v>
      </c>
      <c r="L449" s="11">
        <v>5.09</v>
      </c>
      <c r="M449" s="11">
        <v>5.21</v>
      </c>
      <c r="N449" s="11">
        <v>5.21</v>
      </c>
      <c r="O449" s="11">
        <v>5.21</v>
      </c>
      <c r="P449" s="11">
        <v>4.8630000000000004</v>
      </c>
      <c r="Q449" s="95">
        <v>5.79</v>
      </c>
      <c r="R449" s="11">
        <v>5.0949999999999998</v>
      </c>
      <c r="S449" s="11">
        <v>4.97418563</v>
      </c>
      <c r="T449" s="100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16</v>
      </c>
    </row>
    <row r="450" spans="1:65">
      <c r="A450" s="29"/>
      <c r="B450" s="19">
        <v>1</v>
      </c>
      <c r="C450" s="9">
        <v>4</v>
      </c>
      <c r="D450" s="11">
        <v>5.21</v>
      </c>
      <c r="E450" s="95">
        <v>4.5999999999999996</v>
      </c>
      <c r="F450" s="11">
        <v>5.44542518</v>
      </c>
      <c r="G450" s="11">
        <v>4.8600000000000003</v>
      </c>
      <c r="H450" s="95">
        <v>5.8819999999999997</v>
      </c>
      <c r="I450" s="11">
        <v>4.8280000000000003</v>
      </c>
      <c r="J450" s="11">
        <v>5.44</v>
      </c>
      <c r="K450" s="11">
        <v>4.8600000000000003</v>
      </c>
      <c r="L450" s="11">
        <v>4.9800000000000004</v>
      </c>
      <c r="M450" s="11">
        <v>5.09</v>
      </c>
      <c r="N450" s="11">
        <v>4.9800000000000004</v>
      </c>
      <c r="O450" s="11">
        <v>5.56</v>
      </c>
      <c r="P450" s="11">
        <v>5.0949999999999998</v>
      </c>
      <c r="Q450" s="95">
        <v>5.79</v>
      </c>
      <c r="R450" s="11">
        <v>5.1289999999999996</v>
      </c>
      <c r="S450" s="11">
        <v>5.1143356799999999</v>
      </c>
      <c r="T450" s="100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5.1137271619139986</v>
      </c>
    </row>
    <row r="451" spans="1:65">
      <c r="A451" s="29"/>
      <c r="B451" s="19">
        <v>1</v>
      </c>
      <c r="C451" s="9">
        <v>5</v>
      </c>
      <c r="D451" s="11">
        <v>4.9800000000000004</v>
      </c>
      <c r="E451" s="95">
        <v>4.5999999999999996</v>
      </c>
      <c r="F451" s="11">
        <v>5.2895553199999998</v>
      </c>
      <c r="G451" s="11">
        <v>5.09</v>
      </c>
      <c r="H451" s="95">
        <v>5.9279999999999999</v>
      </c>
      <c r="I451" s="11">
        <v>5.0369999999999999</v>
      </c>
      <c r="J451" s="11">
        <v>4.8600000000000003</v>
      </c>
      <c r="K451" s="11">
        <v>5.21</v>
      </c>
      <c r="L451" s="11">
        <v>5.33</v>
      </c>
      <c r="M451" s="11">
        <v>4.9800000000000004</v>
      </c>
      <c r="N451" s="11">
        <v>4.9800000000000004</v>
      </c>
      <c r="O451" s="11">
        <v>5.33</v>
      </c>
      <c r="P451" s="11">
        <v>5.2110000000000003</v>
      </c>
      <c r="Q451" s="95">
        <v>5.79</v>
      </c>
      <c r="R451" s="11">
        <v>5.0830000000000002</v>
      </c>
      <c r="S451" s="11">
        <v>5.1105413300000002</v>
      </c>
      <c r="T451" s="100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80</v>
      </c>
    </row>
    <row r="452" spans="1:65">
      <c r="A452" s="29"/>
      <c r="B452" s="19">
        <v>1</v>
      </c>
      <c r="C452" s="9">
        <v>6</v>
      </c>
      <c r="D452" s="11">
        <v>5.09</v>
      </c>
      <c r="E452" s="95">
        <v>4.5999999999999996</v>
      </c>
      <c r="F452" s="11">
        <v>5.1807691900000004</v>
      </c>
      <c r="G452" s="11">
        <v>4.75</v>
      </c>
      <c r="H452" s="95">
        <v>5.8470000000000004</v>
      </c>
      <c r="I452" s="11">
        <v>4.8170000000000002</v>
      </c>
      <c r="J452" s="11">
        <v>4.9800000000000004</v>
      </c>
      <c r="K452" s="11">
        <v>5.09</v>
      </c>
      <c r="L452" s="11">
        <v>4.9800000000000004</v>
      </c>
      <c r="M452" s="11">
        <v>4.9800000000000004</v>
      </c>
      <c r="N452" s="11">
        <v>5.33</v>
      </c>
      <c r="O452" s="11">
        <v>5.67</v>
      </c>
      <c r="P452" s="11">
        <v>4.8630000000000004</v>
      </c>
      <c r="Q452" s="95">
        <v>5.67</v>
      </c>
      <c r="R452" s="11">
        <v>5.0140000000000002</v>
      </c>
      <c r="S452" s="11">
        <v>4.9095126599999999</v>
      </c>
      <c r="T452" s="100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9"/>
      <c r="B453" s="20" t="s">
        <v>232</v>
      </c>
      <c r="C453" s="12"/>
      <c r="D453" s="22">
        <v>5.2283333333333335</v>
      </c>
      <c r="E453" s="22">
        <v>4.6000000000000005</v>
      </c>
      <c r="F453" s="22">
        <v>5.3575517149999996</v>
      </c>
      <c r="G453" s="22">
        <v>4.88</v>
      </c>
      <c r="H453" s="22">
        <v>5.9456666666666669</v>
      </c>
      <c r="I453" s="22">
        <v>4.9673333333333334</v>
      </c>
      <c r="J453" s="22">
        <v>5.1716666666666669</v>
      </c>
      <c r="K453" s="22">
        <v>4.8616666666666664</v>
      </c>
      <c r="L453" s="22">
        <v>5.0566666666666666</v>
      </c>
      <c r="M453" s="22">
        <v>5.0350000000000001</v>
      </c>
      <c r="N453" s="22">
        <v>5.1333333333333337</v>
      </c>
      <c r="O453" s="22">
        <v>5.4416666666666664</v>
      </c>
      <c r="P453" s="22">
        <v>5.0369999999999999</v>
      </c>
      <c r="Q453" s="22">
        <v>5.7899999999999991</v>
      </c>
      <c r="R453" s="22">
        <v>5.1564999999999994</v>
      </c>
      <c r="S453" s="22">
        <v>5.1441557233333333</v>
      </c>
      <c r="T453" s="100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9"/>
      <c r="B454" s="3" t="s">
        <v>233</v>
      </c>
      <c r="C454" s="28"/>
      <c r="D454" s="11">
        <v>5.21</v>
      </c>
      <c r="E454" s="11">
        <v>4.5999999999999996</v>
      </c>
      <c r="F454" s="11">
        <v>5.3541254049999996</v>
      </c>
      <c r="G454" s="11">
        <v>4.8600000000000003</v>
      </c>
      <c r="H454" s="11">
        <v>5.9049999999999994</v>
      </c>
      <c r="I454" s="11">
        <v>4.9790000000000001</v>
      </c>
      <c r="J454" s="11">
        <v>5.1550000000000002</v>
      </c>
      <c r="K454" s="11">
        <v>4.8600000000000003</v>
      </c>
      <c r="L454" s="11">
        <v>5.0350000000000001</v>
      </c>
      <c r="M454" s="11">
        <v>5.0350000000000001</v>
      </c>
      <c r="N454" s="11">
        <v>5.15</v>
      </c>
      <c r="O454" s="11">
        <v>5.44</v>
      </c>
      <c r="P454" s="11">
        <v>5.0369999999999999</v>
      </c>
      <c r="Q454" s="11">
        <v>5.79</v>
      </c>
      <c r="R454" s="11">
        <v>5.1120000000000001</v>
      </c>
      <c r="S454" s="11">
        <v>5.1124385050000001</v>
      </c>
      <c r="T454" s="100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9"/>
      <c r="B455" s="3" t="s">
        <v>234</v>
      </c>
      <c r="C455" s="28"/>
      <c r="D455" s="23">
        <v>0.18497747610632678</v>
      </c>
      <c r="E455" s="23">
        <v>9.7295071111809874E-16</v>
      </c>
      <c r="F455" s="23">
        <v>0.12281311066786976</v>
      </c>
      <c r="G455" s="23">
        <v>0.18352111595127135</v>
      </c>
      <c r="H455" s="23">
        <v>0.10719639297414199</v>
      </c>
      <c r="I455" s="23">
        <v>0.13415910951801446</v>
      </c>
      <c r="J455" s="23">
        <v>0.26064663179612862</v>
      </c>
      <c r="K455" s="23">
        <v>0.2622530584505483</v>
      </c>
      <c r="L455" s="23">
        <v>0.2025504052493271</v>
      </c>
      <c r="M455" s="23">
        <v>0.12111977542911789</v>
      </c>
      <c r="N455" s="23">
        <v>0.14094916341243968</v>
      </c>
      <c r="O455" s="23">
        <v>0.16265505423031476</v>
      </c>
      <c r="P455" s="23">
        <v>0.15989496552424648</v>
      </c>
      <c r="Q455" s="23">
        <v>7.5894663844041171E-2</v>
      </c>
      <c r="R455" s="23">
        <v>0.12396088092620193</v>
      </c>
      <c r="S455" s="23">
        <v>0.21790863924899609</v>
      </c>
      <c r="T455" s="158"/>
      <c r="U455" s="159"/>
      <c r="V455" s="159"/>
      <c r="W455" s="159"/>
      <c r="X455" s="159"/>
      <c r="Y455" s="159"/>
      <c r="Z455" s="159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  <c r="AT455" s="159"/>
      <c r="AU455" s="159"/>
      <c r="AV455" s="159"/>
      <c r="AW455" s="159"/>
      <c r="AX455" s="159"/>
      <c r="AY455" s="159"/>
      <c r="AZ455" s="159"/>
      <c r="BA455" s="159"/>
      <c r="BB455" s="159"/>
      <c r="BC455" s="159"/>
      <c r="BD455" s="159"/>
      <c r="BE455" s="159"/>
      <c r="BF455" s="159"/>
      <c r="BG455" s="159"/>
      <c r="BH455" s="159"/>
      <c r="BI455" s="159"/>
      <c r="BJ455" s="159"/>
      <c r="BK455" s="159"/>
      <c r="BL455" s="159"/>
      <c r="BM455" s="55"/>
    </row>
    <row r="456" spans="1:65">
      <c r="A456" s="29"/>
      <c r="B456" s="3" t="s">
        <v>87</v>
      </c>
      <c r="C456" s="28"/>
      <c r="D456" s="13">
        <v>3.5379816915459376E-2</v>
      </c>
      <c r="E456" s="13">
        <v>2.115110241561084E-16</v>
      </c>
      <c r="F456" s="13">
        <v>2.2923364477102349E-2</v>
      </c>
      <c r="G456" s="13">
        <v>3.7606786055588391E-2</v>
      </c>
      <c r="H456" s="13">
        <v>1.8029331105142453E-2</v>
      </c>
      <c r="I456" s="13">
        <v>2.7008275973295089E-2</v>
      </c>
      <c r="J456" s="13">
        <v>5.0398961997317811E-2</v>
      </c>
      <c r="K456" s="13">
        <v>5.3943035677178265E-2</v>
      </c>
      <c r="L456" s="13">
        <v>4.0056111782991517E-2</v>
      </c>
      <c r="M456" s="13">
        <v>2.4055566122962838E-2</v>
      </c>
      <c r="N456" s="13">
        <v>2.7457629236189548E-2</v>
      </c>
      <c r="O456" s="13">
        <v>2.9890668464988931E-2</v>
      </c>
      <c r="P456" s="13">
        <v>3.1744086862069976E-2</v>
      </c>
      <c r="Q456" s="13">
        <v>1.3107886674273088E-2</v>
      </c>
      <c r="R456" s="13">
        <v>2.4039732556230379E-2</v>
      </c>
      <c r="S456" s="13">
        <v>4.236042821576845E-2</v>
      </c>
      <c r="T456" s="100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A457" s="29"/>
      <c r="B457" s="3" t="s">
        <v>235</v>
      </c>
      <c r="C457" s="28"/>
      <c r="D457" s="13">
        <v>2.2411475581430862E-2</v>
      </c>
      <c r="E457" s="13">
        <v>-0.1004604167660984</v>
      </c>
      <c r="F457" s="13">
        <v>4.7680399318515976E-2</v>
      </c>
      <c r="G457" s="13">
        <v>-4.5705833438817622E-2</v>
      </c>
      <c r="H457" s="13">
        <v>0.16268750334370297</v>
      </c>
      <c r="I457" s="13">
        <v>-2.8627618162927582E-2</v>
      </c>
      <c r="J457" s="13">
        <v>1.133019086043352E-2</v>
      </c>
      <c r="K457" s="13">
        <v>-4.9290954966199174E-2</v>
      </c>
      <c r="L457" s="13">
        <v>-1.1158298720414073E-2</v>
      </c>
      <c r="M457" s="13">
        <v>-1.5395260525501331E-2</v>
      </c>
      <c r="N457" s="13">
        <v>3.8340276668176188E-3</v>
      </c>
      <c r="O457" s="13">
        <v>6.4129253354597182E-2</v>
      </c>
      <c r="P457" s="13">
        <v>-1.5004156358877863E-2</v>
      </c>
      <c r="Q457" s="13">
        <v>0.13224656237484544</v>
      </c>
      <c r="R457" s="13">
        <v>8.3643175968721728E-3</v>
      </c>
      <c r="S457" s="13">
        <v>5.950368577729348E-3</v>
      </c>
      <c r="T457" s="100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A458" s="29"/>
      <c r="B458" s="44" t="s">
        <v>236</v>
      </c>
      <c r="C458" s="45"/>
      <c r="D458" s="43">
        <v>0.45</v>
      </c>
      <c r="E458" s="43">
        <v>2.5</v>
      </c>
      <c r="F458" s="43">
        <v>1.08</v>
      </c>
      <c r="G458" s="43">
        <v>1.26</v>
      </c>
      <c r="H458" s="43">
        <v>3.98</v>
      </c>
      <c r="I458" s="43">
        <v>0.85</v>
      </c>
      <c r="J458" s="43">
        <v>0.16</v>
      </c>
      <c r="K458" s="43">
        <v>1.36</v>
      </c>
      <c r="L458" s="43">
        <v>0.41</v>
      </c>
      <c r="M458" s="43">
        <v>0.5</v>
      </c>
      <c r="N458" s="43">
        <v>0.03</v>
      </c>
      <c r="O458" s="43">
        <v>1.5</v>
      </c>
      <c r="P458" s="43">
        <v>0.5</v>
      </c>
      <c r="Q458" s="43">
        <v>3.21</v>
      </c>
      <c r="R458" s="43">
        <v>0.09</v>
      </c>
      <c r="S458" s="43">
        <v>0.03</v>
      </c>
      <c r="T458" s="100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4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BM459" s="54"/>
    </row>
    <row r="460" spans="1:65" ht="15">
      <c r="B460" s="8" t="s">
        <v>623</v>
      </c>
      <c r="BM460" s="27" t="s">
        <v>68</v>
      </c>
    </row>
    <row r="461" spans="1:65" ht="15">
      <c r="A461" s="25" t="s">
        <v>52</v>
      </c>
      <c r="B461" s="18" t="s">
        <v>115</v>
      </c>
      <c r="C461" s="15" t="s">
        <v>116</v>
      </c>
      <c r="D461" s="16" t="s">
        <v>213</v>
      </c>
      <c r="E461" s="17" t="s">
        <v>213</v>
      </c>
      <c r="F461" s="17" t="s">
        <v>213</v>
      </c>
      <c r="G461" s="17" t="s">
        <v>213</v>
      </c>
      <c r="H461" s="17" t="s">
        <v>213</v>
      </c>
      <c r="I461" s="17" t="s">
        <v>213</v>
      </c>
      <c r="J461" s="17" t="s">
        <v>213</v>
      </c>
      <c r="K461" s="17" t="s">
        <v>213</v>
      </c>
      <c r="L461" s="17" t="s">
        <v>213</v>
      </c>
      <c r="M461" s="17" t="s">
        <v>213</v>
      </c>
      <c r="N461" s="17" t="s">
        <v>213</v>
      </c>
      <c r="O461" s="100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214</v>
      </c>
      <c r="C462" s="9" t="s">
        <v>214</v>
      </c>
      <c r="D462" s="98" t="s">
        <v>216</v>
      </c>
      <c r="E462" s="99" t="s">
        <v>239</v>
      </c>
      <c r="F462" s="99" t="s">
        <v>240</v>
      </c>
      <c r="G462" s="99" t="s">
        <v>217</v>
      </c>
      <c r="H462" s="99" t="s">
        <v>218</v>
      </c>
      <c r="I462" s="99" t="s">
        <v>219</v>
      </c>
      <c r="J462" s="99" t="s">
        <v>224</v>
      </c>
      <c r="K462" s="99" t="s">
        <v>226</v>
      </c>
      <c r="L462" s="99" t="s">
        <v>262</v>
      </c>
      <c r="M462" s="99" t="s">
        <v>263</v>
      </c>
      <c r="N462" s="99" t="s">
        <v>264</v>
      </c>
      <c r="O462" s="100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103</v>
      </c>
      <c r="E463" s="11" t="s">
        <v>104</v>
      </c>
      <c r="F463" s="11" t="s">
        <v>104</v>
      </c>
      <c r="G463" s="11" t="s">
        <v>101</v>
      </c>
      <c r="H463" s="11" t="s">
        <v>265</v>
      </c>
      <c r="I463" s="11" t="s">
        <v>104</v>
      </c>
      <c r="J463" s="11" t="s">
        <v>104</v>
      </c>
      <c r="K463" s="11" t="s">
        <v>265</v>
      </c>
      <c r="L463" s="11" t="s">
        <v>104</v>
      </c>
      <c r="M463" s="11" t="s">
        <v>103</v>
      </c>
      <c r="N463" s="11" t="s">
        <v>100</v>
      </c>
      <c r="O463" s="100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</v>
      </c>
    </row>
    <row r="464" spans="1:65">
      <c r="A464" s="29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100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1">
        <v>5.181</v>
      </c>
      <c r="E465" s="21">
        <v>5.0861429999999999</v>
      </c>
      <c r="F465" s="21">
        <v>5.2276699999999998</v>
      </c>
      <c r="G465" s="21">
        <v>5.3350151846799241</v>
      </c>
      <c r="H465" s="21">
        <v>5.15</v>
      </c>
      <c r="I465" s="21">
        <v>4.87</v>
      </c>
      <c r="J465" s="21">
        <v>5.34</v>
      </c>
      <c r="K465" s="21">
        <v>5.16</v>
      </c>
      <c r="L465" s="21">
        <v>5.3</v>
      </c>
      <c r="M465" s="94">
        <v>4.7042999999999999</v>
      </c>
      <c r="N465" s="21">
        <v>5.096989999999999</v>
      </c>
      <c r="O465" s="100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>
        <v>1</v>
      </c>
      <c r="C466" s="9">
        <v>2</v>
      </c>
      <c r="D466" s="11">
        <v>5.2255000000000003</v>
      </c>
      <c r="E466" s="11">
        <v>5.0540879999999992</v>
      </c>
      <c r="F466" s="11">
        <v>5.4493299999999998</v>
      </c>
      <c r="G466" s="11">
        <v>5.2329161658022878</v>
      </c>
      <c r="H466" s="11">
        <v>5.15</v>
      </c>
      <c r="I466" s="11">
        <v>4.97</v>
      </c>
      <c r="J466" s="11">
        <v>5.0599999999999996</v>
      </c>
      <c r="K466" s="11">
        <v>5.12</v>
      </c>
      <c r="L466" s="11">
        <v>5.37</v>
      </c>
      <c r="M466" s="95">
        <v>4.6920000000000002</v>
      </c>
      <c r="N466" s="11">
        <v>5.203411</v>
      </c>
      <c r="O466" s="100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 t="e">
        <v>#N/A</v>
      </c>
    </row>
    <row r="467" spans="1:65">
      <c r="A467" s="29"/>
      <c r="B467" s="19">
        <v>1</v>
      </c>
      <c r="C467" s="9">
        <v>3</v>
      </c>
      <c r="D467" s="11">
        <v>5.2444999999999995</v>
      </c>
      <c r="E467" s="11">
        <v>5.0768339999999998</v>
      </c>
      <c r="F467" s="11">
        <v>5.1321300000000001</v>
      </c>
      <c r="G467" s="11">
        <v>5.5033731480053465</v>
      </c>
      <c r="H467" s="11">
        <v>5.13</v>
      </c>
      <c r="I467" s="11">
        <v>4.8499999999999996</v>
      </c>
      <c r="J467" s="11">
        <v>5.03</v>
      </c>
      <c r="K467" s="11">
        <v>5.16</v>
      </c>
      <c r="L467" s="11">
        <v>5.15</v>
      </c>
      <c r="M467" s="95">
        <v>4.4429999999999996</v>
      </c>
      <c r="N467" s="11">
        <v>5.1107515000000001</v>
      </c>
      <c r="O467" s="100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16</v>
      </c>
    </row>
    <row r="468" spans="1:65">
      <c r="A468" s="29"/>
      <c r="B468" s="19">
        <v>1</v>
      </c>
      <c r="C468" s="9">
        <v>4</v>
      </c>
      <c r="D468" s="11">
        <v>5.0598999999999998</v>
      </c>
      <c r="E468" s="11">
        <v>5.045973</v>
      </c>
      <c r="F468" s="96">
        <v>5.6994499999999997</v>
      </c>
      <c r="G468" s="11">
        <v>5.3743087872161617</v>
      </c>
      <c r="H468" s="11">
        <v>5.1100000000000003</v>
      </c>
      <c r="I468" s="11">
        <v>4.87</v>
      </c>
      <c r="J468" s="11">
        <v>5.35</v>
      </c>
      <c r="K468" s="11">
        <v>5.19</v>
      </c>
      <c r="L468" s="11">
        <v>5.41</v>
      </c>
      <c r="M468" s="95">
        <v>4.7069999999999999</v>
      </c>
      <c r="N468" s="11">
        <v>5.1093779999999995</v>
      </c>
      <c r="O468" s="100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5.1729249000783968</v>
      </c>
    </row>
    <row r="469" spans="1:65">
      <c r="A469" s="29"/>
      <c r="B469" s="19">
        <v>1</v>
      </c>
      <c r="C469" s="9">
        <v>5</v>
      </c>
      <c r="D469" s="11">
        <v>5.2468000000000004</v>
      </c>
      <c r="E469" s="11">
        <v>5.0238690000000004</v>
      </c>
      <c r="F469" s="11">
        <v>5.2705500000000001</v>
      </c>
      <c r="G469" s="11">
        <v>5.1702571861697271</v>
      </c>
      <c r="H469" s="11">
        <v>5.14</v>
      </c>
      <c r="I469" s="11">
        <v>4.95</v>
      </c>
      <c r="J469" s="11">
        <v>5.19</v>
      </c>
      <c r="K469" s="11">
        <v>5.17</v>
      </c>
      <c r="L469" s="11">
        <v>5.38</v>
      </c>
      <c r="M469" s="95">
        <v>4.6171999999999995</v>
      </c>
      <c r="N469" s="11">
        <v>5.1533050000000005</v>
      </c>
      <c r="O469" s="100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81</v>
      </c>
    </row>
    <row r="470" spans="1:65">
      <c r="A470" s="29"/>
      <c r="B470" s="19">
        <v>1</v>
      </c>
      <c r="C470" s="9">
        <v>6</v>
      </c>
      <c r="D470" s="11">
        <v>5.2518000000000002</v>
      </c>
      <c r="E470" s="11">
        <v>5.0417999999999994</v>
      </c>
      <c r="F470" s="11">
        <v>5.3279699999999997</v>
      </c>
      <c r="G470" s="11">
        <v>5.3143714736221366</v>
      </c>
      <c r="H470" s="11">
        <v>5.12</v>
      </c>
      <c r="I470" s="11">
        <v>5.09</v>
      </c>
      <c r="J470" s="11">
        <v>5.1100000000000003</v>
      </c>
      <c r="K470" s="11">
        <v>5.1499999999999995</v>
      </c>
      <c r="L470" s="11">
        <v>5.38</v>
      </c>
      <c r="M470" s="95">
        <v>4.5506000000000002</v>
      </c>
      <c r="N470" s="11">
        <v>5.1240440000000005</v>
      </c>
      <c r="O470" s="100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9"/>
      <c r="B471" s="20" t="s">
        <v>232</v>
      </c>
      <c r="C471" s="12"/>
      <c r="D471" s="22">
        <v>5.2015833333333328</v>
      </c>
      <c r="E471" s="22">
        <v>5.0547845000000002</v>
      </c>
      <c r="F471" s="22">
        <v>5.3511833333333323</v>
      </c>
      <c r="G471" s="22">
        <v>5.3217069909159305</v>
      </c>
      <c r="H471" s="22">
        <v>5.1333333333333337</v>
      </c>
      <c r="I471" s="22">
        <v>4.9333333333333327</v>
      </c>
      <c r="J471" s="22">
        <v>5.1800000000000006</v>
      </c>
      <c r="K471" s="22">
        <v>5.1583333333333341</v>
      </c>
      <c r="L471" s="22">
        <v>5.3316666666666661</v>
      </c>
      <c r="M471" s="22">
        <v>4.6190166666666661</v>
      </c>
      <c r="N471" s="22">
        <v>5.1329799166666668</v>
      </c>
      <c r="O471" s="100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233</v>
      </c>
      <c r="C472" s="28"/>
      <c r="D472" s="11">
        <v>5.2349999999999994</v>
      </c>
      <c r="E472" s="11">
        <v>5.0500305000000001</v>
      </c>
      <c r="F472" s="11">
        <v>5.2992600000000003</v>
      </c>
      <c r="G472" s="11">
        <v>5.3246933291510299</v>
      </c>
      <c r="H472" s="11">
        <v>5.1349999999999998</v>
      </c>
      <c r="I472" s="11">
        <v>4.91</v>
      </c>
      <c r="J472" s="11">
        <v>5.15</v>
      </c>
      <c r="K472" s="11">
        <v>5.16</v>
      </c>
      <c r="L472" s="11">
        <v>5.375</v>
      </c>
      <c r="M472" s="11">
        <v>4.6546000000000003</v>
      </c>
      <c r="N472" s="11">
        <v>5.1173977500000003</v>
      </c>
      <c r="O472" s="100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3" t="s">
        <v>234</v>
      </c>
      <c r="C473" s="28"/>
      <c r="D473" s="23">
        <v>7.4132244446439635E-2</v>
      </c>
      <c r="E473" s="23">
        <v>2.3117218680022811E-2</v>
      </c>
      <c r="F473" s="23">
        <v>0.20060056776257293</v>
      </c>
      <c r="G473" s="23">
        <v>0.11560390427913717</v>
      </c>
      <c r="H473" s="23">
        <v>1.6329931618554536E-2</v>
      </c>
      <c r="I473" s="23">
        <v>9.0700973901423246E-2</v>
      </c>
      <c r="J473" s="23">
        <v>0.13885243966167812</v>
      </c>
      <c r="K473" s="23">
        <v>2.3166067138525512E-2</v>
      </c>
      <c r="L473" s="23">
        <v>9.6211572415518948E-2</v>
      </c>
      <c r="M473" s="23">
        <v>0.1058365611056344</v>
      </c>
      <c r="N473" s="23">
        <v>3.9496643397150678E-2</v>
      </c>
      <c r="O473" s="158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55"/>
    </row>
    <row r="474" spans="1:65">
      <c r="A474" s="29"/>
      <c r="B474" s="3" t="s">
        <v>87</v>
      </c>
      <c r="C474" s="28"/>
      <c r="D474" s="13">
        <v>1.4251861346020854E-2</v>
      </c>
      <c r="E474" s="13">
        <v>4.5733341708282145E-3</v>
      </c>
      <c r="F474" s="13">
        <v>3.7487141678178279E-2</v>
      </c>
      <c r="G474" s="13">
        <v>2.1723087061439345E-2</v>
      </c>
      <c r="H474" s="13">
        <v>3.1811555101080263E-3</v>
      </c>
      <c r="I474" s="13">
        <v>1.8385332547585797E-2</v>
      </c>
      <c r="J474" s="13">
        <v>2.6805490282177241E-2</v>
      </c>
      <c r="K474" s="13">
        <v>4.4909984759661731E-3</v>
      </c>
      <c r="L474" s="13">
        <v>1.8045308986968232E-2</v>
      </c>
      <c r="M474" s="13">
        <v>2.2913223472304945E-2</v>
      </c>
      <c r="N474" s="13">
        <v>7.6946810699387294E-3</v>
      </c>
      <c r="O474" s="100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29"/>
      <c r="B475" s="3" t="s">
        <v>235</v>
      </c>
      <c r="C475" s="28"/>
      <c r="D475" s="13">
        <v>5.5400829914429295E-3</v>
      </c>
      <c r="E475" s="13">
        <v>-2.2838220612212301E-2</v>
      </c>
      <c r="F475" s="13">
        <v>3.4459891975666235E-2</v>
      </c>
      <c r="G475" s="13">
        <v>2.8761695503307871E-2</v>
      </c>
      <c r="H475" s="13">
        <v>-7.653613286452865E-3</v>
      </c>
      <c r="I475" s="13">
        <v>-4.6316459522045883E-2</v>
      </c>
      <c r="J475" s="13">
        <v>1.3677175018520504E-3</v>
      </c>
      <c r="K475" s="13">
        <v>-2.8207575070037239E-3</v>
      </c>
      <c r="L475" s="13">
        <v>3.0687042563843026E-2</v>
      </c>
      <c r="M475" s="13">
        <v>-0.10707834428513274</v>
      </c>
      <c r="N475" s="13">
        <v>-7.721933757655064E-3</v>
      </c>
      <c r="O475" s="100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A476" s="29"/>
      <c r="B476" s="44" t="s">
        <v>236</v>
      </c>
      <c r="C476" s="45"/>
      <c r="D476" s="43">
        <v>0.28000000000000003</v>
      </c>
      <c r="E476" s="43">
        <v>0.67</v>
      </c>
      <c r="F476" s="43">
        <v>1.26</v>
      </c>
      <c r="G476" s="43">
        <v>1.06</v>
      </c>
      <c r="H476" s="43">
        <v>0.16</v>
      </c>
      <c r="I476" s="43">
        <v>1.47</v>
      </c>
      <c r="J476" s="43">
        <v>0.14000000000000001</v>
      </c>
      <c r="K476" s="43">
        <v>0</v>
      </c>
      <c r="L476" s="43">
        <v>1.1299999999999999</v>
      </c>
      <c r="M476" s="43">
        <v>3.51</v>
      </c>
      <c r="N476" s="43">
        <v>0.17</v>
      </c>
      <c r="O476" s="100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4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BM477" s="54"/>
    </row>
    <row r="478" spans="1:65" ht="19.5">
      <c r="B478" s="8" t="s">
        <v>624</v>
      </c>
      <c r="BM478" s="27" t="s">
        <v>68</v>
      </c>
    </row>
    <row r="479" spans="1:65" ht="19.5">
      <c r="A479" s="25" t="s">
        <v>292</v>
      </c>
      <c r="B479" s="18" t="s">
        <v>115</v>
      </c>
      <c r="C479" s="15" t="s">
        <v>116</v>
      </c>
      <c r="D479" s="16" t="s">
        <v>213</v>
      </c>
      <c r="E479" s="17" t="s">
        <v>213</v>
      </c>
      <c r="F479" s="17" t="s">
        <v>213</v>
      </c>
      <c r="G479" s="17" t="s">
        <v>213</v>
      </c>
      <c r="H479" s="17" t="s">
        <v>213</v>
      </c>
      <c r="I479" s="17" t="s">
        <v>213</v>
      </c>
      <c r="J479" s="17" t="s">
        <v>213</v>
      </c>
      <c r="K479" s="17" t="s">
        <v>213</v>
      </c>
      <c r="L479" s="17" t="s">
        <v>213</v>
      </c>
      <c r="M479" s="17" t="s">
        <v>213</v>
      </c>
      <c r="N479" s="17" t="s">
        <v>213</v>
      </c>
      <c r="O479" s="100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214</v>
      </c>
      <c r="C480" s="9" t="s">
        <v>214</v>
      </c>
      <c r="D480" s="98" t="s">
        <v>216</v>
      </c>
      <c r="E480" s="99" t="s">
        <v>239</v>
      </c>
      <c r="F480" s="99" t="s">
        <v>240</v>
      </c>
      <c r="G480" s="99" t="s">
        <v>217</v>
      </c>
      <c r="H480" s="99" t="s">
        <v>218</v>
      </c>
      <c r="I480" s="99" t="s">
        <v>219</v>
      </c>
      <c r="J480" s="99" t="s">
        <v>224</v>
      </c>
      <c r="K480" s="99" t="s">
        <v>226</v>
      </c>
      <c r="L480" s="99" t="s">
        <v>262</v>
      </c>
      <c r="M480" s="99" t="s">
        <v>263</v>
      </c>
      <c r="N480" s="99" t="s">
        <v>264</v>
      </c>
      <c r="O480" s="100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1</v>
      </c>
    </row>
    <row r="481" spans="1:65">
      <c r="A481" s="29"/>
      <c r="B481" s="19"/>
      <c r="C481" s="9"/>
      <c r="D481" s="10" t="s">
        <v>103</v>
      </c>
      <c r="E481" s="11" t="s">
        <v>104</v>
      </c>
      <c r="F481" s="11" t="s">
        <v>104</v>
      </c>
      <c r="G481" s="11" t="s">
        <v>101</v>
      </c>
      <c r="H481" s="11" t="s">
        <v>265</v>
      </c>
      <c r="I481" s="11" t="s">
        <v>104</v>
      </c>
      <c r="J481" s="11" t="s">
        <v>104</v>
      </c>
      <c r="K481" s="11" t="s">
        <v>265</v>
      </c>
      <c r="L481" s="11" t="s">
        <v>104</v>
      </c>
      <c r="M481" s="11" t="s">
        <v>103</v>
      </c>
      <c r="N481" s="11" t="s">
        <v>100</v>
      </c>
      <c r="O481" s="100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100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3</v>
      </c>
    </row>
    <row r="483" spans="1:65">
      <c r="A483" s="29"/>
      <c r="B483" s="18">
        <v>1</v>
      </c>
      <c r="C483" s="14">
        <v>1</v>
      </c>
      <c r="D483" s="21">
        <v>7.4072800000000001</v>
      </c>
      <c r="E483" s="21">
        <v>7.2716586000000003</v>
      </c>
      <c r="F483" s="21">
        <v>7.4740000000000002</v>
      </c>
      <c r="G483" s="21">
        <v>7.6274712100000004</v>
      </c>
      <c r="H483" s="21">
        <v>7.3630000000000004</v>
      </c>
      <c r="I483" s="21">
        <v>6.9630000000000001</v>
      </c>
      <c r="J483" s="21">
        <v>7.6349999999999998</v>
      </c>
      <c r="K483" s="21">
        <v>7.3769999999999998</v>
      </c>
      <c r="L483" s="21">
        <v>7.577</v>
      </c>
      <c r="M483" s="94">
        <v>6.7257376999999998</v>
      </c>
      <c r="N483" s="21">
        <v>7.2871665999999999</v>
      </c>
      <c r="O483" s="100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>
        <v>1</v>
      </c>
      <c r="C484" s="9">
        <v>2</v>
      </c>
      <c r="D484" s="11">
        <v>7.4709000000000003</v>
      </c>
      <c r="E484" s="11">
        <v>7.2258296</v>
      </c>
      <c r="F484" s="11">
        <v>7.7908999999999988</v>
      </c>
      <c r="G484" s="11">
        <v>7.4815002399999999</v>
      </c>
      <c r="H484" s="11">
        <v>7.3630000000000004</v>
      </c>
      <c r="I484" s="11">
        <v>7.1059999999999999</v>
      </c>
      <c r="J484" s="11">
        <v>7.234</v>
      </c>
      <c r="K484" s="11">
        <v>7.32</v>
      </c>
      <c r="L484" s="11">
        <v>7.6769999999999996</v>
      </c>
      <c r="M484" s="95">
        <v>6.7081524000000003</v>
      </c>
      <c r="N484" s="11">
        <v>7.4393167099999999</v>
      </c>
      <c r="O484" s="100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 t="e">
        <v>#N/A</v>
      </c>
    </row>
    <row r="485" spans="1:65">
      <c r="A485" s="29"/>
      <c r="B485" s="19">
        <v>1</v>
      </c>
      <c r="C485" s="9">
        <v>3</v>
      </c>
      <c r="D485" s="11">
        <v>7.4980599999999997</v>
      </c>
      <c r="E485" s="11">
        <v>7.2583495999999998</v>
      </c>
      <c r="F485" s="11">
        <v>7.3373999999999997</v>
      </c>
      <c r="G485" s="11">
        <v>7.8681725900000004</v>
      </c>
      <c r="H485" s="11">
        <v>7.3339999999999996</v>
      </c>
      <c r="I485" s="11">
        <v>6.9340000000000002</v>
      </c>
      <c r="J485" s="11">
        <v>7.1909999999999998</v>
      </c>
      <c r="K485" s="11">
        <v>7.3769999999999998</v>
      </c>
      <c r="L485" s="11">
        <v>7.3630000000000004</v>
      </c>
      <c r="M485" s="95">
        <v>6.3521571000000003</v>
      </c>
      <c r="N485" s="11">
        <v>7.3068414199999996</v>
      </c>
      <c r="O485" s="100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16</v>
      </c>
    </row>
    <row r="486" spans="1:65">
      <c r="A486" s="29"/>
      <c r="B486" s="19">
        <v>1</v>
      </c>
      <c r="C486" s="9">
        <v>4</v>
      </c>
      <c r="D486" s="11">
        <v>7.23414</v>
      </c>
      <c r="E486" s="11">
        <v>7.2142276000000001</v>
      </c>
      <c r="F486" s="96">
        <v>8.1485000000000003</v>
      </c>
      <c r="G486" s="11">
        <v>7.6836492700000001</v>
      </c>
      <c r="H486" s="11">
        <v>7.306</v>
      </c>
      <c r="I486" s="11">
        <v>6.9630000000000001</v>
      </c>
      <c r="J486" s="11">
        <v>7.649</v>
      </c>
      <c r="K486" s="11">
        <v>7.42</v>
      </c>
      <c r="L486" s="11">
        <v>7.7350000000000003</v>
      </c>
      <c r="M486" s="95">
        <v>6.7295978999999999</v>
      </c>
      <c r="N486" s="11">
        <v>7.3048777300000003</v>
      </c>
      <c r="O486" s="100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7.395730729642084</v>
      </c>
    </row>
    <row r="487" spans="1:65">
      <c r="A487" s="29"/>
      <c r="B487" s="19">
        <v>1</v>
      </c>
      <c r="C487" s="9">
        <v>5</v>
      </c>
      <c r="D487" s="11">
        <v>7.5013500000000004</v>
      </c>
      <c r="E487" s="11">
        <v>7.1826255000000003</v>
      </c>
      <c r="F487" s="11">
        <v>7.5353000000000003</v>
      </c>
      <c r="G487" s="11">
        <v>7.3919167000000003</v>
      </c>
      <c r="H487" s="11">
        <v>7.3490000000000002</v>
      </c>
      <c r="I487" s="11">
        <v>7.077</v>
      </c>
      <c r="J487" s="11">
        <v>7.42</v>
      </c>
      <c r="K487" s="11">
        <v>7.3920000000000003</v>
      </c>
      <c r="L487" s="11">
        <v>7.6920000000000002</v>
      </c>
      <c r="M487" s="95">
        <v>6.6012107999999996</v>
      </c>
      <c r="N487" s="11">
        <v>7.3676801599999999</v>
      </c>
      <c r="O487" s="100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82</v>
      </c>
    </row>
    <row r="488" spans="1:65">
      <c r="A488" s="29"/>
      <c r="B488" s="19">
        <v>1</v>
      </c>
      <c r="C488" s="9">
        <v>6</v>
      </c>
      <c r="D488" s="11">
        <v>7.5084999999999997</v>
      </c>
      <c r="E488" s="11">
        <v>7.2082614999999999</v>
      </c>
      <c r="F488" s="11">
        <v>7.6174000000000008</v>
      </c>
      <c r="G488" s="11">
        <v>7.5979568999999998</v>
      </c>
      <c r="H488" s="11">
        <v>7.32</v>
      </c>
      <c r="I488" s="11">
        <v>7.2770000000000001</v>
      </c>
      <c r="J488" s="11">
        <v>7.306</v>
      </c>
      <c r="K488" s="11">
        <v>7.3630000000000004</v>
      </c>
      <c r="L488" s="11">
        <v>7.6920000000000002</v>
      </c>
      <c r="M488" s="95">
        <v>6.5059927999999996</v>
      </c>
      <c r="N488" s="11">
        <v>7.3258457100000003</v>
      </c>
      <c r="O488" s="100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20" t="s">
        <v>232</v>
      </c>
      <c r="C489" s="12"/>
      <c r="D489" s="22">
        <v>7.4367049999999999</v>
      </c>
      <c r="E489" s="22">
        <v>7.2268253999999992</v>
      </c>
      <c r="F489" s="22">
        <v>7.6505833333333335</v>
      </c>
      <c r="G489" s="22">
        <v>7.6084444849999997</v>
      </c>
      <c r="H489" s="22">
        <v>7.3391666666666673</v>
      </c>
      <c r="I489" s="22">
        <v>7.0533333333333337</v>
      </c>
      <c r="J489" s="22">
        <v>7.4058333333333328</v>
      </c>
      <c r="K489" s="22">
        <v>7.374833333333334</v>
      </c>
      <c r="L489" s="22">
        <v>7.6226666666666665</v>
      </c>
      <c r="M489" s="22">
        <v>6.6038081166666665</v>
      </c>
      <c r="N489" s="22">
        <v>7.3386213883333333</v>
      </c>
      <c r="O489" s="100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233</v>
      </c>
      <c r="C490" s="28"/>
      <c r="D490" s="11">
        <v>7.4844799999999996</v>
      </c>
      <c r="E490" s="11">
        <v>7.2200286</v>
      </c>
      <c r="F490" s="11">
        <v>7.5763500000000006</v>
      </c>
      <c r="G490" s="11">
        <v>7.6127140549999996</v>
      </c>
      <c r="H490" s="11">
        <v>7.3414999999999999</v>
      </c>
      <c r="I490" s="11">
        <v>7.02</v>
      </c>
      <c r="J490" s="11">
        <v>7.3629999999999995</v>
      </c>
      <c r="K490" s="11">
        <v>7.3769999999999998</v>
      </c>
      <c r="L490" s="11">
        <v>7.6844999999999999</v>
      </c>
      <c r="M490" s="11">
        <v>6.6546816</v>
      </c>
      <c r="N490" s="11">
        <v>7.3163435650000004</v>
      </c>
      <c r="O490" s="100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3" t="s">
        <v>234</v>
      </c>
      <c r="C491" s="28"/>
      <c r="D491" s="23">
        <v>0.10598645380424802</v>
      </c>
      <c r="E491" s="23">
        <v>3.3050678460751721E-2</v>
      </c>
      <c r="F491" s="23">
        <v>0.28679840596953582</v>
      </c>
      <c r="G491" s="23">
        <v>0.16527890181918045</v>
      </c>
      <c r="H491" s="23">
        <v>2.3353086876613843E-2</v>
      </c>
      <c r="I491" s="23">
        <v>0.1295541071007271</v>
      </c>
      <c r="J491" s="23">
        <v>0.19874346949438781</v>
      </c>
      <c r="K491" s="23">
        <v>3.3138597837969234E-2</v>
      </c>
      <c r="L491" s="23">
        <v>0.13762073487184495</v>
      </c>
      <c r="M491" s="23">
        <v>0.15131453252418836</v>
      </c>
      <c r="N491" s="23">
        <v>5.646835234114464E-2</v>
      </c>
      <c r="O491" s="158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59"/>
      <c r="AC491" s="159"/>
      <c r="AD491" s="159"/>
      <c r="AE491" s="159"/>
      <c r="AF491" s="159"/>
      <c r="AG491" s="159"/>
      <c r="AH491" s="159"/>
      <c r="AI491" s="159"/>
      <c r="AJ491" s="159"/>
      <c r="AK491" s="159"/>
      <c r="AL491" s="159"/>
      <c r="AM491" s="159"/>
      <c r="AN491" s="159"/>
      <c r="AO491" s="159"/>
      <c r="AP491" s="159"/>
      <c r="AQ491" s="159"/>
      <c r="AR491" s="159"/>
      <c r="AS491" s="159"/>
      <c r="AT491" s="159"/>
      <c r="AU491" s="159"/>
      <c r="AV491" s="159"/>
      <c r="AW491" s="159"/>
      <c r="AX491" s="159"/>
      <c r="AY491" s="159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55"/>
    </row>
    <row r="492" spans="1:65">
      <c r="A492" s="29"/>
      <c r="B492" s="3" t="s">
        <v>87</v>
      </c>
      <c r="C492" s="28"/>
      <c r="D492" s="13">
        <v>1.425180288908166E-2</v>
      </c>
      <c r="E492" s="13">
        <v>4.5733329133358785E-3</v>
      </c>
      <c r="F492" s="13">
        <v>3.7487129212744448E-2</v>
      </c>
      <c r="G492" s="13">
        <v>2.1723087044273868E-2</v>
      </c>
      <c r="H492" s="13">
        <v>3.1819807257791087E-3</v>
      </c>
      <c r="I492" s="13">
        <v>1.8367784560594579E-2</v>
      </c>
      <c r="J492" s="13">
        <v>2.6836071046839809E-2</v>
      </c>
      <c r="K492" s="13">
        <v>4.4934707457301949E-3</v>
      </c>
      <c r="L492" s="13">
        <v>1.8054145732706615E-2</v>
      </c>
      <c r="M492" s="13">
        <v>2.2913223681091114E-2</v>
      </c>
      <c r="N492" s="13">
        <v>7.694681242299258E-3</v>
      </c>
      <c r="O492" s="100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29"/>
      <c r="B493" s="3" t="s">
        <v>235</v>
      </c>
      <c r="C493" s="28"/>
      <c r="D493" s="13">
        <v>5.5402598953055993E-3</v>
      </c>
      <c r="E493" s="13">
        <v>-2.2838220564887823E-2</v>
      </c>
      <c r="F493" s="13">
        <v>3.4459421659282397E-2</v>
      </c>
      <c r="G493" s="13">
        <v>2.8761695515138186E-2</v>
      </c>
      <c r="H493" s="13">
        <v>-7.6482047607152603E-3</v>
      </c>
      <c r="I493" s="13">
        <v>-4.6296628261007666E-2</v>
      </c>
      <c r="J493" s="13">
        <v>1.3660048020349702E-3</v>
      </c>
      <c r="K493" s="13">
        <v>-2.8256026446438209E-3</v>
      </c>
      <c r="L493" s="13">
        <v>3.0684721404880655E-2</v>
      </c>
      <c r="M493" s="13">
        <v>-0.10707834586261944</v>
      </c>
      <c r="N493" s="13">
        <v>-7.72193355821571E-3</v>
      </c>
      <c r="O493" s="100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A494" s="29"/>
      <c r="B494" s="44" t="s">
        <v>236</v>
      </c>
      <c r="C494" s="45"/>
      <c r="D494" s="43">
        <v>0.28000000000000003</v>
      </c>
      <c r="E494" s="43">
        <v>0.67</v>
      </c>
      <c r="F494" s="43">
        <v>1.26</v>
      </c>
      <c r="G494" s="43">
        <v>1.06</v>
      </c>
      <c r="H494" s="43">
        <v>0.16</v>
      </c>
      <c r="I494" s="43">
        <v>1.47</v>
      </c>
      <c r="J494" s="43">
        <v>0.14000000000000001</v>
      </c>
      <c r="K494" s="43">
        <v>0</v>
      </c>
      <c r="L494" s="43">
        <v>1.1299999999999999</v>
      </c>
      <c r="M494" s="43">
        <v>3.51</v>
      </c>
      <c r="N494" s="43">
        <v>0.17</v>
      </c>
      <c r="O494" s="100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4"/>
    </row>
    <row r="495" spans="1:65">
      <c r="B495" s="3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BM495" s="54"/>
    </row>
    <row r="496" spans="1:65" ht="15">
      <c r="B496" s="8" t="s">
        <v>625</v>
      </c>
      <c r="BM496" s="27" t="s">
        <v>68</v>
      </c>
    </row>
    <row r="497" spans="1:65" ht="15">
      <c r="A497" s="25" t="s">
        <v>42</v>
      </c>
      <c r="B497" s="18" t="s">
        <v>115</v>
      </c>
      <c r="C497" s="15" t="s">
        <v>116</v>
      </c>
      <c r="D497" s="16" t="s">
        <v>213</v>
      </c>
      <c r="E497" s="17" t="s">
        <v>213</v>
      </c>
      <c r="F497" s="17" t="s">
        <v>213</v>
      </c>
      <c r="G497" s="17" t="s">
        <v>213</v>
      </c>
      <c r="H497" s="17" t="s">
        <v>213</v>
      </c>
      <c r="I497" s="17" t="s">
        <v>213</v>
      </c>
      <c r="J497" s="17" t="s">
        <v>213</v>
      </c>
      <c r="K497" s="10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214</v>
      </c>
      <c r="C498" s="9" t="s">
        <v>214</v>
      </c>
      <c r="D498" s="98" t="s">
        <v>217</v>
      </c>
      <c r="E498" s="99" t="s">
        <v>218</v>
      </c>
      <c r="F498" s="99" t="s">
        <v>219</v>
      </c>
      <c r="G498" s="99" t="s">
        <v>226</v>
      </c>
      <c r="H498" s="99" t="s">
        <v>262</v>
      </c>
      <c r="I498" s="99" t="s">
        <v>270</v>
      </c>
      <c r="J498" s="99" t="s">
        <v>263</v>
      </c>
      <c r="K498" s="10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101</v>
      </c>
      <c r="E499" s="11" t="s">
        <v>265</v>
      </c>
      <c r="F499" s="11" t="s">
        <v>99</v>
      </c>
      <c r="G499" s="11" t="s">
        <v>265</v>
      </c>
      <c r="H499" s="11" t="s">
        <v>103</v>
      </c>
      <c r="I499" s="11" t="s">
        <v>103</v>
      </c>
      <c r="J499" s="11" t="s">
        <v>103</v>
      </c>
      <c r="K499" s="10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6"/>
      <c r="E500" s="26"/>
      <c r="F500" s="26"/>
      <c r="G500" s="26"/>
      <c r="H500" s="26"/>
      <c r="I500" s="26"/>
      <c r="J500" s="26"/>
      <c r="K500" s="10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174">
        <v>23.10452905209722</v>
      </c>
      <c r="E501" s="174">
        <v>21.8</v>
      </c>
      <c r="F501" s="174">
        <v>21.8</v>
      </c>
      <c r="G501" s="174">
        <v>23</v>
      </c>
      <c r="H501" s="174">
        <v>24</v>
      </c>
      <c r="I501" s="184">
        <v>18.3</v>
      </c>
      <c r="J501" s="174">
        <v>22</v>
      </c>
      <c r="K501" s="175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6"/>
      <c r="AX501" s="176"/>
      <c r="AY501" s="176"/>
      <c r="AZ501" s="176"/>
      <c r="BA501" s="176"/>
      <c r="BB501" s="176"/>
      <c r="BC501" s="176"/>
      <c r="BD501" s="176"/>
      <c r="BE501" s="176"/>
      <c r="BF501" s="176"/>
      <c r="BG501" s="176"/>
      <c r="BH501" s="176"/>
      <c r="BI501" s="176"/>
      <c r="BJ501" s="176"/>
      <c r="BK501" s="176"/>
      <c r="BL501" s="176"/>
      <c r="BM501" s="177">
        <v>1</v>
      </c>
    </row>
    <row r="502" spans="1:65">
      <c r="A502" s="29"/>
      <c r="B502" s="19">
        <v>1</v>
      </c>
      <c r="C502" s="9">
        <v>2</v>
      </c>
      <c r="D502" s="178">
        <v>22.606582174494815</v>
      </c>
      <c r="E502" s="178">
        <v>21.8</v>
      </c>
      <c r="F502" s="178">
        <v>21.7</v>
      </c>
      <c r="G502" s="178">
        <v>22</v>
      </c>
      <c r="H502" s="178">
        <v>25</v>
      </c>
      <c r="I502" s="179">
        <v>17.7</v>
      </c>
      <c r="J502" s="178">
        <v>21</v>
      </c>
      <c r="K502" s="175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6"/>
      <c r="AX502" s="176"/>
      <c r="AY502" s="176"/>
      <c r="AZ502" s="176"/>
      <c r="BA502" s="176"/>
      <c r="BB502" s="176"/>
      <c r="BC502" s="176"/>
      <c r="BD502" s="176"/>
      <c r="BE502" s="176"/>
      <c r="BF502" s="176"/>
      <c r="BG502" s="176"/>
      <c r="BH502" s="176"/>
      <c r="BI502" s="176"/>
      <c r="BJ502" s="176"/>
      <c r="BK502" s="176"/>
      <c r="BL502" s="176"/>
      <c r="BM502" s="177" t="e">
        <v>#N/A</v>
      </c>
    </row>
    <row r="503" spans="1:65">
      <c r="A503" s="29"/>
      <c r="B503" s="19">
        <v>1</v>
      </c>
      <c r="C503" s="9">
        <v>3</v>
      </c>
      <c r="D503" s="178">
        <v>23.027495943262611</v>
      </c>
      <c r="E503" s="178">
        <v>21.4</v>
      </c>
      <c r="F503" s="178">
        <v>22.1</v>
      </c>
      <c r="G503" s="178">
        <v>23</v>
      </c>
      <c r="H503" s="178">
        <v>24</v>
      </c>
      <c r="I503" s="179">
        <v>18.8</v>
      </c>
      <c r="J503" s="178">
        <v>21</v>
      </c>
      <c r="K503" s="175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  <c r="AC503" s="176"/>
      <c r="AD503" s="176"/>
      <c r="AE503" s="176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6"/>
      <c r="AX503" s="176"/>
      <c r="AY503" s="176"/>
      <c r="AZ503" s="176"/>
      <c r="BA503" s="176"/>
      <c r="BB503" s="176"/>
      <c r="BC503" s="176"/>
      <c r="BD503" s="176"/>
      <c r="BE503" s="176"/>
      <c r="BF503" s="176"/>
      <c r="BG503" s="176"/>
      <c r="BH503" s="176"/>
      <c r="BI503" s="176"/>
      <c r="BJ503" s="176"/>
      <c r="BK503" s="176"/>
      <c r="BL503" s="176"/>
      <c r="BM503" s="177">
        <v>16</v>
      </c>
    </row>
    <row r="504" spans="1:65">
      <c r="A504" s="29"/>
      <c r="B504" s="19">
        <v>1</v>
      </c>
      <c r="C504" s="9">
        <v>4</v>
      </c>
      <c r="D504" s="178">
        <v>21.712892177124139</v>
      </c>
      <c r="E504" s="178">
        <v>20.3</v>
      </c>
      <c r="F504" s="178">
        <v>22.5</v>
      </c>
      <c r="G504" s="178">
        <v>23</v>
      </c>
      <c r="H504" s="178">
        <v>23</v>
      </c>
      <c r="I504" s="179">
        <v>17.8</v>
      </c>
      <c r="J504" s="178">
        <v>21</v>
      </c>
      <c r="K504" s="175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6"/>
      <c r="AX504" s="176"/>
      <c r="AY504" s="176"/>
      <c r="AZ504" s="176"/>
      <c r="BA504" s="176"/>
      <c r="BB504" s="176"/>
      <c r="BC504" s="176"/>
      <c r="BD504" s="176"/>
      <c r="BE504" s="176"/>
      <c r="BF504" s="176"/>
      <c r="BG504" s="176"/>
      <c r="BH504" s="176"/>
      <c r="BI504" s="176"/>
      <c r="BJ504" s="176"/>
      <c r="BK504" s="176"/>
      <c r="BL504" s="176"/>
      <c r="BM504" s="177">
        <v>22.22923770774554</v>
      </c>
    </row>
    <row r="505" spans="1:65">
      <c r="A505" s="29"/>
      <c r="B505" s="19">
        <v>1</v>
      </c>
      <c r="C505" s="9">
        <v>5</v>
      </c>
      <c r="D505" s="178">
        <v>21.04851637367431</v>
      </c>
      <c r="E505" s="178">
        <v>22.5</v>
      </c>
      <c r="F505" s="178">
        <v>21.9</v>
      </c>
      <c r="G505" s="178">
        <v>22</v>
      </c>
      <c r="H505" s="178">
        <v>24</v>
      </c>
      <c r="I505" s="179">
        <v>17.7</v>
      </c>
      <c r="J505" s="178">
        <v>20</v>
      </c>
      <c r="K505" s="175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6"/>
      <c r="AX505" s="176"/>
      <c r="AY505" s="176"/>
      <c r="AZ505" s="176"/>
      <c r="BA505" s="176"/>
      <c r="BB505" s="176"/>
      <c r="BC505" s="176"/>
      <c r="BD505" s="176"/>
      <c r="BE505" s="176"/>
      <c r="BF505" s="176"/>
      <c r="BG505" s="176"/>
      <c r="BH505" s="176"/>
      <c r="BI505" s="176"/>
      <c r="BJ505" s="176"/>
      <c r="BK505" s="176"/>
      <c r="BL505" s="176"/>
      <c r="BM505" s="177">
        <v>83</v>
      </c>
    </row>
    <row r="506" spans="1:65">
      <c r="A506" s="29"/>
      <c r="B506" s="19">
        <v>1</v>
      </c>
      <c r="C506" s="9">
        <v>6</v>
      </c>
      <c r="D506" s="178">
        <v>22.652541758186373</v>
      </c>
      <c r="E506" s="178">
        <v>22.9</v>
      </c>
      <c r="F506" s="178">
        <v>21.4</v>
      </c>
      <c r="G506" s="178">
        <v>22</v>
      </c>
      <c r="H506" s="178">
        <v>24</v>
      </c>
      <c r="I506" s="179">
        <v>18</v>
      </c>
      <c r="J506" s="178">
        <v>20</v>
      </c>
      <c r="K506" s="175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6"/>
      <c r="AX506" s="176"/>
      <c r="AY506" s="176"/>
      <c r="AZ506" s="176"/>
      <c r="BA506" s="176"/>
      <c r="BB506" s="176"/>
      <c r="BC506" s="176"/>
      <c r="BD506" s="176"/>
      <c r="BE506" s="176"/>
      <c r="BF506" s="176"/>
      <c r="BG506" s="176"/>
      <c r="BH506" s="176"/>
      <c r="BI506" s="176"/>
      <c r="BJ506" s="176"/>
      <c r="BK506" s="176"/>
      <c r="BL506" s="176"/>
      <c r="BM506" s="181"/>
    </row>
    <row r="507" spans="1:65">
      <c r="A507" s="29"/>
      <c r="B507" s="20" t="s">
        <v>232</v>
      </c>
      <c r="C507" s="12"/>
      <c r="D507" s="182">
        <v>22.358759579806577</v>
      </c>
      <c r="E507" s="182">
        <v>21.783333333333331</v>
      </c>
      <c r="F507" s="182">
        <v>21.900000000000002</v>
      </c>
      <c r="G507" s="182">
        <v>22.5</v>
      </c>
      <c r="H507" s="182">
        <v>24</v>
      </c>
      <c r="I507" s="182">
        <v>18.05</v>
      </c>
      <c r="J507" s="182">
        <v>20.833333333333332</v>
      </c>
      <c r="K507" s="175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6"/>
      <c r="AX507" s="176"/>
      <c r="AY507" s="176"/>
      <c r="AZ507" s="176"/>
      <c r="BA507" s="176"/>
      <c r="BB507" s="176"/>
      <c r="BC507" s="176"/>
      <c r="BD507" s="176"/>
      <c r="BE507" s="176"/>
      <c r="BF507" s="176"/>
      <c r="BG507" s="176"/>
      <c r="BH507" s="176"/>
      <c r="BI507" s="176"/>
      <c r="BJ507" s="176"/>
      <c r="BK507" s="176"/>
      <c r="BL507" s="176"/>
      <c r="BM507" s="181"/>
    </row>
    <row r="508" spans="1:65">
      <c r="A508" s="29"/>
      <c r="B508" s="3" t="s">
        <v>233</v>
      </c>
      <c r="C508" s="28"/>
      <c r="D508" s="178">
        <v>22.629561966340596</v>
      </c>
      <c r="E508" s="178">
        <v>21.8</v>
      </c>
      <c r="F508" s="178">
        <v>21.85</v>
      </c>
      <c r="G508" s="178">
        <v>22.5</v>
      </c>
      <c r="H508" s="178">
        <v>24</v>
      </c>
      <c r="I508" s="178">
        <v>17.899999999999999</v>
      </c>
      <c r="J508" s="178">
        <v>21</v>
      </c>
      <c r="K508" s="175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  <c r="AC508" s="176"/>
      <c r="AD508" s="176"/>
      <c r="AE508" s="176"/>
      <c r="AF508" s="176"/>
      <c r="AG508" s="176"/>
      <c r="AH508" s="176"/>
      <c r="AI508" s="176"/>
      <c r="AJ508" s="176"/>
      <c r="AK508" s="176"/>
      <c r="AL508" s="176"/>
      <c r="AM508" s="176"/>
      <c r="AN508" s="176"/>
      <c r="AO508" s="176"/>
      <c r="AP508" s="176"/>
      <c r="AQ508" s="176"/>
      <c r="AR508" s="176"/>
      <c r="AS508" s="176"/>
      <c r="AT508" s="176"/>
      <c r="AU508" s="176"/>
      <c r="AV508" s="176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81"/>
    </row>
    <row r="509" spans="1:65">
      <c r="A509" s="29"/>
      <c r="B509" s="3" t="s">
        <v>234</v>
      </c>
      <c r="C509" s="28"/>
      <c r="D509" s="23">
        <v>0.8105536869873794</v>
      </c>
      <c r="E509" s="23">
        <v>0.90645830939247596</v>
      </c>
      <c r="F509" s="23">
        <v>0.37416573867739472</v>
      </c>
      <c r="G509" s="23">
        <v>0.54772255750516607</v>
      </c>
      <c r="H509" s="23">
        <v>0.63245553203367588</v>
      </c>
      <c r="I509" s="23">
        <v>0.43243496620879351</v>
      </c>
      <c r="J509" s="23">
        <v>0.752772652709081</v>
      </c>
      <c r="K509" s="10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29"/>
      <c r="B510" s="3" t="s">
        <v>87</v>
      </c>
      <c r="C510" s="28"/>
      <c r="D510" s="13">
        <v>3.6252175980255853E-2</v>
      </c>
      <c r="E510" s="13">
        <v>4.1612470209294997E-2</v>
      </c>
      <c r="F510" s="13">
        <v>1.7085193546913E-2</v>
      </c>
      <c r="G510" s="13">
        <v>2.4343224778007381E-2</v>
      </c>
      <c r="H510" s="13">
        <v>2.6352313834736494E-2</v>
      </c>
      <c r="I510" s="13">
        <v>2.3957615856442852E-2</v>
      </c>
      <c r="J510" s="13">
        <v>3.6133087330035889E-2</v>
      </c>
      <c r="K510" s="10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A511" s="29"/>
      <c r="B511" s="3" t="s">
        <v>235</v>
      </c>
      <c r="C511" s="28"/>
      <c r="D511" s="13">
        <v>5.8266447893491335E-3</v>
      </c>
      <c r="E511" s="13">
        <v>-2.0059364170496807E-2</v>
      </c>
      <c r="F511" s="13">
        <v>-1.481102105587806E-2</v>
      </c>
      <c r="G511" s="13">
        <v>1.2180457819303214E-2</v>
      </c>
      <c r="H511" s="13">
        <v>7.9659155007256732E-2</v>
      </c>
      <c r="I511" s="13">
        <v>-0.18800634383829229</v>
      </c>
      <c r="J511" s="13">
        <v>-6.2795872389534102E-2</v>
      </c>
      <c r="K511" s="10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A512" s="29"/>
      <c r="B512" s="44" t="s">
        <v>236</v>
      </c>
      <c r="C512" s="45"/>
      <c r="D512" s="43">
        <v>0.52</v>
      </c>
      <c r="E512" s="43">
        <v>0.13</v>
      </c>
      <c r="F512" s="43">
        <v>0</v>
      </c>
      <c r="G512" s="43">
        <v>0.67</v>
      </c>
      <c r="H512" s="43">
        <v>2.36</v>
      </c>
      <c r="I512" s="43">
        <v>4.33</v>
      </c>
      <c r="J512" s="43">
        <v>1.2</v>
      </c>
      <c r="K512" s="10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4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BM513" s="54"/>
    </row>
    <row r="514" spans="1:65" ht="15">
      <c r="B514" s="8" t="s">
        <v>626</v>
      </c>
      <c r="BM514" s="27" t="s">
        <v>68</v>
      </c>
    </row>
    <row r="515" spans="1:65" ht="15">
      <c r="A515" s="25" t="s">
        <v>5</v>
      </c>
      <c r="B515" s="18" t="s">
        <v>115</v>
      </c>
      <c r="C515" s="15" t="s">
        <v>116</v>
      </c>
      <c r="D515" s="16" t="s">
        <v>213</v>
      </c>
      <c r="E515" s="17" t="s">
        <v>213</v>
      </c>
      <c r="F515" s="17" t="s">
        <v>213</v>
      </c>
      <c r="G515" s="17" t="s">
        <v>213</v>
      </c>
      <c r="H515" s="17" t="s">
        <v>213</v>
      </c>
      <c r="I515" s="17" t="s">
        <v>213</v>
      </c>
      <c r="J515" s="17" t="s">
        <v>213</v>
      </c>
      <c r="K515" s="17" t="s">
        <v>213</v>
      </c>
      <c r="L515" s="17" t="s">
        <v>213</v>
      </c>
      <c r="M515" s="17" t="s">
        <v>213</v>
      </c>
      <c r="N515" s="17" t="s">
        <v>213</v>
      </c>
      <c r="O515" s="17" t="s">
        <v>213</v>
      </c>
      <c r="P515" s="17" t="s">
        <v>213</v>
      </c>
      <c r="Q515" s="17" t="s">
        <v>213</v>
      </c>
      <c r="R515" s="17" t="s">
        <v>213</v>
      </c>
      <c r="S515" s="17" t="s">
        <v>213</v>
      </c>
      <c r="T515" s="100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214</v>
      </c>
      <c r="C516" s="9" t="s">
        <v>214</v>
      </c>
      <c r="D516" s="98" t="s">
        <v>215</v>
      </c>
      <c r="E516" s="99" t="s">
        <v>216</v>
      </c>
      <c r="F516" s="99" t="s">
        <v>217</v>
      </c>
      <c r="G516" s="99" t="s">
        <v>218</v>
      </c>
      <c r="H516" s="99" t="s">
        <v>246</v>
      </c>
      <c r="I516" s="99" t="s">
        <v>219</v>
      </c>
      <c r="J516" s="99" t="s">
        <v>220</v>
      </c>
      <c r="K516" s="99" t="s">
        <v>221</v>
      </c>
      <c r="L516" s="99" t="s">
        <v>222</v>
      </c>
      <c r="M516" s="99" t="s">
        <v>269</v>
      </c>
      <c r="N516" s="99" t="s">
        <v>223</v>
      </c>
      <c r="O516" s="99" t="s">
        <v>226</v>
      </c>
      <c r="P516" s="99" t="s">
        <v>262</v>
      </c>
      <c r="Q516" s="99" t="s">
        <v>270</v>
      </c>
      <c r="R516" s="99" t="s">
        <v>263</v>
      </c>
      <c r="S516" s="99" t="s">
        <v>264</v>
      </c>
      <c r="T516" s="100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103</v>
      </c>
      <c r="E517" s="11" t="s">
        <v>103</v>
      </c>
      <c r="F517" s="11" t="s">
        <v>101</v>
      </c>
      <c r="G517" s="11" t="s">
        <v>265</v>
      </c>
      <c r="H517" s="11" t="s">
        <v>99</v>
      </c>
      <c r="I517" s="11" t="s">
        <v>99</v>
      </c>
      <c r="J517" s="11" t="s">
        <v>99</v>
      </c>
      <c r="K517" s="11" t="s">
        <v>99</v>
      </c>
      <c r="L517" s="11" t="s">
        <v>99</v>
      </c>
      <c r="M517" s="11" t="s">
        <v>99</v>
      </c>
      <c r="N517" s="11" t="s">
        <v>99</v>
      </c>
      <c r="O517" s="11" t="s">
        <v>265</v>
      </c>
      <c r="P517" s="11" t="s">
        <v>103</v>
      </c>
      <c r="Q517" s="11" t="s">
        <v>103</v>
      </c>
      <c r="R517" s="11" t="s">
        <v>99</v>
      </c>
      <c r="S517" s="11" t="s">
        <v>99</v>
      </c>
      <c r="T517" s="100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100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8">
        <v>1</v>
      </c>
      <c r="C519" s="14">
        <v>1</v>
      </c>
      <c r="D519" s="174">
        <v>12.6</v>
      </c>
      <c r="E519" s="184">
        <v>12</v>
      </c>
      <c r="F519" s="184">
        <v>11.444275884285375</v>
      </c>
      <c r="G519" s="174">
        <v>12.6</v>
      </c>
      <c r="H519" s="174">
        <v>11.94</v>
      </c>
      <c r="I519" s="174">
        <v>11.55</v>
      </c>
      <c r="J519" s="174">
        <v>11.8</v>
      </c>
      <c r="K519" s="174">
        <v>12.1</v>
      </c>
      <c r="L519" s="174">
        <v>11.6</v>
      </c>
      <c r="M519" s="174">
        <v>11.6</v>
      </c>
      <c r="N519" s="174">
        <v>12.5</v>
      </c>
      <c r="O519" s="174">
        <v>12.5</v>
      </c>
      <c r="P519" s="184">
        <v>13.9</v>
      </c>
      <c r="Q519" s="184">
        <v>114</v>
      </c>
      <c r="R519" s="174">
        <v>12.07</v>
      </c>
      <c r="S519" s="174">
        <v>11.825762470000001</v>
      </c>
      <c r="T519" s="175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  <c r="AJ519" s="176"/>
      <c r="AK519" s="176"/>
      <c r="AL519" s="176"/>
      <c r="AM519" s="176"/>
      <c r="AN519" s="176"/>
      <c r="AO519" s="176"/>
      <c r="AP519" s="176"/>
      <c r="AQ519" s="176"/>
      <c r="AR519" s="176"/>
      <c r="AS519" s="176"/>
      <c r="AT519" s="176"/>
      <c r="AU519" s="176"/>
      <c r="AV519" s="176"/>
      <c r="AW519" s="176"/>
      <c r="AX519" s="176"/>
      <c r="AY519" s="176"/>
      <c r="AZ519" s="176"/>
      <c r="BA519" s="176"/>
      <c r="BB519" s="176"/>
      <c r="BC519" s="176"/>
      <c r="BD519" s="176"/>
      <c r="BE519" s="176"/>
      <c r="BF519" s="176"/>
      <c r="BG519" s="176"/>
      <c r="BH519" s="176"/>
      <c r="BI519" s="176"/>
      <c r="BJ519" s="176"/>
      <c r="BK519" s="176"/>
      <c r="BL519" s="176"/>
      <c r="BM519" s="177">
        <v>1</v>
      </c>
    </row>
    <row r="520" spans="1:65">
      <c r="A520" s="29"/>
      <c r="B520" s="19">
        <v>1</v>
      </c>
      <c r="C520" s="9">
        <v>2</v>
      </c>
      <c r="D520" s="178">
        <v>12.3</v>
      </c>
      <c r="E520" s="179">
        <v>12</v>
      </c>
      <c r="F520" s="179">
        <v>10.613048495913848</v>
      </c>
      <c r="G520" s="178">
        <v>12.4</v>
      </c>
      <c r="H520" s="178">
        <v>12.08</v>
      </c>
      <c r="I520" s="178">
        <v>12.09</v>
      </c>
      <c r="J520" s="180">
        <v>10.8</v>
      </c>
      <c r="K520" s="178">
        <v>11.8</v>
      </c>
      <c r="L520" s="178">
        <v>12.2</v>
      </c>
      <c r="M520" s="178">
        <v>11.2</v>
      </c>
      <c r="N520" s="178">
        <v>11.9</v>
      </c>
      <c r="O520" s="178">
        <v>12.5</v>
      </c>
      <c r="P520" s="179">
        <v>13.8</v>
      </c>
      <c r="Q520" s="179">
        <v>113.3</v>
      </c>
      <c r="R520" s="178">
        <v>12.45</v>
      </c>
      <c r="S520" s="178">
        <v>12.73614057</v>
      </c>
      <c r="T520" s="175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  <c r="AJ520" s="176"/>
      <c r="AK520" s="176"/>
      <c r="AL520" s="176"/>
      <c r="AM520" s="176"/>
      <c r="AN520" s="176"/>
      <c r="AO520" s="176"/>
      <c r="AP520" s="176"/>
      <c r="AQ520" s="176"/>
      <c r="AR520" s="176"/>
      <c r="AS520" s="176"/>
      <c r="AT520" s="176"/>
      <c r="AU520" s="176"/>
      <c r="AV520" s="176"/>
      <c r="AW520" s="176"/>
      <c r="AX520" s="176"/>
      <c r="AY520" s="176"/>
      <c r="AZ520" s="176"/>
      <c r="BA520" s="176"/>
      <c r="BB520" s="176"/>
      <c r="BC520" s="176"/>
      <c r="BD520" s="176"/>
      <c r="BE520" s="176"/>
      <c r="BF520" s="176"/>
      <c r="BG520" s="176"/>
      <c r="BH520" s="176"/>
      <c r="BI520" s="176"/>
      <c r="BJ520" s="176"/>
      <c r="BK520" s="176"/>
      <c r="BL520" s="176"/>
      <c r="BM520" s="177" t="e">
        <v>#N/A</v>
      </c>
    </row>
    <row r="521" spans="1:65">
      <c r="A521" s="29"/>
      <c r="B521" s="19">
        <v>1</v>
      </c>
      <c r="C521" s="9">
        <v>3</v>
      </c>
      <c r="D521" s="178">
        <v>12.4</v>
      </c>
      <c r="E521" s="179">
        <v>12</v>
      </c>
      <c r="F521" s="179">
        <v>11.294376168189286</v>
      </c>
      <c r="G521" s="178">
        <v>13.6</v>
      </c>
      <c r="H521" s="178">
        <v>12.56</v>
      </c>
      <c r="I521" s="178">
        <v>11.43</v>
      </c>
      <c r="J521" s="178">
        <v>11.8</v>
      </c>
      <c r="K521" s="178">
        <v>11.7</v>
      </c>
      <c r="L521" s="178">
        <v>11</v>
      </c>
      <c r="M521" s="178">
        <v>12.2</v>
      </c>
      <c r="N521" s="178">
        <v>12.6</v>
      </c>
      <c r="O521" s="178">
        <v>12.5</v>
      </c>
      <c r="P521" s="179">
        <v>13.8</v>
      </c>
      <c r="Q521" s="179">
        <v>113.6</v>
      </c>
      <c r="R521" s="178">
        <v>12.4</v>
      </c>
      <c r="S521" s="178">
        <v>12.90914736</v>
      </c>
      <c r="T521" s="175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6"/>
      <c r="AT521" s="176"/>
      <c r="AU521" s="176"/>
      <c r="AV521" s="176"/>
      <c r="AW521" s="176"/>
      <c r="AX521" s="176"/>
      <c r="AY521" s="176"/>
      <c r="AZ521" s="176"/>
      <c r="BA521" s="176"/>
      <c r="BB521" s="176"/>
      <c r="BC521" s="176"/>
      <c r="BD521" s="176"/>
      <c r="BE521" s="176"/>
      <c r="BF521" s="176"/>
      <c r="BG521" s="176"/>
      <c r="BH521" s="176"/>
      <c r="BI521" s="176"/>
      <c r="BJ521" s="176"/>
      <c r="BK521" s="176"/>
      <c r="BL521" s="176"/>
      <c r="BM521" s="177">
        <v>16</v>
      </c>
    </row>
    <row r="522" spans="1:65">
      <c r="A522" s="29"/>
      <c r="B522" s="19">
        <v>1</v>
      </c>
      <c r="C522" s="9">
        <v>4</v>
      </c>
      <c r="D522" s="178">
        <v>12.8</v>
      </c>
      <c r="E522" s="179">
        <v>12</v>
      </c>
      <c r="F522" s="179">
        <v>11.250654000242648</v>
      </c>
      <c r="G522" s="178">
        <v>12</v>
      </c>
      <c r="H522" s="178">
        <v>12.61</v>
      </c>
      <c r="I522" s="178">
        <v>11.27</v>
      </c>
      <c r="J522" s="178">
        <v>11.7</v>
      </c>
      <c r="K522" s="178">
        <v>12</v>
      </c>
      <c r="L522" s="178">
        <v>11.1</v>
      </c>
      <c r="M522" s="178">
        <v>13</v>
      </c>
      <c r="N522" s="178">
        <v>12.6</v>
      </c>
      <c r="O522" s="178">
        <v>12.6</v>
      </c>
      <c r="P522" s="179">
        <v>12.7</v>
      </c>
      <c r="Q522" s="179">
        <v>111.8</v>
      </c>
      <c r="R522" s="178">
        <v>12.1</v>
      </c>
      <c r="S522" s="178">
        <v>12.103505325</v>
      </c>
      <c r="T522" s="175"/>
      <c r="U522" s="176"/>
      <c r="V522" s="176"/>
      <c r="W522" s="176"/>
      <c r="X522" s="176"/>
      <c r="Y522" s="176"/>
      <c r="Z522" s="176"/>
      <c r="AA522" s="176"/>
      <c r="AB522" s="176"/>
      <c r="AC522" s="176"/>
      <c r="AD522" s="176"/>
      <c r="AE522" s="176"/>
      <c r="AF522" s="176"/>
      <c r="AG522" s="176"/>
      <c r="AH522" s="176"/>
      <c r="AI522" s="176"/>
      <c r="AJ522" s="176"/>
      <c r="AK522" s="176"/>
      <c r="AL522" s="176"/>
      <c r="AM522" s="176"/>
      <c r="AN522" s="176"/>
      <c r="AO522" s="176"/>
      <c r="AP522" s="176"/>
      <c r="AQ522" s="176"/>
      <c r="AR522" s="176"/>
      <c r="AS522" s="176"/>
      <c r="AT522" s="176"/>
      <c r="AU522" s="176"/>
      <c r="AV522" s="176"/>
      <c r="AW522" s="176"/>
      <c r="AX522" s="176"/>
      <c r="AY522" s="176"/>
      <c r="AZ522" s="176"/>
      <c r="BA522" s="176"/>
      <c r="BB522" s="176"/>
      <c r="BC522" s="176"/>
      <c r="BD522" s="176"/>
      <c r="BE522" s="176"/>
      <c r="BF522" s="176"/>
      <c r="BG522" s="176"/>
      <c r="BH522" s="176"/>
      <c r="BI522" s="176"/>
      <c r="BJ522" s="176"/>
      <c r="BK522" s="176"/>
      <c r="BL522" s="176"/>
      <c r="BM522" s="177">
        <v>12.139232141388888</v>
      </c>
    </row>
    <row r="523" spans="1:65">
      <c r="A523" s="29"/>
      <c r="B523" s="19">
        <v>1</v>
      </c>
      <c r="C523" s="9">
        <v>5</v>
      </c>
      <c r="D523" s="178">
        <v>12.3</v>
      </c>
      <c r="E523" s="179">
        <v>12</v>
      </c>
      <c r="F523" s="179">
        <v>10.972718326652597</v>
      </c>
      <c r="G523" s="178">
        <v>12.5</v>
      </c>
      <c r="H523" s="178">
        <v>12.49</v>
      </c>
      <c r="I523" s="178">
        <v>11.59</v>
      </c>
      <c r="J523" s="178">
        <v>11.6</v>
      </c>
      <c r="K523" s="178">
        <v>11.7</v>
      </c>
      <c r="L523" s="178">
        <v>11.8</v>
      </c>
      <c r="M523" s="178">
        <v>12.4</v>
      </c>
      <c r="N523" s="178">
        <v>12.2</v>
      </c>
      <c r="O523" s="178">
        <v>12.6</v>
      </c>
      <c r="P523" s="179">
        <v>12.7</v>
      </c>
      <c r="Q523" s="179">
        <v>108.5</v>
      </c>
      <c r="R523" s="178">
        <v>12.11</v>
      </c>
      <c r="S523" s="178">
        <v>11.83784868</v>
      </c>
      <c r="T523" s="175"/>
      <c r="U523" s="176"/>
      <c r="V523" s="176"/>
      <c r="W523" s="176"/>
      <c r="X523" s="176"/>
      <c r="Y523" s="176"/>
      <c r="Z523" s="176"/>
      <c r="AA523" s="176"/>
      <c r="AB523" s="176"/>
      <c r="AC523" s="176"/>
      <c r="AD523" s="176"/>
      <c r="AE523" s="176"/>
      <c r="AF523" s="176"/>
      <c r="AG523" s="176"/>
      <c r="AH523" s="176"/>
      <c r="AI523" s="176"/>
      <c r="AJ523" s="176"/>
      <c r="AK523" s="176"/>
      <c r="AL523" s="176"/>
      <c r="AM523" s="176"/>
      <c r="AN523" s="176"/>
      <c r="AO523" s="176"/>
      <c r="AP523" s="176"/>
      <c r="AQ523" s="176"/>
      <c r="AR523" s="176"/>
      <c r="AS523" s="176"/>
      <c r="AT523" s="176"/>
      <c r="AU523" s="176"/>
      <c r="AV523" s="176"/>
      <c r="AW523" s="176"/>
      <c r="AX523" s="176"/>
      <c r="AY523" s="176"/>
      <c r="AZ523" s="176"/>
      <c r="BA523" s="176"/>
      <c r="BB523" s="176"/>
      <c r="BC523" s="176"/>
      <c r="BD523" s="176"/>
      <c r="BE523" s="176"/>
      <c r="BF523" s="176"/>
      <c r="BG523" s="176"/>
      <c r="BH523" s="176"/>
      <c r="BI523" s="176"/>
      <c r="BJ523" s="176"/>
      <c r="BK523" s="176"/>
      <c r="BL523" s="176"/>
      <c r="BM523" s="177">
        <v>84</v>
      </c>
    </row>
    <row r="524" spans="1:65">
      <c r="A524" s="29"/>
      <c r="B524" s="19">
        <v>1</v>
      </c>
      <c r="C524" s="9">
        <v>6</v>
      </c>
      <c r="D524" s="178">
        <v>12.6</v>
      </c>
      <c r="E524" s="179">
        <v>13</v>
      </c>
      <c r="F524" s="179">
        <v>11.054662149836989</v>
      </c>
      <c r="G524" s="178">
        <v>11.8</v>
      </c>
      <c r="H524" s="178">
        <v>12.83</v>
      </c>
      <c r="I524" s="178">
        <v>11.56</v>
      </c>
      <c r="J524" s="178">
        <v>11.8</v>
      </c>
      <c r="K524" s="178">
        <v>12.1</v>
      </c>
      <c r="L524" s="178">
        <v>11.4</v>
      </c>
      <c r="M524" s="178">
        <v>11.8</v>
      </c>
      <c r="N524" s="178">
        <v>12.7</v>
      </c>
      <c r="O524" s="178">
        <v>12.6</v>
      </c>
      <c r="P524" s="179">
        <v>13.8</v>
      </c>
      <c r="Q524" s="179">
        <v>108.8</v>
      </c>
      <c r="R524" s="178">
        <v>12.3</v>
      </c>
      <c r="S524" s="178">
        <v>12.342309775</v>
      </c>
      <c r="T524" s="175"/>
      <c r="U524" s="176"/>
      <c r="V524" s="176"/>
      <c r="W524" s="176"/>
      <c r="X524" s="176"/>
      <c r="Y524" s="176"/>
      <c r="Z524" s="176"/>
      <c r="AA524" s="176"/>
      <c r="AB524" s="176"/>
      <c r="AC524" s="176"/>
      <c r="AD524" s="176"/>
      <c r="AE524" s="176"/>
      <c r="AF524" s="176"/>
      <c r="AG524" s="176"/>
      <c r="AH524" s="176"/>
      <c r="AI524" s="176"/>
      <c r="AJ524" s="176"/>
      <c r="AK524" s="176"/>
      <c r="AL524" s="176"/>
      <c r="AM524" s="176"/>
      <c r="AN524" s="176"/>
      <c r="AO524" s="176"/>
      <c r="AP524" s="176"/>
      <c r="AQ524" s="176"/>
      <c r="AR524" s="176"/>
      <c r="AS524" s="176"/>
      <c r="AT524" s="176"/>
      <c r="AU524" s="176"/>
      <c r="AV524" s="176"/>
      <c r="AW524" s="176"/>
      <c r="AX524" s="176"/>
      <c r="AY524" s="176"/>
      <c r="AZ524" s="176"/>
      <c r="BA524" s="176"/>
      <c r="BB524" s="176"/>
      <c r="BC524" s="176"/>
      <c r="BD524" s="176"/>
      <c r="BE524" s="176"/>
      <c r="BF524" s="176"/>
      <c r="BG524" s="176"/>
      <c r="BH524" s="176"/>
      <c r="BI524" s="176"/>
      <c r="BJ524" s="176"/>
      <c r="BK524" s="176"/>
      <c r="BL524" s="176"/>
      <c r="BM524" s="181"/>
    </row>
    <row r="525" spans="1:65">
      <c r="A525" s="29"/>
      <c r="B525" s="20" t="s">
        <v>232</v>
      </c>
      <c r="C525" s="12"/>
      <c r="D525" s="182">
        <v>12.499999999999998</v>
      </c>
      <c r="E525" s="182">
        <v>12.166666666666666</v>
      </c>
      <c r="F525" s="182">
        <v>11.104955837520123</v>
      </c>
      <c r="G525" s="182">
        <v>12.483333333333334</v>
      </c>
      <c r="H525" s="182">
        <v>12.418333333333335</v>
      </c>
      <c r="I525" s="182">
        <v>11.581666666666669</v>
      </c>
      <c r="J525" s="182">
        <v>11.583333333333336</v>
      </c>
      <c r="K525" s="182">
        <v>11.899999999999999</v>
      </c>
      <c r="L525" s="182">
        <v>11.516666666666667</v>
      </c>
      <c r="M525" s="182">
        <v>12.033333333333333</v>
      </c>
      <c r="N525" s="182">
        <v>12.416666666666666</v>
      </c>
      <c r="O525" s="182">
        <v>12.549999999999999</v>
      </c>
      <c r="P525" s="182">
        <v>13.450000000000001</v>
      </c>
      <c r="Q525" s="182">
        <v>111.66666666666667</v>
      </c>
      <c r="R525" s="182">
        <v>12.238333333333335</v>
      </c>
      <c r="S525" s="182">
        <v>12.292452363333334</v>
      </c>
      <c r="T525" s="175"/>
      <c r="U525" s="176"/>
      <c r="V525" s="176"/>
      <c r="W525" s="176"/>
      <c r="X525" s="176"/>
      <c r="Y525" s="176"/>
      <c r="Z525" s="176"/>
      <c r="AA525" s="176"/>
      <c r="AB525" s="176"/>
      <c r="AC525" s="176"/>
      <c r="AD525" s="176"/>
      <c r="AE525" s="176"/>
      <c r="AF525" s="176"/>
      <c r="AG525" s="176"/>
      <c r="AH525" s="176"/>
      <c r="AI525" s="176"/>
      <c r="AJ525" s="176"/>
      <c r="AK525" s="176"/>
      <c r="AL525" s="176"/>
      <c r="AM525" s="176"/>
      <c r="AN525" s="176"/>
      <c r="AO525" s="176"/>
      <c r="AP525" s="176"/>
      <c r="AQ525" s="176"/>
      <c r="AR525" s="176"/>
      <c r="AS525" s="176"/>
      <c r="AT525" s="176"/>
      <c r="AU525" s="176"/>
      <c r="AV525" s="176"/>
      <c r="AW525" s="176"/>
      <c r="AX525" s="176"/>
      <c r="AY525" s="176"/>
      <c r="AZ525" s="176"/>
      <c r="BA525" s="176"/>
      <c r="BB525" s="176"/>
      <c r="BC525" s="176"/>
      <c r="BD525" s="176"/>
      <c r="BE525" s="176"/>
      <c r="BF525" s="176"/>
      <c r="BG525" s="176"/>
      <c r="BH525" s="176"/>
      <c r="BI525" s="176"/>
      <c r="BJ525" s="176"/>
      <c r="BK525" s="176"/>
      <c r="BL525" s="176"/>
      <c r="BM525" s="181"/>
    </row>
    <row r="526" spans="1:65">
      <c r="A526" s="29"/>
      <c r="B526" s="3" t="s">
        <v>233</v>
      </c>
      <c r="C526" s="28"/>
      <c r="D526" s="178">
        <v>12.5</v>
      </c>
      <c r="E526" s="178">
        <v>12</v>
      </c>
      <c r="F526" s="178">
        <v>11.152658075039819</v>
      </c>
      <c r="G526" s="178">
        <v>12.45</v>
      </c>
      <c r="H526" s="178">
        <v>12.525</v>
      </c>
      <c r="I526" s="178">
        <v>11.555</v>
      </c>
      <c r="J526" s="178">
        <v>11.75</v>
      </c>
      <c r="K526" s="178">
        <v>11.9</v>
      </c>
      <c r="L526" s="178">
        <v>11.5</v>
      </c>
      <c r="M526" s="178">
        <v>12</v>
      </c>
      <c r="N526" s="178">
        <v>12.55</v>
      </c>
      <c r="O526" s="178">
        <v>12.55</v>
      </c>
      <c r="P526" s="178">
        <v>13.8</v>
      </c>
      <c r="Q526" s="178">
        <v>112.55</v>
      </c>
      <c r="R526" s="178">
        <v>12.205</v>
      </c>
      <c r="S526" s="178">
        <v>12.22290755</v>
      </c>
      <c r="T526" s="175"/>
      <c r="U526" s="176"/>
      <c r="V526" s="176"/>
      <c r="W526" s="176"/>
      <c r="X526" s="176"/>
      <c r="Y526" s="176"/>
      <c r="Z526" s="176"/>
      <c r="AA526" s="176"/>
      <c r="AB526" s="176"/>
      <c r="AC526" s="176"/>
      <c r="AD526" s="176"/>
      <c r="AE526" s="176"/>
      <c r="AF526" s="176"/>
      <c r="AG526" s="176"/>
      <c r="AH526" s="176"/>
      <c r="AI526" s="176"/>
      <c r="AJ526" s="176"/>
      <c r="AK526" s="176"/>
      <c r="AL526" s="176"/>
      <c r="AM526" s="176"/>
      <c r="AN526" s="176"/>
      <c r="AO526" s="176"/>
      <c r="AP526" s="176"/>
      <c r="AQ526" s="176"/>
      <c r="AR526" s="176"/>
      <c r="AS526" s="176"/>
      <c r="AT526" s="176"/>
      <c r="AU526" s="176"/>
      <c r="AV526" s="176"/>
      <c r="AW526" s="176"/>
      <c r="AX526" s="176"/>
      <c r="AY526" s="176"/>
      <c r="AZ526" s="176"/>
      <c r="BA526" s="176"/>
      <c r="BB526" s="176"/>
      <c r="BC526" s="176"/>
      <c r="BD526" s="176"/>
      <c r="BE526" s="176"/>
      <c r="BF526" s="176"/>
      <c r="BG526" s="176"/>
      <c r="BH526" s="176"/>
      <c r="BI526" s="176"/>
      <c r="BJ526" s="176"/>
      <c r="BK526" s="176"/>
      <c r="BL526" s="176"/>
      <c r="BM526" s="181"/>
    </row>
    <row r="527" spans="1:65">
      <c r="A527" s="29"/>
      <c r="B527" s="3" t="s">
        <v>234</v>
      </c>
      <c r="C527" s="28"/>
      <c r="D527" s="23">
        <v>0.19999999999999982</v>
      </c>
      <c r="E527" s="23">
        <v>0.40824829046386302</v>
      </c>
      <c r="F527" s="23">
        <v>0.29469820408535496</v>
      </c>
      <c r="G527" s="23">
        <v>0.62742861479746548</v>
      </c>
      <c r="H527" s="23">
        <v>0.33902310639050365</v>
      </c>
      <c r="I527" s="23">
        <v>0.27571120156182755</v>
      </c>
      <c r="J527" s="23">
        <v>0.39200340134578754</v>
      </c>
      <c r="K527" s="23">
        <v>0.18973665961010283</v>
      </c>
      <c r="L527" s="23">
        <v>0.4490731195102492</v>
      </c>
      <c r="M527" s="23">
        <v>0.63770421565696656</v>
      </c>
      <c r="N527" s="23">
        <v>0.30605010483034722</v>
      </c>
      <c r="O527" s="23">
        <v>5.4772255750516419E-2</v>
      </c>
      <c r="P527" s="23">
        <v>0.5822370651203862</v>
      </c>
      <c r="Q527" s="23">
        <v>2.4541121952075997</v>
      </c>
      <c r="R527" s="23">
        <v>0.16654328766620011</v>
      </c>
      <c r="S527" s="23">
        <v>0.45603128267291732</v>
      </c>
      <c r="T527" s="100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3" t="s">
        <v>87</v>
      </c>
      <c r="C528" s="28"/>
      <c r="D528" s="13">
        <v>1.5999999999999986E-2</v>
      </c>
      <c r="E528" s="13">
        <v>3.355465401072847E-2</v>
      </c>
      <c r="F528" s="13">
        <v>2.6537539491121902E-2</v>
      </c>
      <c r="G528" s="13">
        <v>5.0261304256138756E-2</v>
      </c>
      <c r="H528" s="13">
        <v>2.7300209882472441E-2</v>
      </c>
      <c r="I528" s="13">
        <v>2.3805831189681464E-2</v>
      </c>
      <c r="J528" s="13">
        <v>3.3842020260067981E-2</v>
      </c>
      <c r="K528" s="13">
        <v>1.5944257110092678E-2</v>
      </c>
      <c r="L528" s="13">
        <v>3.899332441478285E-2</v>
      </c>
      <c r="M528" s="13">
        <v>5.2994810165398885E-2</v>
      </c>
      <c r="N528" s="13">
        <v>2.4648330590363535E-2</v>
      </c>
      <c r="O528" s="13">
        <v>4.3643231673718263E-3</v>
      </c>
      <c r="P528" s="13">
        <v>4.3289001124192282E-2</v>
      </c>
      <c r="Q528" s="13">
        <v>2.1977124136187458E-2</v>
      </c>
      <c r="R528" s="13">
        <v>1.360833073671797E-2</v>
      </c>
      <c r="S528" s="13">
        <v>3.7098478740759236E-2</v>
      </c>
      <c r="T528" s="100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29"/>
      <c r="B529" s="3" t="s">
        <v>235</v>
      </c>
      <c r="C529" s="28"/>
      <c r="D529" s="13">
        <v>2.9719166287385468E-2</v>
      </c>
      <c r="E529" s="13">
        <v>2.2599885197218672E-3</v>
      </c>
      <c r="F529" s="13">
        <v>-8.5201130666443525E-2</v>
      </c>
      <c r="G529" s="13">
        <v>2.8346207399002399E-2</v>
      </c>
      <c r="H529" s="13">
        <v>2.2991667734308052E-2</v>
      </c>
      <c r="I529" s="13">
        <v>-4.5930868462527474E-2</v>
      </c>
      <c r="J529" s="13">
        <v>-4.5793572573689212E-2</v>
      </c>
      <c r="K529" s="13">
        <v>-1.9707353694409013E-2</v>
      </c>
      <c r="L529" s="13">
        <v>-5.1285408127222043E-2</v>
      </c>
      <c r="M529" s="13">
        <v>-8.723682587343462E-3</v>
      </c>
      <c r="N529" s="13">
        <v>2.2854371845469679E-2</v>
      </c>
      <c r="O529" s="13">
        <v>3.3838042952535119E-2</v>
      </c>
      <c r="P529" s="13">
        <v>0.10797782292522706</v>
      </c>
      <c r="Q529" s="13">
        <v>8.1988245521673111</v>
      </c>
      <c r="R529" s="13">
        <v>8.1637117397697079E-3</v>
      </c>
      <c r="S529" s="13">
        <v>1.2621903935920331E-2</v>
      </c>
      <c r="T529" s="100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A530" s="29"/>
      <c r="B530" s="44" t="s">
        <v>236</v>
      </c>
      <c r="C530" s="45"/>
      <c r="D530" s="43">
        <v>0.54</v>
      </c>
      <c r="E530" s="43" t="s">
        <v>237</v>
      </c>
      <c r="F530" s="43">
        <v>3.09</v>
      </c>
      <c r="G530" s="43">
        <v>0.5</v>
      </c>
      <c r="H530" s="43">
        <v>0.33</v>
      </c>
      <c r="I530" s="43">
        <v>1.85</v>
      </c>
      <c r="J530" s="43">
        <v>1.85</v>
      </c>
      <c r="K530" s="43">
        <v>1.02</v>
      </c>
      <c r="L530" s="43">
        <v>2.02</v>
      </c>
      <c r="M530" s="43">
        <v>0.67</v>
      </c>
      <c r="N530" s="43">
        <v>0.32</v>
      </c>
      <c r="O530" s="43">
        <v>0.67</v>
      </c>
      <c r="P530" s="43">
        <v>3.01</v>
      </c>
      <c r="Q530" s="43">
        <v>258.60000000000002</v>
      </c>
      <c r="R530" s="43">
        <v>0.14000000000000001</v>
      </c>
      <c r="S530" s="43">
        <v>0</v>
      </c>
      <c r="T530" s="100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B531" s="30" t="s">
        <v>272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BM531" s="54"/>
    </row>
    <row r="532" spans="1:65">
      <c r="BM532" s="54"/>
    </row>
    <row r="533" spans="1:65" ht="19.5">
      <c r="B533" s="8" t="s">
        <v>627</v>
      </c>
      <c r="BM533" s="27" t="s">
        <v>68</v>
      </c>
    </row>
    <row r="534" spans="1:65" ht="19.5">
      <c r="A534" s="25" t="s">
        <v>293</v>
      </c>
      <c r="B534" s="18" t="s">
        <v>115</v>
      </c>
      <c r="C534" s="15" t="s">
        <v>116</v>
      </c>
      <c r="D534" s="16" t="s">
        <v>213</v>
      </c>
      <c r="E534" s="17" t="s">
        <v>213</v>
      </c>
      <c r="F534" s="17" t="s">
        <v>213</v>
      </c>
      <c r="G534" s="17" t="s">
        <v>213</v>
      </c>
      <c r="H534" s="17" t="s">
        <v>213</v>
      </c>
      <c r="I534" s="17" t="s">
        <v>213</v>
      </c>
      <c r="J534" s="17" t="s">
        <v>213</v>
      </c>
      <c r="K534" s="17" t="s">
        <v>213</v>
      </c>
      <c r="L534" s="17" t="s">
        <v>213</v>
      </c>
      <c r="M534" s="17" t="s">
        <v>213</v>
      </c>
      <c r="N534" s="17" t="s">
        <v>213</v>
      </c>
      <c r="O534" s="17" t="s">
        <v>213</v>
      </c>
      <c r="P534" s="17" t="s">
        <v>213</v>
      </c>
      <c r="Q534" s="17" t="s">
        <v>213</v>
      </c>
      <c r="R534" s="17" t="s">
        <v>213</v>
      </c>
      <c r="S534" s="17" t="s">
        <v>213</v>
      </c>
      <c r="T534" s="100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214</v>
      </c>
      <c r="C535" s="9" t="s">
        <v>214</v>
      </c>
      <c r="D535" s="98" t="s">
        <v>215</v>
      </c>
      <c r="E535" s="99" t="s">
        <v>216</v>
      </c>
      <c r="F535" s="99" t="s">
        <v>217</v>
      </c>
      <c r="G535" s="99" t="s">
        <v>218</v>
      </c>
      <c r="H535" s="99" t="s">
        <v>246</v>
      </c>
      <c r="I535" s="99" t="s">
        <v>219</v>
      </c>
      <c r="J535" s="99" t="s">
        <v>220</v>
      </c>
      <c r="K535" s="99" t="s">
        <v>221</v>
      </c>
      <c r="L535" s="99" t="s">
        <v>222</v>
      </c>
      <c r="M535" s="99" t="s">
        <v>269</v>
      </c>
      <c r="N535" s="99" t="s">
        <v>223</v>
      </c>
      <c r="O535" s="99" t="s">
        <v>226</v>
      </c>
      <c r="P535" s="99" t="s">
        <v>262</v>
      </c>
      <c r="Q535" s="99" t="s">
        <v>270</v>
      </c>
      <c r="R535" s="99" t="s">
        <v>263</v>
      </c>
      <c r="S535" s="99" t="s">
        <v>264</v>
      </c>
      <c r="T535" s="100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103</v>
      </c>
      <c r="E536" s="11" t="s">
        <v>103</v>
      </c>
      <c r="F536" s="11" t="s">
        <v>101</v>
      </c>
      <c r="G536" s="11" t="s">
        <v>265</v>
      </c>
      <c r="H536" s="11" t="s">
        <v>99</v>
      </c>
      <c r="I536" s="11" t="s">
        <v>99</v>
      </c>
      <c r="J536" s="11" t="s">
        <v>99</v>
      </c>
      <c r="K536" s="11" t="s">
        <v>99</v>
      </c>
      <c r="L536" s="11" t="s">
        <v>99</v>
      </c>
      <c r="M536" s="11" t="s">
        <v>99</v>
      </c>
      <c r="N536" s="11" t="s">
        <v>99</v>
      </c>
      <c r="O536" s="11" t="s">
        <v>265</v>
      </c>
      <c r="P536" s="11" t="s">
        <v>103</v>
      </c>
      <c r="Q536" s="11" t="s">
        <v>103</v>
      </c>
      <c r="R536" s="11" t="s">
        <v>99</v>
      </c>
      <c r="S536" s="11" t="s">
        <v>99</v>
      </c>
      <c r="T536" s="100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100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174">
        <v>14.52</v>
      </c>
      <c r="E538" s="174">
        <v>13.8</v>
      </c>
      <c r="F538" s="184">
        <v>13.1906724</v>
      </c>
      <c r="G538" s="174">
        <v>14.52</v>
      </c>
      <c r="H538" s="174">
        <v>13.762</v>
      </c>
      <c r="I538" s="174">
        <v>13.313000000000001</v>
      </c>
      <c r="J538" s="174">
        <v>13.6</v>
      </c>
      <c r="K538" s="174">
        <v>13.95</v>
      </c>
      <c r="L538" s="174">
        <v>13.37</v>
      </c>
      <c r="M538" s="174">
        <v>13.37</v>
      </c>
      <c r="N538" s="174">
        <v>14.41</v>
      </c>
      <c r="O538" s="174">
        <v>14.41</v>
      </c>
      <c r="P538" s="184">
        <v>16.021000000000001</v>
      </c>
      <c r="Q538" s="184">
        <v>131.4</v>
      </c>
      <c r="R538" s="174">
        <v>13.912000000000001</v>
      </c>
      <c r="S538" s="174">
        <v>13.630373799999999</v>
      </c>
      <c r="T538" s="175"/>
      <c r="U538" s="176"/>
      <c r="V538" s="176"/>
      <c r="W538" s="176"/>
      <c r="X538" s="176"/>
      <c r="Y538" s="176"/>
      <c r="Z538" s="176"/>
      <c r="AA538" s="176"/>
      <c r="AB538" s="176"/>
      <c r="AC538" s="176"/>
      <c r="AD538" s="176"/>
      <c r="AE538" s="176"/>
      <c r="AF538" s="176"/>
      <c r="AG538" s="176"/>
      <c r="AH538" s="176"/>
      <c r="AI538" s="176"/>
      <c r="AJ538" s="176"/>
      <c r="AK538" s="176"/>
      <c r="AL538" s="176"/>
      <c r="AM538" s="176"/>
      <c r="AN538" s="176"/>
      <c r="AO538" s="176"/>
      <c r="AP538" s="176"/>
      <c r="AQ538" s="176"/>
      <c r="AR538" s="176"/>
      <c r="AS538" s="176"/>
      <c r="AT538" s="176"/>
      <c r="AU538" s="176"/>
      <c r="AV538" s="176"/>
      <c r="AW538" s="176"/>
      <c r="AX538" s="176"/>
      <c r="AY538" s="176"/>
      <c r="AZ538" s="176"/>
      <c r="BA538" s="176"/>
      <c r="BB538" s="176"/>
      <c r="BC538" s="176"/>
      <c r="BD538" s="176"/>
      <c r="BE538" s="176"/>
      <c r="BF538" s="176"/>
      <c r="BG538" s="176"/>
      <c r="BH538" s="176"/>
      <c r="BI538" s="176"/>
      <c r="BJ538" s="176"/>
      <c r="BK538" s="176"/>
      <c r="BL538" s="176"/>
      <c r="BM538" s="177">
        <v>1</v>
      </c>
    </row>
    <row r="539" spans="1:65">
      <c r="A539" s="29"/>
      <c r="B539" s="19">
        <v>1</v>
      </c>
      <c r="C539" s="9">
        <v>2</v>
      </c>
      <c r="D539" s="178">
        <v>14.18</v>
      </c>
      <c r="E539" s="178">
        <v>13.8</v>
      </c>
      <c r="F539" s="179">
        <v>12.2325997</v>
      </c>
      <c r="G539" s="178">
        <v>14.29</v>
      </c>
      <c r="H539" s="178">
        <v>13.923</v>
      </c>
      <c r="I539" s="178">
        <v>13.935</v>
      </c>
      <c r="J539" s="180">
        <v>12.45</v>
      </c>
      <c r="K539" s="178">
        <v>13.6</v>
      </c>
      <c r="L539" s="178">
        <v>14.06</v>
      </c>
      <c r="M539" s="178">
        <v>12.91</v>
      </c>
      <c r="N539" s="178">
        <v>13.72</v>
      </c>
      <c r="O539" s="178">
        <v>14.41</v>
      </c>
      <c r="P539" s="179">
        <v>15.906000000000001</v>
      </c>
      <c r="Q539" s="179">
        <v>130.59</v>
      </c>
      <c r="R539" s="178">
        <v>14.35</v>
      </c>
      <c r="S539" s="178">
        <v>14.679675599999999</v>
      </c>
      <c r="T539" s="175"/>
      <c r="U539" s="176"/>
      <c r="V539" s="176"/>
      <c r="W539" s="176"/>
      <c r="X539" s="176"/>
      <c r="Y539" s="176"/>
      <c r="Z539" s="176"/>
      <c r="AA539" s="176"/>
      <c r="AB539" s="176"/>
      <c r="AC539" s="176"/>
      <c r="AD539" s="176"/>
      <c r="AE539" s="176"/>
      <c r="AF539" s="176"/>
      <c r="AG539" s="176"/>
      <c r="AH539" s="176"/>
      <c r="AI539" s="176"/>
      <c r="AJ539" s="176"/>
      <c r="AK539" s="176"/>
      <c r="AL539" s="176"/>
      <c r="AM539" s="176"/>
      <c r="AN539" s="176"/>
      <c r="AO539" s="176"/>
      <c r="AP539" s="176"/>
      <c r="AQ539" s="176"/>
      <c r="AR539" s="176"/>
      <c r="AS539" s="176"/>
      <c r="AT539" s="176"/>
      <c r="AU539" s="176"/>
      <c r="AV539" s="176"/>
      <c r="AW539" s="176"/>
      <c r="AX539" s="176"/>
      <c r="AY539" s="176"/>
      <c r="AZ539" s="176"/>
      <c r="BA539" s="176"/>
      <c r="BB539" s="176"/>
      <c r="BC539" s="176"/>
      <c r="BD539" s="176"/>
      <c r="BE539" s="176"/>
      <c r="BF539" s="176"/>
      <c r="BG539" s="176"/>
      <c r="BH539" s="176"/>
      <c r="BI539" s="176"/>
      <c r="BJ539" s="176"/>
      <c r="BK539" s="176"/>
      <c r="BL539" s="176"/>
      <c r="BM539" s="177">
        <v>19</v>
      </c>
    </row>
    <row r="540" spans="1:65">
      <c r="A540" s="29"/>
      <c r="B540" s="19">
        <v>1</v>
      </c>
      <c r="C540" s="9">
        <v>3</v>
      </c>
      <c r="D540" s="178">
        <v>14.29</v>
      </c>
      <c r="E540" s="178">
        <v>13.8</v>
      </c>
      <c r="F540" s="179">
        <v>13.017898000000001</v>
      </c>
      <c r="G540" s="180">
        <v>15.68</v>
      </c>
      <c r="H540" s="178">
        <v>14.477</v>
      </c>
      <c r="I540" s="178">
        <v>13.173999999999999</v>
      </c>
      <c r="J540" s="178">
        <v>13.6</v>
      </c>
      <c r="K540" s="178">
        <v>13.49</v>
      </c>
      <c r="L540" s="178">
        <v>12.68</v>
      </c>
      <c r="M540" s="178">
        <v>14.06</v>
      </c>
      <c r="N540" s="178">
        <v>14.52</v>
      </c>
      <c r="O540" s="178">
        <v>14.41</v>
      </c>
      <c r="P540" s="179">
        <v>15.906000000000001</v>
      </c>
      <c r="Q540" s="179">
        <v>130.94</v>
      </c>
      <c r="R540" s="178">
        <v>14.292</v>
      </c>
      <c r="S540" s="178">
        <v>14.8790832</v>
      </c>
      <c r="T540" s="175"/>
      <c r="U540" s="176"/>
      <c r="V540" s="176"/>
      <c r="W540" s="176"/>
      <c r="X540" s="176"/>
      <c r="Y540" s="176"/>
      <c r="Z540" s="176"/>
      <c r="AA540" s="176"/>
      <c r="AB540" s="176"/>
      <c r="AC540" s="176"/>
      <c r="AD540" s="176"/>
      <c r="AE540" s="176"/>
      <c r="AF540" s="176"/>
      <c r="AG540" s="176"/>
      <c r="AH540" s="176"/>
      <c r="AI540" s="176"/>
      <c r="AJ540" s="176"/>
      <c r="AK540" s="176"/>
      <c r="AL540" s="176"/>
      <c r="AM540" s="176"/>
      <c r="AN540" s="176"/>
      <c r="AO540" s="176"/>
      <c r="AP540" s="176"/>
      <c r="AQ540" s="176"/>
      <c r="AR540" s="176"/>
      <c r="AS540" s="176"/>
      <c r="AT540" s="176"/>
      <c r="AU540" s="176"/>
      <c r="AV540" s="176"/>
      <c r="AW540" s="176"/>
      <c r="AX540" s="176"/>
      <c r="AY540" s="176"/>
      <c r="AZ540" s="176"/>
      <c r="BA540" s="176"/>
      <c r="BB540" s="176"/>
      <c r="BC540" s="176"/>
      <c r="BD540" s="176"/>
      <c r="BE540" s="176"/>
      <c r="BF540" s="176"/>
      <c r="BG540" s="176"/>
      <c r="BH540" s="176"/>
      <c r="BI540" s="176"/>
      <c r="BJ540" s="176"/>
      <c r="BK540" s="176"/>
      <c r="BL540" s="176"/>
      <c r="BM540" s="177">
        <v>16</v>
      </c>
    </row>
    <row r="541" spans="1:65">
      <c r="A541" s="29"/>
      <c r="B541" s="19">
        <v>1</v>
      </c>
      <c r="C541" s="9">
        <v>4</v>
      </c>
      <c r="D541" s="178">
        <v>14.75</v>
      </c>
      <c r="E541" s="178">
        <v>13.8</v>
      </c>
      <c r="F541" s="179">
        <v>12.967503799999999</v>
      </c>
      <c r="G541" s="178">
        <v>13.83</v>
      </c>
      <c r="H541" s="178">
        <v>14.534000000000001</v>
      </c>
      <c r="I541" s="178">
        <v>12.99</v>
      </c>
      <c r="J541" s="178">
        <v>13.49</v>
      </c>
      <c r="K541" s="178">
        <v>13.83</v>
      </c>
      <c r="L541" s="178">
        <v>12.79</v>
      </c>
      <c r="M541" s="178">
        <v>14.98</v>
      </c>
      <c r="N541" s="178">
        <v>14.52</v>
      </c>
      <c r="O541" s="178">
        <v>14.52</v>
      </c>
      <c r="P541" s="179">
        <v>14.638</v>
      </c>
      <c r="Q541" s="179">
        <v>128.86000000000001</v>
      </c>
      <c r="R541" s="178">
        <v>13.946</v>
      </c>
      <c r="S541" s="178">
        <v>13.9505002</v>
      </c>
      <c r="T541" s="175"/>
      <c r="U541" s="176"/>
      <c r="V541" s="176"/>
      <c r="W541" s="176"/>
      <c r="X541" s="176"/>
      <c r="Y541" s="176"/>
      <c r="Z541" s="176"/>
      <c r="AA541" s="176"/>
      <c r="AB541" s="176"/>
      <c r="AC541" s="176"/>
      <c r="AD541" s="176"/>
      <c r="AE541" s="176"/>
      <c r="AF541" s="176"/>
      <c r="AG541" s="176"/>
      <c r="AH541" s="176"/>
      <c r="AI541" s="176"/>
      <c r="AJ541" s="176"/>
      <c r="AK541" s="176"/>
      <c r="AL541" s="176"/>
      <c r="AM541" s="176"/>
      <c r="AN541" s="176"/>
      <c r="AO541" s="176"/>
      <c r="AP541" s="176"/>
      <c r="AQ541" s="176"/>
      <c r="AR541" s="176"/>
      <c r="AS541" s="176"/>
      <c r="AT541" s="176"/>
      <c r="AU541" s="176"/>
      <c r="AV541" s="176"/>
      <c r="AW541" s="176"/>
      <c r="AX541" s="176"/>
      <c r="AY541" s="176"/>
      <c r="AZ541" s="176"/>
      <c r="BA541" s="176"/>
      <c r="BB541" s="176"/>
      <c r="BC541" s="176"/>
      <c r="BD541" s="176"/>
      <c r="BE541" s="176"/>
      <c r="BF541" s="176"/>
      <c r="BG541" s="176"/>
      <c r="BH541" s="176"/>
      <c r="BI541" s="176"/>
      <c r="BJ541" s="176"/>
      <c r="BK541" s="176"/>
      <c r="BL541" s="176"/>
      <c r="BM541" s="177">
        <v>13.974310276459848</v>
      </c>
    </row>
    <row r="542" spans="1:65">
      <c r="A542" s="29"/>
      <c r="B542" s="19">
        <v>1</v>
      </c>
      <c r="C542" s="9">
        <v>5</v>
      </c>
      <c r="D542" s="178">
        <v>14.18</v>
      </c>
      <c r="E542" s="178">
        <v>13.8</v>
      </c>
      <c r="F542" s="179">
        <v>12.647155100000001</v>
      </c>
      <c r="G542" s="178">
        <v>14.41</v>
      </c>
      <c r="H542" s="178">
        <v>14.396000000000001</v>
      </c>
      <c r="I542" s="178">
        <v>13.359</v>
      </c>
      <c r="J542" s="178">
        <v>13.37</v>
      </c>
      <c r="K542" s="178">
        <v>13.49</v>
      </c>
      <c r="L542" s="178">
        <v>13.6</v>
      </c>
      <c r="M542" s="178">
        <v>14.29</v>
      </c>
      <c r="N542" s="178">
        <v>14.06</v>
      </c>
      <c r="O542" s="178">
        <v>14.52</v>
      </c>
      <c r="P542" s="179">
        <v>14.638</v>
      </c>
      <c r="Q542" s="179">
        <v>125.06</v>
      </c>
      <c r="R542" s="178">
        <v>13.958</v>
      </c>
      <c r="S542" s="178">
        <v>13.644304399999999</v>
      </c>
      <c r="T542" s="175"/>
      <c r="U542" s="176"/>
      <c r="V542" s="176"/>
      <c r="W542" s="176"/>
      <c r="X542" s="176"/>
      <c r="Y542" s="176"/>
      <c r="Z542" s="176"/>
      <c r="AA542" s="176"/>
      <c r="AB542" s="176"/>
      <c r="AC542" s="176"/>
      <c r="AD542" s="176"/>
      <c r="AE542" s="176"/>
      <c r="AF542" s="176"/>
      <c r="AG542" s="176"/>
      <c r="AH542" s="176"/>
      <c r="AI542" s="176"/>
      <c r="AJ542" s="176"/>
      <c r="AK542" s="176"/>
      <c r="AL542" s="176"/>
      <c r="AM542" s="176"/>
      <c r="AN542" s="176"/>
      <c r="AO542" s="176"/>
      <c r="AP542" s="176"/>
      <c r="AQ542" s="176"/>
      <c r="AR542" s="176"/>
      <c r="AS542" s="176"/>
      <c r="AT542" s="176"/>
      <c r="AU542" s="176"/>
      <c r="AV542" s="176"/>
      <c r="AW542" s="176"/>
      <c r="AX542" s="176"/>
      <c r="AY542" s="176"/>
      <c r="AZ542" s="176"/>
      <c r="BA542" s="176"/>
      <c r="BB542" s="176"/>
      <c r="BC542" s="176"/>
      <c r="BD542" s="176"/>
      <c r="BE542" s="176"/>
      <c r="BF542" s="176"/>
      <c r="BG542" s="176"/>
      <c r="BH542" s="176"/>
      <c r="BI542" s="176"/>
      <c r="BJ542" s="176"/>
      <c r="BK542" s="176"/>
      <c r="BL542" s="176"/>
      <c r="BM542" s="177">
        <v>85</v>
      </c>
    </row>
    <row r="543" spans="1:65">
      <c r="A543" s="29"/>
      <c r="B543" s="19">
        <v>1</v>
      </c>
      <c r="C543" s="9">
        <v>6</v>
      </c>
      <c r="D543" s="178">
        <v>14.52</v>
      </c>
      <c r="E543" s="178">
        <v>15</v>
      </c>
      <c r="F543" s="179">
        <v>12.741603599999999</v>
      </c>
      <c r="G543" s="178">
        <v>13.6</v>
      </c>
      <c r="H543" s="178">
        <v>14.788</v>
      </c>
      <c r="I543" s="178">
        <v>13.324</v>
      </c>
      <c r="J543" s="178">
        <v>13.6</v>
      </c>
      <c r="K543" s="178">
        <v>13.95</v>
      </c>
      <c r="L543" s="178">
        <v>13.14</v>
      </c>
      <c r="M543" s="178">
        <v>13.6</v>
      </c>
      <c r="N543" s="178">
        <v>14.64</v>
      </c>
      <c r="O543" s="178">
        <v>14.52</v>
      </c>
      <c r="P543" s="179">
        <v>15.906000000000001</v>
      </c>
      <c r="Q543" s="179">
        <v>125.4</v>
      </c>
      <c r="R543" s="178">
        <v>14.177</v>
      </c>
      <c r="S543" s="178">
        <v>14.2257462</v>
      </c>
      <c r="T543" s="175"/>
      <c r="U543" s="176"/>
      <c r="V543" s="176"/>
      <c r="W543" s="176"/>
      <c r="X543" s="176"/>
      <c r="Y543" s="176"/>
      <c r="Z543" s="176"/>
      <c r="AA543" s="176"/>
      <c r="AB543" s="176"/>
      <c r="AC543" s="176"/>
      <c r="AD543" s="176"/>
      <c r="AE543" s="176"/>
      <c r="AF543" s="176"/>
      <c r="AG543" s="176"/>
      <c r="AH543" s="176"/>
      <c r="AI543" s="176"/>
      <c r="AJ543" s="176"/>
      <c r="AK543" s="176"/>
      <c r="AL543" s="176"/>
      <c r="AM543" s="176"/>
      <c r="AN543" s="176"/>
      <c r="AO543" s="176"/>
      <c r="AP543" s="176"/>
      <c r="AQ543" s="176"/>
      <c r="AR543" s="176"/>
      <c r="AS543" s="176"/>
      <c r="AT543" s="176"/>
      <c r="AU543" s="176"/>
      <c r="AV543" s="176"/>
      <c r="AW543" s="176"/>
      <c r="AX543" s="176"/>
      <c r="AY543" s="176"/>
      <c r="AZ543" s="176"/>
      <c r="BA543" s="176"/>
      <c r="BB543" s="176"/>
      <c r="BC543" s="176"/>
      <c r="BD543" s="176"/>
      <c r="BE543" s="176"/>
      <c r="BF543" s="176"/>
      <c r="BG543" s="176"/>
      <c r="BH543" s="176"/>
      <c r="BI543" s="176"/>
      <c r="BJ543" s="176"/>
      <c r="BK543" s="176"/>
      <c r="BL543" s="176"/>
      <c r="BM543" s="181"/>
    </row>
    <row r="544" spans="1:65">
      <c r="A544" s="29"/>
      <c r="B544" s="20" t="s">
        <v>232</v>
      </c>
      <c r="C544" s="12"/>
      <c r="D544" s="182">
        <v>14.406666666666665</v>
      </c>
      <c r="E544" s="182">
        <v>14</v>
      </c>
      <c r="F544" s="182">
        <v>12.799572100000001</v>
      </c>
      <c r="G544" s="182">
        <v>14.38833333333333</v>
      </c>
      <c r="H544" s="182">
        <v>14.313333333333334</v>
      </c>
      <c r="I544" s="182">
        <v>13.349166666666667</v>
      </c>
      <c r="J544" s="182">
        <v>13.351666666666667</v>
      </c>
      <c r="K544" s="182">
        <v>13.718333333333334</v>
      </c>
      <c r="L544" s="182">
        <v>13.273333333333333</v>
      </c>
      <c r="M544" s="182">
        <v>13.868333333333334</v>
      </c>
      <c r="N544" s="182">
        <v>14.311666666666667</v>
      </c>
      <c r="O544" s="182">
        <v>14.464999999999998</v>
      </c>
      <c r="P544" s="182">
        <v>15.5025</v>
      </c>
      <c r="Q544" s="182">
        <v>128.70833333333331</v>
      </c>
      <c r="R544" s="182">
        <v>14.105833333333331</v>
      </c>
      <c r="S544" s="182">
        <v>14.168280566666667</v>
      </c>
      <c r="T544" s="175"/>
      <c r="U544" s="176"/>
      <c r="V544" s="176"/>
      <c r="W544" s="176"/>
      <c r="X544" s="176"/>
      <c r="Y544" s="176"/>
      <c r="Z544" s="176"/>
      <c r="AA544" s="176"/>
      <c r="AB544" s="176"/>
      <c r="AC544" s="176"/>
      <c r="AD544" s="176"/>
      <c r="AE544" s="176"/>
      <c r="AF544" s="176"/>
      <c r="AG544" s="176"/>
      <c r="AH544" s="176"/>
      <c r="AI544" s="176"/>
      <c r="AJ544" s="176"/>
      <c r="AK544" s="176"/>
      <c r="AL544" s="176"/>
      <c r="AM544" s="176"/>
      <c r="AN544" s="176"/>
      <c r="AO544" s="176"/>
      <c r="AP544" s="176"/>
      <c r="AQ544" s="176"/>
      <c r="AR544" s="176"/>
      <c r="AS544" s="176"/>
      <c r="AT544" s="176"/>
      <c r="AU544" s="176"/>
      <c r="AV544" s="176"/>
      <c r="AW544" s="176"/>
      <c r="AX544" s="176"/>
      <c r="AY544" s="176"/>
      <c r="AZ544" s="176"/>
      <c r="BA544" s="176"/>
      <c r="BB544" s="176"/>
      <c r="BC544" s="176"/>
      <c r="BD544" s="176"/>
      <c r="BE544" s="176"/>
      <c r="BF544" s="176"/>
      <c r="BG544" s="176"/>
      <c r="BH544" s="176"/>
      <c r="BI544" s="176"/>
      <c r="BJ544" s="176"/>
      <c r="BK544" s="176"/>
      <c r="BL544" s="176"/>
      <c r="BM544" s="181"/>
    </row>
    <row r="545" spans="1:65">
      <c r="A545" s="29"/>
      <c r="B545" s="3" t="s">
        <v>233</v>
      </c>
      <c r="C545" s="28"/>
      <c r="D545" s="178">
        <v>14.404999999999999</v>
      </c>
      <c r="E545" s="178">
        <v>13.8</v>
      </c>
      <c r="F545" s="178">
        <v>12.8545537</v>
      </c>
      <c r="G545" s="178">
        <v>14.35</v>
      </c>
      <c r="H545" s="178">
        <v>14.436500000000001</v>
      </c>
      <c r="I545" s="178">
        <v>13.3185</v>
      </c>
      <c r="J545" s="178">
        <v>13.545</v>
      </c>
      <c r="K545" s="178">
        <v>13.715</v>
      </c>
      <c r="L545" s="178">
        <v>13.254999999999999</v>
      </c>
      <c r="M545" s="178">
        <v>13.83</v>
      </c>
      <c r="N545" s="178">
        <v>14.465</v>
      </c>
      <c r="O545" s="178">
        <v>14.465</v>
      </c>
      <c r="P545" s="178">
        <v>15.906000000000001</v>
      </c>
      <c r="Q545" s="178">
        <v>129.72500000000002</v>
      </c>
      <c r="R545" s="178">
        <v>14.067499999999999</v>
      </c>
      <c r="S545" s="178">
        <v>14.0881232</v>
      </c>
      <c r="T545" s="175"/>
      <c r="U545" s="176"/>
      <c r="V545" s="176"/>
      <c r="W545" s="176"/>
      <c r="X545" s="176"/>
      <c r="Y545" s="176"/>
      <c r="Z545" s="176"/>
      <c r="AA545" s="176"/>
      <c r="AB545" s="176"/>
      <c r="AC545" s="176"/>
      <c r="AD545" s="176"/>
      <c r="AE545" s="176"/>
      <c r="AF545" s="176"/>
      <c r="AG545" s="176"/>
      <c r="AH545" s="176"/>
      <c r="AI545" s="176"/>
      <c r="AJ545" s="176"/>
      <c r="AK545" s="176"/>
      <c r="AL545" s="176"/>
      <c r="AM545" s="176"/>
      <c r="AN545" s="176"/>
      <c r="AO545" s="176"/>
      <c r="AP545" s="176"/>
      <c r="AQ545" s="176"/>
      <c r="AR545" s="176"/>
      <c r="AS545" s="176"/>
      <c r="AT545" s="176"/>
      <c r="AU545" s="176"/>
      <c r="AV545" s="176"/>
      <c r="AW545" s="176"/>
      <c r="AX545" s="176"/>
      <c r="AY545" s="176"/>
      <c r="AZ545" s="176"/>
      <c r="BA545" s="176"/>
      <c r="BB545" s="176"/>
      <c r="BC545" s="176"/>
      <c r="BD545" s="176"/>
      <c r="BE545" s="176"/>
      <c r="BF545" s="176"/>
      <c r="BG545" s="176"/>
      <c r="BH545" s="176"/>
      <c r="BI545" s="176"/>
      <c r="BJ545" s="176"/>
      <c r="BK545" s="176"/>
      <c r="BL545" s="176"/>
      <c r="BM545" s="181"/>
    </row>
    <row r="546" spans="1:65">
      <c r="A546" s="29"/>
      <c r="B546" s="3" t="s">
        <v>234</v>
      </c>
      <c r="C546" s="28"/>
      <c r="D546" s="23">
        <v>0.22800584787822159</v>
      </c>
      <c r="E546" s="23">
        <v>0.48989794855663532</v>
      </c>
      <c r="F546" s="23">
        <v>0.33966915973599976</v>
      </c>
      <c r="G546" s="23">
        <v>0.72513217186018342</v>
      </c>
      <c r="H546" s="23">
        <v>0.39088395549915667</v>
      </c>
      <c r="I546" s="23">
        <v>0.3177806895748494</v>
      </c>
      <c r="J546" s="23">
        <v>0.45110604813798144</v>
      </c>
      <c r="K546" s="23">
        <v>0.21821243472054133</v>
      </c>
      <c r="L546" s="23">
        <v>0.51736511929841866</v>
      </c>
      <c r="M546" s="23">
        <v>0.73335984800551146</v>
      </c>
      <c r="N546" s="23">
        <v>0.35147783239724589</v>
      </c>
      <c r="O546" s="23">
        <v>6.0249481325567962E-2</v>
      </c>
      <c r="P546" s="23">
        <v>0.67111839492000258</v>
      </c>
      <c r="Q546" s="23">
        <v>2.8299994110717872</v>
      </c>
      <c r="R546" s="23">
        <v>0.1919962673248273</v>
      </c>
      <c r="S546" s="23">
        <v>0.52562164408478351</v>
      </c>
      <c r="T546" s="100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9"/>
      <c r="B547" s="3" t="s">
        <v>87</v>
      </c>
      <c r="C547" s="28"/>
      <c r="D547" s="13">
        <v>1.5826412393212978E-2</v>
      </c>
      <c r="E547" s="13">
        <v>3.4992710611188235E-2</v>
      </c>
      <c r="F547" s="13">
        <v>2.6537540246052423E-2</v>
      </c>
      <c r="G547" s="13">
        <v>5.0397231914295161E-2</v>
      </c>
      <c r="H547" s="13">
        <v>2.7309079331566604E-2</v>
      </c>
      <c r="I547" s="13">
        <v>2.3805282944616972E-2</v>
      </c>
      <c r="J547" s="13">
        <v>3.3786497176730601E-2</v>
      </c>
      <c r="K547" s="13">
        <v>1.5906628700318892E-2</v>
      </c>
      <c r="L547" s="13">
        <v>3.8977783975270117E-2</v>
      </c>
      <c r="M547" s="13">
        <v>5.2880171710528404E-2</v>
      </c>
      <c r="N547" s="13">
        <v>2.4558833054425005E-2</v>
      </c>
      <c r="O547" s="13">
        <v>4.1651905513700634E-3</v>
      </c>
      <c r="P547" s="13">
        <v>4.3290978546686183E-2</v>
      </c>
      <c r="Q547" s="13">
        <v>2.1987693708553871E-2</v>
      </c>
      <c r="R547" s="13">
        <v>1.3611125467583907E-2</v>
      </c>
      <c r="S547" s="13">
        <v>3.7098477942439922E-2</v>
      </c>
      <c r="T547" s="100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A548" s="29"/>
      <c r="B548" s="3" t="s">
        <v>235</v>
      </c>
      <c r="C548" s="28"/>
      <c r="D548" s="13">
        <v>3.0939372437946755E-2</v>
      </c>
      <c r="E548" s="13">
        <v>1.8383535954134E-3</v>
      </c>
      <c r="F548" s="13">
        <v>-8.4064125757872254E-2</v>
      </c>
      <c r="G548" s="13">
        <v>2.9627441260619225E-2</v>
      </c>
      <c r="H548" s="13">
        <v>2.4260450080644036E-2</v>
      </c>
      <c r="I548" s="13">
        <v>-4.4735203199706697E-2</v>
      </c>
      <c r="J548" s="13">
        <v>-4.4556303493707539E-2</v>
      </c>
      <c r="K548" s="13">
        <v>-1.8317679947160936E-2</v>
      </c>
      <c r="L548" s="13">
        <v>-5.0161827615015198E-2</v>
      </c>
      <c r="M548" s="13">
        <v>-7.5836975872101142E-3</v>
      </c>
      <c r="N548" s="13">
        <v>2.4141183609978079E-2</v>
      </c>
      <c r="O548" s="13">
        <v>3.5113698911260816E-2</v>
      </c>
      <c r="P548" s="13">
        <v>0.10935707690092111</v>
      </c>
      <c r="Q548" s="13">
        <v>8.2103531971911643</v>
      </c>
      <c r="R548" s="13">
        <v>9.4117744827117988E-3</v>
      </c>
      <c r="S548" s="13">
        <v>1.3880491156230246E-2</v>
      </c>
      <c r="T548" s="100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4"/>
    </row>
    <row r="549" spans="1:65">
      <c r="A549" s="29"/>
      <c r="B549" s="44" t="s">
        <v>236</v>
      </c>
      <c r="C549" s="45"/>
      <c r="D549" s="43">
        <v>0.61</v>
      </c>
      <c r="E549" s="43">
        <v>0.26</v>
      </c>
      <c r="F549" s="43">
        <v>3.01</v>
      </c>
      <c r="G549" s="43">
        <v>0.56999999999999995</v>
      </c>
      <c r="H549" s="43">
        <v>0.4</v>
      </c>
      <c r="I549" s="43">
        <v>1.78</v>
      </c>
      <c r="J549" s="43">
        <v>1.77</v>
      </c>
      <c r="K549" s="43">
        <v>0.95</v>
      </c>
      <c r="L549" s="43">
        <v>1.94</v>
      </c>
      <c r="M549" s="43">
        <v>0.6</v>
      </c>
      <c r="N549" s="43">
        <v>0.39</v>
      </c>
      <c r="O549" s="43">
        <v>0.74</v>
      </c>
      <c r="P549" s="43">
        <v>3.08</v>
      </c>
      <c r="Q549" s="43">
        <v>258.19</v>
      </c>
      <c r="R549" s="43">
        <v>7.0000000000000007E-2</v>
      </c>
      <c r="S549" s="43">
        <v>7.0000000000000007E-2</v>
      </c>
      <c r="T549" s="100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4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BM550" s="54"/>
    </row>
    <row r="551" spans="1:65" ht="15">
      <c r="B551" s="8" t="s">
        <v>628</v>
      </c>
      <c r="BM551" s="27" t="s">
        <v>261</v>
      </c>
    </row>
    <row r="552" spans="1:65" ht="15">
      <c r="A552" s="25" t="s">
        <v>83</v>
      </c>
      <c r="B552" s="18" t="s">
        <v>115</v>
      </c>
      <c r="C552" s="15" t="s">
        <v>116</v>
      </c>
      <c r="D552" s="16" t="s">
        <v>213</v>
      </c>
      <c r="E552" s="17" t="s">
        <v>213</v>
      </c>
      <c r="F552" s="17" t="s">
        <v>213</v>
      </c>
      <c r="G552" s="17" t="s">
        <v>213</v>
      </c>
      <c r="H552" s="17" t="s">
        <v>213</v>
      </c>
      <c r="I552" s="100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214</v>
      </c>
      <c r="C553" s="9" t="s">
        <v>214</v>
      </c>
      <c r="D553" s="98" t="s">
        <v>216</v>
      </c>
      <c r="E553" s="99" t="s">
        <v>218</v>
      </c>
      <c r="F553" s="99" t="s">
        <v>226</v>
      </c>
      <c r="G553" s="99" t="s">
        <v>262</v>
      </c>
      <c r="H553" s="99" t="s">
        <v>263</v>
      </c>
      <c r="I553" s="100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3</v>
      </c>
    </row>
    <row r="554" spans="1:65">
      <c r="A554" s="29"/>
      <c r="B554" s="19"/>
      <c r="C554" s="9"/>
      <c r="D554" s="10" t="s">
        <v>103</v>
      </c>
      <c r="E554" s="11" t="s">
        <v>265</v>
      </c>
      <c r="F554" s="11" t="s">
        <v>265</v>
      </c>
      <c r="G554" s="11" t="s">
        <v>103</v>
      </c>
      <c r="H554" s="11" t="s">
        <v>103</v>
      </c>
      <c r="I554" s="100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</v>
      </c>
    </row>
    <row r="555" spans="1:65">
      <c r="A555" s="29"/>
      <c r="B555" s="19"/>
      <c r="C555" s="9"/>
      <c r="D555" s="26"/>
      <c r="E555" s="26"/>
      <c r="F555" s="26"/>
      <c r="G555" s="26"/>
      <c r="H555" s="26"/>
      <c r="I555" s="100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2</v>
      </c>
    </row>
    <row r="556" spans="1:65">
      <c r="A556" s="29"/>
      <c r="B556" s="18">
        <v>1</v>
      </c>
      <c r="C556" s="14">
        <v>1</v>
      </c>
      <c r="D556" s="21">
        <v>3</v>
      </c>
      <c r="E556" s="94">
        <v>4.2</v>
      </c>
      <c r="F556" s="21">
        <v>2</v>
      </c>
      <c r="G556" s="21">
        <v>3</v>
      </c>
      <c r="H556" s="21">
        <v>2</v>
      </c>
      <c r="I556" s="100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</v>
      </c>
    </row>
    <row r="557" spans="1:65">
      <c r="A557" s="29"/>
      <c r="B557" s="19">
        <v>1</v>
      </c>
      <c r="C557" s="9">
        <v>2</v>
      </c>
      <c r="D557" s="11">
        <v>3</v>
      </c>
      <c r="E557" s="95">
        <v>3.9</v>
      </c>
      <c r="F557" s="11">
        <v>2</v>
      </c>
      <c r="G557" s="11">
        <v>3</v>
      </c>
      <c r="H557" s="11">
        <v>2</v>
      </c>
      <c r="I557" s="100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8</v>
      </c>
    </row>
    <row r="558" spans="1:65">
      <c r="A558" s="29"/>
      <c r="B558" s="19">
        <v>1</v>
      </c>
      <c r="C558" s="9">
        <v>3</v>
      </c>
      <c r="D558" s="11">
        <v>3</v>
      </c>
      <c r="E558" s="95">
        <v>2.9</v>
      </c>
      <c r="F558" s="11">
        <v>2</v>
      </c>
      <c r="G558" s="11">
        <v>2</v>
      </c>
      <c r="H558" s="11">
        <v>2</v>
      </c>
      <c r="I558" s="100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16</v>
      </c>
    </row>
    <row r="559" spans="1:65">
      <c r="A559" s="29"/>
      <c r="B559" s="19">
        <v>1</v>
      </c>
      <c r="C559" s="9">
        <v>4</v>
      </c>
      <c r="D559" s="11">
        <v>3</v>
      </c>
      <c r="E559" s="95">
        <v>4.4000000000000004</v>
      </c>
      <c r="F559" s="11">
        <v>2</v>
      </c>
      <c r="G559" s="11">
        <v>2</v>
      </c>
      <c r="H559" s="11">
        <v>2</v>
      </c>
      <c r="I559" s="100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2.3333333333333299</v>
      </c>
    </row>
    <row r="560" spans="1:65">
      <c r="A560" s="29"/>
      <c r="B560" s="19">
        <v>1</v>
      </c>
      <c r="C560" s="9">
        <v>5</v>
      </c>
      <c r="D560" s="11">
        <v>3</v>
      </c>
      <c r="E560" s="95">
        <v>3.7</v>
      </c>
      <c r="F560" s="11">
        <v>2</v>
      </c>
      <c r="G560" s="11">
        <v>2</v>
      </c>
      <c r="H560" s="11">
        <v>2</v>
      </c>
      <c r="I560" s="100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14</v>
      </c>
    </row>
    <row r="561" spans="1:65">
      <c r="A561" s="29"/>
      <c r="B561" s="19">
        <v>1</v>
      </c>
      <c r="C561" s="9">
        <v>6</v>
      </c>
      <c r="D561" s="11">
        <v>3</v>
      </c>
      <c r="E561" s="95">
        <v>3.6</v>
      </c>
      <c r="F561" s="11">
        <v>2</v>
      </c>
      <c r="G561" s="11">
        <v>2</v>
      </c>
      <c r="H561" s="11">
        <v>2</v>
      </c>
      <c r="I561" s="100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9"/>
      <c r="B562" s="20" t="s">
        <v>232</v>
      </c>
      <c r="C562" s="12"/>
      <c r="D562" s="22">
        <v>3</v>
      </c>
      <c r="E562" s="22">
        <v>3.7833333333333337</v>
      </c>
      <c r="F562" s="22">
        <v>2</v>
      </c>
      <c r="G562" s="22">
        <v>2.3333333333333335</v>
      </c>
      <c r="H562" s="22">
        <v>2</v>
      </c>
      <c r="I562" s="100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9"/>
      <c r="B563" s="3" t="s">
        <v>233</v>
      </c>
      <c r="C563" s="28"/>
      <c r="D563" s="11">
        <v>3</v>
      </c>
      <c r="E563" s="11">
        <v>3.8</v>
      </c>
      <c r="F563" s="11">
        <v>2</v>
      </c>
      <c r="G563" s="11">
        <v>2</v>
      </c>
      <c r="H563" s="11">
        <v>2</v>
      </c>
      <c r="I563" s="100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3" t="s">
        <v>234</v>
      </c>
      <c r="C564" s="28"/>
      <c r="D564" s="23">
        <v>0</v>
      </c>
      <c r="E564" s="23">
        <v>0.52694085689635706</v>
      </c>
      <c r="F564" s="23">
        <v>0</v>
      </c>
      <c r="G564" s="23">
        <v>0.51639777949432275</v>
      </c>
      <c r="H564" s="23">
        <v>0</v>
      </c>
      <c r="I564" s="100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3" t="s">
        <v>87</v>
      </c>
      <c r="C565" s="28"/>
      <c r="D565" s="13">
        <v>0</v>
      </c>
      <c r="E565" s="13">
        <v>0.1392795216466142</v>
      </c>
      <c r="F565" s="13">
        <v>0</v>
      </c>
      <c r="G565" s="13">
        <v>0.22131333406899545</v>
      </c>
      <c r="H565" s="13">
        <v>0</v>
      </c>
      <c r="I565" s="100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A566" s="29"/>
      <c r="B566" s="3" t="s">
        <v>235</v>
      </c>
      <c r="C566" s="28"/>
      <c r="D566" s="13">
        <v>0.28571428571428759</v>
      </c>
      <c r="E566" s="13">
        <v>0.62142857142857388</v>
      </c>
      <c r="F566" s="13">
        <v>-0.14285714285714157</v>
      </c>
      <c r="G566" s="13">
        <v>1.5543122344752192E-15</v>
      </c>
      <c r="H566" s="13">
        <v>-0.14285714285714157</v>
      </c>
      <c r="I566" s="100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A567" s="29"/>
      <c r="B567" s="44" t="s">
        <v>236</v>
      </c>
      <c r="C567" s="45"/>
      <c r="D567" s="43">
        <v>1.35</v>
      </c>
      <c r="E567" s="43">
        <v>2.93</v>
      </c>
      <c r="F567" s="43">
        <v>0.67</v>
      </c>
      <c r="G567" s="43">
        <v>0</v>
      </c>
      <c r="H567" s="43">
        <v>0.67</v>
      </c>
      <c r="I567" s="100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4"/>
    </row>
    <row r="568" spans="1:65">
      <c r="B568" s="30"/>
      <c r="C568" s="20"/>
      <c r="D568" s="20"/>
      <c r="E568" s="20"/>
      <c r="F568" s="20"/>
      <c r="G568" s="20"/>
      <c r="H568" s="20"/>
      <c r="BM568" s="54"/>
    </row>
    <row r="569" spans="1:65" ht="15">
      <c r="B569" s="8" t="s">
        <v>629</v>
      </c>
      <c r="BM569" s="27" t="s">
        <v>68</v>
      </c>
    </row>
    <row r="570" spans="1:65" ht="15">
      <c r="A570" s="25" t="s">
        <v>8</v>
      </c>
      <c r="B570" s="18" t="s">
        <v>115</v>
      </c>
      <c r="C570" s="15" t="s">
        <v>116</v>
      </c>
      <c r="D570" s="16" t="s">
        <v>213</v>
      </c>
      <c r="E570" s="17" t="s">
        <v>213</v>
      </c>
      <c r="F570" s="17" t="s">
        <v>213</v>
      </c>
      <c r="G570" s="17" t="s">
        <v>213</v>
      </c>
      <c r="H570" s="17" t="s">
        <v>213</v>
      </c>
      <c r="I570" s="17" t="s">
        <v>213</v>
      </c>
      <c r="J570" s="17" t="s">
        <v>213</v>
      </c>
      <c r="K570" s="17" t="s">
        <v>213</v>
      </c>
      <c r="L570" s="17" t="s">
        <v>213</v>
      </c>
      <c r="M570" s="17" t="s">
        <v>213</v>
      </c>
      <c r="N570" s="17" t="s">
        <v>213</v>
      </c>
      <c r="O570" s="17" t="s">
        <v>213</v>
      </c>
      <c r="P570" s="100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214</v>
      </c>
      <c r="C571" s="9" t="s">
        <v>214</v>
      </c>
      <c r="D571" s="98" t="s">
        <v>215</v>
      </c>
      <c r="E571" s="99" t="s">
        <v>216</v>
      </c>
      <c r="F571" s="99" t="s">
        <v>218</v>
      </c>
      <c r="G571" s="99" t="s">
        <v>219</v>
      </c>
      <c r="H571" s="99" t="s">
        <v>220</v>
      </c>
      <c r="I571" s="99" t="s">
        <v>221</v>
      </c>
      <c r="J571" s="99" t="s">
        <v>222</v>
      </c>
      <c r="K571" s="99" t="s">
        <v>269</v>
      </c>
      <c r="L571" s="99" t="s">
        <v>223</v>
      </c>
      <c r="M571" s="99" t="s">
        <v>270</v>
      </c>
      <c r="N571" s="99" t="s">
        <v>263</v>
      </c>
      <c r="O571" s="99" t="s">
        <v>264</v>
      </c>
      <c r="P571" s="100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103</v>
      </c>
      <c r="E572" s="11" t="s">
        <v>103</v>
      </c>
      <c r="F572" s="11" t="s">
        <v>265</v>
      </c>
      <c r="G572" s="11" t="s">
        <v>99</v>
      </c>
      <c r="H572" s="11" t="s">
        <v>99</v>
      </c>
      <c r="I572" s="11" t="s">
        <v>99</v>
      </c>
      <c r="J572" s="11" t="s">
        <v>99</v>
      </c>
      <c r="K572" s="11" t="s">
        <v>99</v>
      </c>
      <c r="L572" s="11" t="s">
        <v>99</v>
      </c>
      <c r="M572" s="11" t="s">
        <v>103</v>
      </c>
      <c r="N572" s="11" t="s">
        <v>99</v>
      </c>
      <c r="O572" s="11" t="s">
        <v>99</v>
      </c>
      <c r="P572" s="100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100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21">
        <v>7.7000000000000011</v>
      </c>
      <c r="E574" s="21">
        <v>7</v>
      </c>
      <c r="F574" s="94" t="s">
        <v>97</v>
      </c>
      <c r="G574" s="21">
        <v>7.3</v>
      </c>
      <c r="H574" s="21">
        <v>7</v>
      </c>
      <c r="I574" s="21">
        <v>8</v>
      </c>
      <c r="J574" s="21">
        <v>7</v>
      </c>
      <c r="K574" s="21">
        <v>7</v>
      </c>
      <c r="L574" s="21">
        <v>8</v>
      </c>
      <c r="M574" s="94">
        <v>6.8</v>
      </c>
      <c r="N574" s="21">
        <v>7.7199999999999989</v>
      </c>
      <c r="O574" s="21">
        <v>7.4910031349999997</v>
      </c>
      <c r="P574" s="100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>
        <v>1</v>
      </c>
      <c r="C575" s="9">
        <v>2</v>
      </c>
      <c r="D575" s="11">
        <v>7.7000000000000011</v>
      </c>
      <c r="E575" s="11">
        <v>7</v>
      </c>
      <c r="F575" s="95" t="s">
        <v>97</v>
      </c>
      <c r="G575" s="11">
        <v>7.7000000000000011</v>
      </c>
      <c r="H575" s="11">
        <v>7</v>
      </c>
      <c r="I575" s="11">
        <v>8</v>
      </c>
      <c r="J575" s="11">
        <v>8</v>
      </c>
      <c r="K575" s="11">
        <v>7</v>
      </c>
      <c r="L575" s="11">
        <v>7</v>
      </c>
      <c r="M575" s="95">
        <v>6.5</v>
      </c>
      <c r="N575" s="11">
        <v>7.95</v>
      </c>
      <c r="O575" s="11">
        <v>8.0404511999999997</v>
      </c>
      <c r="P575" s="100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4</v>
      </c>
    </row>
    <row r="576" spans="1:65">
      <c r="A576" s="29"/>
      <c r="B576" s="19">
        <v>1</v>
      </c>
      <c r="C576" s="9">
        <v>3</v>
      </c>
      <c r="D576" s="11">
        <v>8.4</v>
      </c>
      <c r="E576" s="11">
        <v>7</v>
      </c>
      <c r="F576" s="95" t="s">
        <v>97</v>
      </c>
      <c r="G576" s="11">
        <v>7.6</v>
      </c>
      <c r="H576" s="11">
        <v>7</v>
      </c>
      <c r="I576" s="11">
        <v>8</v>
      </c>
      <c r="J576" s="11">
        <v>8</v>
      </c>
      <c r="K576" s="11">
        <v>7</v>
      </c>
      <c r="L576" s="11">
        <v>8</v>
      </c>
      <c r="M576" s="95">
        <v>6.5</v>
      </c>
      <c r="N576" s="11">
        <v>7.7199999999999989</v>
      </c>
      <c r="O576" s="11">
        <v>7.2725225899999995</v>
      </c>
      <c r="P576" s="100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16</v>
      </c>
    </row>
    <row r="577" spans="1:65">
      <c r="A577" s="29"/>
      <c r="B577" s="19">
        <v>1</v>
      </c>
      <c r="C577" s="9">
        <v>4</v>
      </c>
      <c r="D577" s="11">
        <v>7</v>
      </c>
      <c r="E577" s="96">
        <v>6</v>
      </c>
      <c r="F577" s="95" t="s">
        <v>97</v>
      </c>
      <c r="G577" s="11">
        <v>7.4</v>
      </c>
      <c r="H577" s="11">
        <v>8</v>
      </c>
      <c r="I577" s="11">
        <v>8</v>
      </c>
      <c r="J577" s="11">
        <v>8</v>
      </c>
      <c r="K577" s="11">
        <v>7</v>
      </c>
      <c r="L577" s="11">
        <v>8</v>
      </c>
      <c r="M577" s="95">
        <v>6.7</v>
      </c>
      <c r="N577" s="11">
        <v>7.6</v>
      </c>
      <c r="O577" s="11">
        <v>7.4082844449999996</v>
      </c>
      <c r="P577" s="100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7.500096373749999</v>
      </c>
    </row>
    <row r="578" spans="1:65">
      <c r="A578" s="29"/>
      <c r="B578" s="19">
        <v>1</v>
      </c>
      <c r="C578" s="9">
        <v>5</v>
      </c>
      <c r="D578" s="11">
        <v>7.4</v>
      </c>
      <c r="E578" s="11">
        <v>7</v>
      </c>
      <c r="F578" s="95" t="s">
        <v>97</v>
      </c>
      <c r="G578" s="11">
        <v>7.6</v>
      </c>
      <c r="H578" s="11">
        <v>7</v>
      </c>
      <c r="I578" s="11">
        <v>8</v>
      </c>
      <c r="J578" s="11">
        <v>8</v>
      </c>
      <c r="K578" s="11">
        <v>8</v>
      </c>
      <c r="L578" s="11">
        <v>7</v>
      </c>
      <c r="M578" s="95">
        <v>6.5</v>
      </c>
      <c r="N578" s="11">
        <v>7.75</v>
      </c>
      <c r="O578" s="11">
        <v>7.2343551450000003</v>
      </c>
      <c r="P578" s="100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86</v>
      </c>
    </row>
    <row r="579" spans="1:65">
      <c r="A579" s="29"/>
      <c r="B579" s="19">
        <v>1</v>
      </c>
      <c r="C579" s="9">
        <v>6</v>
      </c>
      <c r="D579" s="11">
        <v>7.5</v>
      </c>
      <c r="E579" s="11">
        <v>7</v>
      </c>
      <c r="F579" s="95" t="s">
        <v>97</v>
      </c>
      <c r="G579" s="11">
        <v>7.6</v>
      </c>
      <c r="H579" s="11">
        <v>7</v>
      </c>
      <c r="I579" s="11">
        <v>8</v>
      </c>
      <c r="J579" s="11">
        <v>7</v>
      </c>
      <c r="K579" s="11">
        <v>7</v>
      </c>
      <c r="L579" s="11">
        <v>8</v>
      </c>
      <c r="M579" s="95">
        <v>6.4</v>
      </c>
      <c r="N579" s="11">
        <v>7.8</v>
      </c>
      <c r="O579" s="11">
        <v>7.1191659099999995</v>
      </c>
      <c r="P579" s="100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9"/>
      <c r="B580" s="20" t="s">
        <v>232</v>
      </c>
      <c r="C580" s="12"/>
      <c r="D580" s="22">
        <v>7.6166666666666671</v>
      </c>
      <c r="E580" s="22">
        <v>6.833333333333333</v>
      </c>
      <c r="F580" s="22" t="s">
        <v>744</v>
      </c>
      <c r="G580" s="22">
        <v>7.5333333333333341</v>
      </c>
      <c r="H580" s="22">
        <v>7.166666666666667</v>
      </c>
      <c r="I580" s="22">
        <v>8</v>
      </c>
      <c r="J580" s="22">
        <v>7.666666666666667</v>
      </c>
      <c r="K580" s="22">
        <v>7.166666666666667</v>
      </c>
      <c r="L580" s="22">
        <v>7.666666666666667</v>
      </c>
      <c r="M580" s="22">
        <v>6.5666666666666664</v>
      </c>
      <c r="N580" s="22">
        <v>7.756666666666665</v>
      </c>
      <c r="O580" s="22">
        <v>7.427630404166667</v>
      </c>
      <c r="P580" s="100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9"/>
      <c r="B581" s="3" t="s">
        <v>233</v>
      </c>
      <c r="C581" s="28"/>
      <c r="D581" s="11">
        <v>7.6000000000000005</v>
      </c>
      <c r="E581" s="11">
        <v>7</v>
      </c>
      <c r="F581" s="11" t="s">
        <v>744</v>
      </c>
      <c r="G581" s="11">
        <v>7.6</v>
      </c>
      <c r="H581" s="11">
        <v>7</v>
      </c>
      <c r="I581" s="11">
        <v>8</v>
      </c>
      <c r="J581" s="11">
        <v>8</v>
      </c>
      <c r="K581" s="11">
        <v>7</v>
      </c>
      <c r="L581" s="11">
        <v>8</v>
      </c>
      <c r="M581" s="11">
        <v>6.5</v>
      </c>
      <c r="N581" s="11">
        <v>7.7349999999999994</v>
      </c>
      <c r="O581" s="11">
        <v>7.3404035174999995</v>
      </c>
      <c r="P581" s="100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234</v>
      </c>
      <c r="C582" s="28"/>
      <c r="D582" s="23">
        <v>0.46224091842530213</v>
      </c>
      <c r="E582" s="23">
        <v>0.40824829046386302</v>
      </c>
      <c r="F582" s="23" t="s">
        <v>744</v>
      </c>
      <c r="G582" s="23">
        <v>0.15055453054181633</v>
      </c>
      <c r="H582" s="23">
        <v>0.40824829046386302</v>
      </c>
      <c r="I582" s="23">
        <v>0</v>
      </c>
      <c r="J582" s="23">
        <v>0.51639777949432231</v>
      </c>
      <c r="K582" s="23">
        <v>0.40824829046386302</v>
      </c>
      <c r="L582" s="23">
        <v>0.51639777949432231</v>
      </c>
      <c r="M582" s="23">
        <v>0.15055453054181611</v>
      </c>
      <c r="N582" s="23">
        <v>0.1153545259912533</v>
      </c>
      <c r="O582" s="23">
        <v>0.32756794743630008</v>
      </c>
      <c r="P582" s="158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55"/>
    </row>
    <row r="583" spans="1:65">
      <c r="A583" s="29"/>
      <c r="B583" s="3" t="s">
        <v>87</v>
      </c>
      <c r="C583" s="28"/>
      <c r="D583" s="13">
        <v>6.0688085570061542E-2</v>
      </c>
      <c r="E583" s="13">
        <v>5.9743652263004349E-2</v>
      </c>
      <c r="F583" s="13" t="s">
        <v>744</v>
      </c>
      <c r="G583" s="13">
        <v>1.998511467369243E-2</v>
      </c>
      <c r="H583" s="13">
        <v>5.6964877739143674E-2</v>
      </c>
      <c r="I583" s="13">
        <v>0</v>
      </c>
      <c r="J583" s="13">
        <v>6.7356232107955077E-2</v>
      </c>
      <c r="K583" s="13">
        <v>5.6964877739143674E-2</v>
      </c>
      <c r="L583" s="13">
        <v>6.7356232107955077E-2</v>
      </c>
      <c r="M583" s="13">
        <v>2.2927085869312098E-2</v>
      </c>
      <c r="N583" s="13">
        <v>1.487166213896691E-2</v>
      </c>
      <c r="O583" s="13">
        <v>4.4101271820491332E-2</v>
      </c>
      <c r="P583" s="100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A584" s="29"/>
      <c r="B584" s="3" t="s">
        <v>235</v>
      </c>
      <c r="C584" s="28"/>
      <c r="D584" s="13">
        <v>1.5542506003610734E-2</v>
      </c>
      <c r="E584" s="13">
        <v>-8.8900596364375639E-2</v>
      </c>
      <c r="F584" s="13" t="s">
        <v>744</v>
      </c>
      <c r="G584" s="13">
        <v>4.431537666590879E-3</v>
      </c>
      <c r="H584" s="13">
        <v>-4.4456723016296329E-2</v>
      </c>
      <c r="I584" s="13">
        <v>6.6652960353901669E-2</v>
      </c>
      <c r="J584" s="13">
        <v>2.220908700582247E-2</v>
      </c>
      <c r="K584" s="13">
        <v>-4.4456723016296329E-2</v>
      </c>
      <c r="L584" s="13">
        <v>2.220908700582247E-2</v>
      </c>
      <c r="M584" s="13">
        <v>-0.12445569504283904</v>
      </c>
      <c r="N584" s="13">
        <v>3.4208932809803638E-2</v>
      </c>
      <c r="O584" s="13">
        <v>-9.6620051226221637E-3</v>
      </c>
      <c r="P584" s="100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A585" s="29"/>
      <c r="B585" s="44" t="s">
        <v>236</v>
      </c>
      <c r="C585" s="45"/>
      <c r="D585" s="43">
        <v>0.31</v>
      </c>
      <c r="E585" s="43">
        <v>1.48</v>
      </c>
      <c r="F585" s="43">
        <v>5.67</v>
      </c>
      <c r="G585" s="43">
        <v>0.12</v>
      </c>
      <c r="H585" s="43">
        <v>0.72</v>
      </c>
      <c r="I585" s="43">
        <v>1.19</v>
      </c>
      <c r="J585" s="43">
        <v>0.43</v>
      </c>
      <c r="K585" s="43">
        <v>0.72</v>
      </c>
      <c r="L585" s="43">
        <v>0.43</v>
      </c>
      <c r="M585" s="43">
        <v>2.09</v>
      </c>
      <c r="N585" s="43">
        <v>0.63</v>
      </c>
      <c r="O585" s="43">
        <v>0.12</v>
      </c>
      <c r="P585" s="100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4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BM586" s="54"/>
    </row>
    <row r="587" spans="1:65" ht="19.5">
      <c r="B587" s="8" t="s">
        <v>630</v>
      </c>
      <c r="BM587" s="27" t="s">
        <v>68</v>
      </c>
    </row>
    <row r="588" spans="1:65" ht="19.5">
      <c r="A588" s="25" t="s">
        <v>294</v>
      </c>
      <c r="B588" s="18" t="s">
        <v>115</v>
      </c>
      <c r="C588" s="15" t="s">
        <v>116</v>
      </c>
      <c r="D588" s="16" t="s">
        <v>213</v>
      </c>
      <c r="E588" s="17" t="s">
        <v>213</v>
      </c>
      <c r="F588" s="17" t="s">
        <v>213</v>
      </c>
      <c r="G588" s="17" t="s">
        <v>213</v>
      </c>
      <c r="H588" s="17" t="s">
        <v>213</v>
      </c>
      <c r="I588" s="17" t="s">
        <v>213</v>
      </c>
      <c r="J588" s="17" t="s">
        <v>213</v>
      </c>
      <c r="K588" s="17" t="s">
        <v>213</v>
      </c>
      <c r="L588" s="17" t="s">
        <v>213</v>
      </c>
      <c r="M588" s="17" t="s">
        <v>213</v>
      </c>
      <c r="N588" s="17" t="s">
        <v>213</v>
      </c>
      <c r="O588" s="17" t="s">
        <v>213</v>
      </c>
      <c r="P588" s="100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214</v>
      </c>
      <c r="C589" s="9" t="s">
        <v>214</v>
      </c>
      <c r="D589" s="98" t="s">
        <v>215</v>
      </c>
      <c r="E589" s="99" t="s">
        <v>216</v>
      </c>
      <c r="F589" s="99" t="s">
        <v>218</v>
      </c>
      <c r="G589" s="99" t="s">
        <v>219</v>
      </c>
      <c r="H589" s="99" t="s">
        <v>220</v>
      </c>
      <c r="I589" s="99" t="s">
        <v>221</v>
      </c>
      <c r="J589" s="99" t="s">
        <v>222</v>
      </c>
      <c r="K589" s="99" t="s">
        <v>269</v>
      </c>
      <c r="L589" s="99" t="s">
        <v>223</v>
      </c>
      <c r="M589" s="99" t="s">
        <v>270</v>
      </c>
      <c r="N589" s="99" t="s">
        <v>263</v>
      </c>
      <c r="O589" s="99" t="s">
        <v>264</v>
      </c>
      <c r="P589" s="100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3</v>
      </c>
    </row>
    <row r="590" spans="1:65">
      <c r="A590" s="29"/>
      <c r="B590" s="19"/>
      <c r="C590" s="9"/>
      <c r="D590" s="10" t="s">
        <v>103</v>
      </c>
      <c r="E590" s="11" t="s">
        <v>103</v>
      </c>
      <c r="F590" s="11" t="s">
        <v>265</v>
      </c>
      <c r="G590" s="11" t="s">
        <v>99</v>
      </c>
      <c r="H590" s="11" t="s">
        <v>99</v>
      </c>
      <c r="I590" s="11" t="s">
        <v>99</v>
      </c>
      <c r="J590" s="11" t="s">
        <v>99</v>
      </c>
      <c r="K590" s="11" t="s">
        <v>99</v>
      </c>
      <c r="L590" s="11" t="s">
        <v>99</v>
      </c>
      <c r="M590" s="11" t="s">
        <v>103</v>
      </c>
      <c r="N590" s="11" t="s">
        <v>99</v>
      </c>
      <c r="O590" s="11" t="s">
        <v>99</v>
      </c>
      <c r="P590" s="100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100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1">
        <v>9.08</v>
      </c>
      <c r="E592" s="21">
        <v>8.3000000000000007</v>
      </c>
      <c r="F592" s="94" t="s">
        <v>273</v>
      </c>
      <c r="G592" s="21">
        <v>8.61</v>
      </c>
      <c r="H592" s="21">
        <v>8.3000000000000007</v>
      </c>
      <c r="I592" s="21">
        <v>9.4</v>
      </c>
      <c r="J592" s="21">
        <v>8.3000000000000007</v>
      </c>
      <c r="K592" s="21">
        <v>8.3000000000000007</v>
      </c>
      <c r="L592" s="21">
        <v>9.4</v>
      </c>
      <c r="M592" s="94">
        <v>8.02</v>
      </c>
      <c r="N592" s="21">
        <v>9.1039999999999992</v>
      </c>
      <c r="O592" s="21">
        <v>8.8341399999999997</v>
      </c>
      <c r="P592" s="100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>
        <v>1</v>
      </c>
      <c r="C593" s="9">
        <v>2</v>
      </c>
      <c r="D593" s="11">
        <v>9.08</v>
      </c>
      <c r="E593" s="11">
        <v>8.3000000000000007</v>
      </c>
      <c r="F593" s="95" t="s">
        <v>273</v>
      </c>
      <c r="G593" s="11">
        <v>9.08</v>
      </c>
      <c r="H593" s="11">
        <v>8.3000000000000007</v>
      </c>
      <c r="I593" s="11">
        <v>9.4</v>
      </c>
      <c r="J593" s="11">
        <v>9.4</v>
      </c>
      <c r="K593" s="11">
        <v>8.3000000000000007</v>
      </c>
      <c r="L593" s="11">
        <v>8.3000000000000007</v>
      </c>
      <c r="M593" s="95">
        <v>7.67</v>
      </c>
      <c r="N593" s="11">
        <v>9.375</v>
      </c>
      <c r="O593" s="11">
        <v>9.4821041000000008</v>
      </c>
      <c r="P593" s="100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11</v>
      </c>
    </row>
    <row r="594" spans="1:65">
      <c r="A594" s="29"/>
      <c r="B594" s="19">
        <v>1</v>
      </c>
      <c r="C594" s="9">
        <v>3</v>
      </c>
      <c r="D594" s="11">
        <v>9.91</v>
      </c>
      <c r="E594" s="11">
        <v>8.3000000000000007</v>
      </c>
      <c r="F594" s="95" t="s">
        <v>273</v>
      </c>
      <c r="G594" s="11">
        <v>8.9600000000000009</v>
      </c>
      <c r="H594" s="11">
        <v>8.3000000000000007</v>
      </c>
      <c r="I594" s="11">
        <v>9.4</v>
      </c>
      <c r="J594" s="11">
        <v>9.4</v>
      </c>
      <c r="K594" s="11">
        <v>8.3000000000000007</v>
      </c>
      <c r="L594" s="11">
        <v>9.4</v>
      </c>
      <c r="M594" s="95">
        <v>7.67</v>
      </c>
      <c r="N594" s="11">
        <v>9.1039999999999992</v>
      </c>
      <c r="O594" s="11">
        <v>8.5764858900000007</v>
      </c>
      <c r="P594" s="100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16</v>
      </c>
    </row>
    <row r="595" spans="1:65">
      <c r="A595" s="29"/>
      <c r="B595" s="19">
        <v>1</v>
      </c>
      <c r="C595" s="9">
        <v>4</v>
      </c>
      <c r="D595" s="11">
        <v>8.26</v>
      </c>
      <c r="E595" s="96">
        <v>7.1</v>
      </c>
      <c r="F595" s="95" t="s">
        <v>273</v>
      </c>
      <c r="G595" s="11">
        <v>8.73</v>
      </c>
      <c r="H595" s="11">
        <v>9.4</v>
      </c>
      <c r="I595" s="11">
        <v>9.4</v>
      </c>
      <c r="J595" s="11">
        <v>9.4</v>
      </c>
      <c r="K595" s="11">
        <v>8.3000000000000007</v>
      </c>
      <c r="L595" s="11">
        <v>9.4</v>
      </c>
      <c r="M595" s="95">
        <v>7.9</v>
      </c>
      <c r="N595" s="11">
        <v>8.9629999999999992</v>
      </c>
      <c r="O595" s="11">
        <v>8.7365898499999997</v>
      </c>
      <c r="P595" s="100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8.844863653563376</v>
      </c>
    </row>
    <row r="596" spans="1:65">
      <c r="A596" s="29"/>
      <c r="B596" s="19">
        <v>1</v>
      </c>
      <c r="C596" s="9">
        <v>5</v>
      </c>
      <c r="D596" s="11">
        <v>8.73</v>
      </c>
      <c r="E596" s="11">
        <v>8.3000000000000007</v>
      </c>
      <c r="F596" s="95" t="s">
        <v>273</v>
      </c>
      <c r="G596" s="11">
        <v>8.9600000000000009</v>
      </c>
      <c r="H596" s="11">
        <v>8.3000000000000007</v>
      </c>
      <c r="I596" s="11">
        <v>9.4</v>
      </c>
      <c r="J596" s="11">
        <v>9.4</v>
      </c>
      <c r="K596" s="11">
        <v>9.4</v>
      </c>
      <c r="L596" s="11">
        <v>8.3000000000000007</v>
      </c>
      <c r="M596" s="95">
        <v>7.67</v>
      </c>
      <c r="N596" s="11">
        <v>9.14</v>
      </c>
      <c r="O596" s="11">
        <v>8.5314750200000002</v>
      </c>
      <c r="P596" s="100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87</v>
      </c>
    </row>
    <row r="597" spans="1:65">
      <c r="A597" s="29"/>
      <c r="B597" s="19">
        <v>1</v>
      </c>
      <c r="C597" s="9">
        <v>6</v>
      </c>
      <c r="D597" s="11">
        <v>8.84</v>
      </c>
      <c r="E597" s="11">
        <v>8.3000000000000007</v>
      </c>
      <c r="F597" s="95" t="s">
        <v>273</v>
      </c>
      <c r="G597" s="11">
        <v>8.9600000000000009</v>
      </c>
      <c r="H597" s="11">
        <v>8.3000000000000007</v>
      </c>
      <c r="I597" s="11">
        <v>9.4</v>
      </c>
      <c r="J597" s="11">
        <v>8.3000000000000007</v>
      </c>
      <c r="K597" s="11">
        <v>8.3000000000000007</v>
      </c>
      <c r="L597" s="11">
        <v>9.4</v>
      </c>
      <c r="M597" s="95">
        <v>7.55</v>
      </c>
      <c r="N597" s="11">
        <v>9.1989999999999998</v>
      </c>
      <c r="O597" s="11">
        <v>8.3956323600000005</v>
      </c>
      <c r="P597" s="100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20" t="s">
        <v>232</v>
      </c>
      <c r="C598" s="12"/>
      <c r="D598" s="22">
        <v>8.9833333333333343</v>
      </c>
      <c r="E598" s="22">
        <v>8.1</v>
      </c>
      <c r="F598" s="22" t="s">
        <v>744</v>
      </c>
      <c r="G598" s="22">
        <v>8.8833333333333329</v>
      </c>
      <c r="H598" s="22">
        <v>8.4833333333333343</v>
      </c>
      <c r="I598" s="22">
        <v>9.4</v>
      </c>
      <c r="J598" s="22">
        <v>9.0333333333333332</v>
      </c>
      <c r="K598" s="22">
        <v>8.4833333333333343</v>
      </c>
      <c r="L598" s="22">
        <v>9.0333333333333332</v>
      </c>
      <c r="M598" s="22">
        <v>7.7466666666666661</v>
      </c>
      <c r="N598" s="22">
        <v>9.1474999999999991</v>
      </c>
      <c r="O598" s="22">
        <v>8.7594045366666666</v>
      </c>
      <c r="P598" s="100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3" t="s">
        <v>233</v>
      </c>
      <c r="C599" s="28"/>
      <c r="D599" s="11">
        <v>8.9600000000000009</v>
      </c>
      <c r="E599" s="11">
        <v>8.3000000000000007</v>
      </c>
      <c r="F599" s="11" t="s">
        <v>744</v>
      </c>
      <c r="G599" s="11">
        <v>8.9600000000000009</v>
      </c>
      <c r="H599" s="11">
        <v>8.3000000000000007</v>
      </c>
      <c r="I599" s="11">
        <v>9.4</v>
      </c>
      <c r="J599" s="11">
        <v>9.4</v>
      </c>
      <c r="K599" s="11">
        <v>8.3000000000000007</v>
      </c>
      <c r="L599" s="11">
        <v>9.4</v>
      </c>
      <c r="M599" s="11">
        <v>7.67</v>
      </c>
      <c r="N599" s="11">
        <v>9.1219999999999999</v>
      </c>
      <c r="O599" s="11">
        <v>8.6565378700000011</v>
      </c>
      <c r="P599" s="100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234</v>
      </c>
      <c r="C600" s="28"/>
      <c r="D600" s="23">
        <v>0.54503822495919196</v>
      </c>
      <c r="E600" s="23">
        <v>0.48989794855663604</v>
      </c>
      <c r="F600" s="23" t="s">
        <v>744</v>
      </c>
      <c r="G600" s="23">
        <v>0.17580291996058195</v>
      </c>
      <c r="H600" s="23">
        <v>0.44907311951024914</v>
      </c>
      <c r="I600" s="23">
        <v>0</v>
      </c>
      <c r="J600" s="23">
        <v>0.56803755744375428</v>
      </c>
      <c r="K600" s="23">
        <v>0.44907311951024914</v>
      </c>
      <c r="L600" s="23">
        <v>0.56803755744375428</v>
      </c>
      <c r="M600" s="23">
        <v>0.17580291996058159</v>
      </c>
      <c r="N600" s="23">
        <v>0.13585985426166217</v>
      </c>
      <c r="O600" s="23">
        <v>0.38630088030772258</v>
      </c>
      <c r="P600" s="158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  <c r="AT600" s="159"/>
      <c r="AU600" s="159"/>
      <c r="AV600" s="159"/>
      <c r="AW600" s="159"/>
      <c r="AX600" s="159"/>
      <c r="AY600" s="159"/>
      <c r="AZ600" s="159"/>
      <c r="BA600" s="159"/>
      <c r="BB600" s="159"/>
      <c r="BC600" s="159"/>
      <c r="BD600" s="159"/>
      <c r="BE600" s="159"/>
      <c r="BF600" s="159"/>
      <c r="BG600" s="159"/>
      <c r="BH600" s="159"/>
      <c r="BI600" s="159"/>
      <c r="BJ600" s="159"/>
      <c r="BK600" s="159"/>
      <c r="BL600" s="159"/>
      <c r="BM600" s="55"/>
    </row>
    <row r="601" spans="1:65">
      <c r="A601" s="29"/>
      <c r="B601" s="3" t="s">
        <v>87</v>
      </c>
      <c r="C601" s="28"/>
      <c r="D601" s="13">
        <v>6.0672158622544554E-2</v>
      </c>
      <c r="E601" s="13">
        <v>6.0481228216868653E-2</v>
      </c>
      <c r="F601" s="13" t="s">
        <v>744</v>
      </c>
      <c r="G601" s="13">
        <v>1.9790197368921045E-2</v>
      </c>
      <c r="H601" s="13">
        <v>5.2935927643644291E-2</v>
      </c>
      <c r="I601" s="13">
        <v>0</v>
      </c>
      <c r="J601" s="13">
        <v>6.2882386432887932E-2</v>
      </c>
      <c r="K601" s="13">
        <v>5.2935927643644291E-2</v>
      </c>
      <c r="L601" s="13">
        <v>6.2882386432887932E-2</v>
      </c>
      <c r="M601" s="13">
        <v>2.2694008600763545E-2</v>
      </c>
      <c r="N601" s="13">
        <v>1.4852129462876434E-2</v>
      </c>
      <c r="O601" s="13">
        <v>4.4101271803428641E-2</v>
      </c>
      <c r="P601" s="100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3" t="s">
        <v>235</v>
      </c>
      <c r="C602" s="28"/>
      <c r="D602" s="13">
        <v>1.5655377538145832E-2</v>
      </c>
      <c r="E602" s="13">
        <v>-8.4214260698443844E-2</v>
      </c>
      <c r="F602" s="13" t="s">
        <v>744</v>
      </c>
      <c r="G602" s="13">
        <v>4.3493807566450382E-3</v>
      </c>
      <c r="H602" s="13">
        <v>-4.0874606369357691E-2</v>
      </c>
      <c r="I602" s="13">
        <v>6.2763697461065249E-2</v>
      </c>
      <c r="J602" s="13">
        <v>2.1308375928896117E-2</v>
      </c>
      <c r="K602" s="13">
        <v>-4.0874606369357691E-2</v>
      </c>
      <c r="L602" s="13">
        <v>2.1308375928896117E-2</v>
      </c>
      <c r="M602" s="13">
        <v>-0.12416211599307958</v>
      </c>
      <c r="N602" s="13">
        <v>3.4216055587775962E-2</v>
      </c>
      <c r="O602" s="13">
        <v>-9.6620050058409124E-3</v>
      </c>
      <c r="P602" s="100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29"/>
      <c r="B603" s="44" t="s">
        <v>236</v>
      </c>
      <c r="C603" s="45"/>
      <c r="D603" s="43">
        <v>0.31</v>
      </c>
      <c r="E603" s="43">
        <v>1.48</v>
      </c>
      <c r="F603" s="43">
        <v>5.67</v>
      </c>
      <c r="G603" s="43">
        <v>0.12</v>
      </c>
      <c r="H603" s="43">
        <v>0.72</v>
      </c>
      <c r="I603" s="43">
        <v>1.19</v>
      </c>
      <c r="J603" s="43">
        <v>0.43</v>
      </c>
      <c r="K603" s="43">
        <v>0.72</v>
      </c>
      <c r="L603" s="43">
        <v>0.43</v>
      </c>
      <c r="M603" s="43">
        <v>2.09</v>
      </c>
      <c r="N603" s="43">
        <v>0.63</v>
      </c>
      <c r="O603" s="43">
        <v>0.12</v>
      </c>
      <c r="P603" s="100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BM604" s="54"/>
    </row>
    <row r="605" spans="1:65" ht="15">
      <c r="B605" s="8" t="s">
        <v>631</v>
      </c>
      <c r="BM605" s="27" t="s">
        <v>68</v>
      </c>
    </row>
    <row r="606" spans="1:65" ht="15">
      <c r="A606" s="25" t="s">
        <v>11</v>
      </c>
      <c r="B606" s="18" t="s">
        <v>115</v>
      </c>
      <c r="C606" s="15" t="s">
        <v>116</v>
      </c>
      <c r="D606" s="16" t="s">
        <v>213</v>
      </c>
      <c r="E606" s="17" t="s">
        <v>213</v>
      </c>
      <c r="F606" s="17" t="s">
        <v>213</v>
      </c>
      <c r="G606" s="17" t="s">
        <v>213</v>
      </c>
      <c r="H606" s="17" t="s">
        <v>213</v>
      </c>
      <c r="I606" s="17" t="s">
        <v>213</v>
      </c>
      <c r="J606" s="17" t="s">
        <v>213</v>
      </c>
      <c r="K606" s="17" t="s">
        <v>213</v>
      </c>
      <c r="L606" s="17" t="s">
        <v>213</v>
      </c>
      <c r="M606" s="17" t="s">
        <v>213</v>
      </c>
      <c r="N606" s="17" t="s">
        <v>213</v>
      </c>
      <c r="O606" s="17" t="s">
        <v>213</v>
      </c>
      <c r="P606" s="17" t="s">
        <v>213</v>
      </c>
      <c r="Q606" s="17" t="s">
        <v>213</v>
      </c>
      <c r="R606" s="17" t="s">
        <v>213</v>
      </c>
      <c r="S606" s="17" t="s">
        <v>213</v>
      </c>
      <c r="T606" s="100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214</v>
      </c>
      <c r="C607" s="9" t="s">
        <v>214</v>
      </c>
      <c r="D607" s="98" t="s">
        <v>215</v>
      </c>
      <c r="E607" s="99" t="s">
        <v>216</v>
      </c>
      <c r="F607" s="99" t="s">
        <v>217</v>
      </c>
      <c r="G607" s="99" t="s">
        <v>218</v>
      </c>
      <c r="H607" s="99" t="s">
        <v>246</v>
      </c>
      <c r="I607" s="99" t="s">
        <v>219</v>
      </c>
      <c r="J607" s="99" t="s">
        <v>220</v>
      </c>
      <c r="K607" s="99" t="s">
        <v>221</v>
      </c>
      <c r="L607" s="99" t="s">
        <v>222</v>
      </c>
      <c r="M607" s="99" t="s">
        <v>269</v>
      </c>
      <c r="N607" s="99" t="s">
        <v>223</v>
      </c>
      <c r="O607" s="99" t="s">
        <v>226</v>
      </c>
      <c r="P607" s="99" t="s">
        <v>262</v>
      </c>
      <c r="Q607" s="99" t="s">
        <v>270</v>
      </c>
      <c r="R607" s="99" t="s">
        <v>263</v>
      </c>
      <c r="S607" s="99" t="s">
        <v>264</v>
      </c>
      <c r="T607" s="100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103</v>
      </c>
      <c r="E608" s="11" t="s">
        <v>103</v>
      </c>
      <c r="F608" s="11" t="s">
        <v>101</v>
      </c>
      <c r="G608" s="11" t="s">
        <v>265</v>
      </c>
      <c r="H608" s="11" t="s">
        <v>99</v>
      </c>
      <c r="I608" s="11" t="s">
        <v>99</v>
      </c>
      <c r="J608" s="11" t="s">
        <v>99</v>
      </c>
      <c r="K608" s="11" t="s">
        <v>99</v>
      </c>
      <c r="L608" s="11" t="s">
        <v>99</v>
      </c>
      <c r="M608" s="11" t="s">
        <v>99</v>
      </c>
      <c r="N608" s="11" t="s">
        <v>99</v>
      </c>
      <c r="O608" s="11" t="s">
        <v>265</v>
      </c>
      <c r="P608" s="11" t="s">
        <v>103</v>
      </c>
      <c r="Q608" s="11" t="s">
        <v>103</v>
      </c>
      <c r="R608" s="11" t="s">
        <v>103</v>
      </c>
      <c r="S608" s="11" t="s">
        <v>99</v>
      </c>
      <c r="T608" s="100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100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18">
        <v>1</v>
      </c>
      <c r="C610" s="14">
        <v>1</v>
      </c>
      <c r="D610" s="21">
        <v>1.4</v>
      </c>
      <c r="E610" s="94" t="s">
        <v>108</v>
      </c>
      <c r="F610" s="21">
        <v>1.5028660678944785</v>
      </c>
      <c r="G610" s="21">
        <v>1.4</v>
      </c>
      <c r="H610" s="94">
        <v>1.51</v>
      </c>
      <c r="I610" s="21">
        <v>1.35</v>
      </c>
      <c r="J610" s="21">
        <v>1.42</v>
      </c>
      <c r="K610" s="21">
        <v>1.32</v>
      </c>
      <c r="L610" s="21">
        <v>1.32</v>
      </c>
      <c r="M610" s="21">
        <v>1.38</v>
      </c>
      <c r="N610" s="21">
        <v>1.38</v>
      </c>
      <c r="O610" s="21">
        <v>1.4</v>
      </c>
      <c r="P610" s="21">
        <v>1.3</v>
      </c>
      <c r="Q610" s="94">
        <v>2.4</v>
      </c>
      <c r="R610" s="21">
        <v>1.4</v>
      </c>
      <c r="S610" s="21">
        <v>1.338161135</v>
      </c>
      <c r="T610" s="100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1.4</v>
      </c>
      <c r="E611" s="95" t="s">
        <v>108</v>
      </c>
      <c r="F611" s="11">
        <v>1.3116868913229023</v>
      </c>
      <c r="G611" s="11">
        <v>1.4</v>
      </c>
      <c r="H611" s="95">
        <v>1.51</v>
      </c>
      <c r="I611" s="11">
        <v>1.36</v>
      </c>
      <c r="J611" s="11">
        <v>1.28</v>
      </c>
      <c r="K611" s="11">
        <v>1.34</v>
      </c>
      <c r="L611" s="11">
        <v>1.52</v>
      </c>
      <c r="M611" s="11">
        <v>1.28</v>
      </c>
      <c r="N611" s="11">
        <v>1.38</v>
      </c>
      <c r="O611" s="11">
        <v>1.4</v>
      </c>
      <c r="P611" s="11">
        <v>1.4</v>
      </c>
      <c r="Q611" s="95">
        <v>2.2999999999999998</v>
      </c>
      <c r="R611" s="11">
        <v>1.39</v>
      </c>
      <c r="S611" s="11">
        <v>1.4651902450000001</v>
      </c>
      <c r="T611" s="100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9">
        <v>1</v>
      </c>
      <c r="C612" s="9">
        <v>3</v>
      </c>
      <c r="D612" s="11">
        <v>1.4</v>
      </c>
      <c r="E612" s="95" t="s">
        <v>108</v>
      </c>
      <c r="F612" s="11">
        <v>1.5154527609867536</v>
      </c>
      <c r="G612" s="11">
        <v>1.4</v>
      </c>
      <c r="H612" s="95">
        <v>1.64</v>
      </c>
      <c r="I612" s="11">
        <v>1.33</v>
      </c>
      <c r="J612" s="11">
        <v>1.28</v>
      </c>
      <c r="K612" s="11">
        <v>1.48</v>
      </c>
      <c r="L612" s="11">
        <v>1.26</v>
      </c>
      <c r="M612" s="11">
        <v>1.24</v>
      </c>
      <c r="N612" s="11">
        <v>1.4</v>
      </c>
      <c r="O612" s="11">
        <v>1.3</v>
      </c>
      <c r="P612" s="11">
        <v>1.3</v>
      </c>
      <c r="Q612" s="95">
        <v>2.4</v>
      </c>
      <c r="R612" s="11">
        <v>1.36</v>
      </c>
      <c r="S612" s="11">
        <v>1.3432763599999999</v>
      </c>
      <c r="T612" s="100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1.4</v>
      </c>
      <c r="E613" s="95" t="s">
        <v>108</v>
      </c>
      <c r="F613" s="11">
        <v>1.3806213462723391</v>
      </c>
      <c r="G613" s="11">
        <v>1.4</v>
      </c>
      <c r="H613" s="95">
        <v>1.46</v>
      </c>
      <c r="I613" s="11">
        <v>1.31</v>
      </c>
      <c r="J613" s="11">
        <v>1.39</v>
      </c>
      <c r="K613" s="11">
        <v>1.43</v>
      </c>
      <c r="L613" s="11">
        <v>1.42</v>
      </c>
      <c r="M613" s="11">
        <v>1.34</v>
      </c>
      <c r="N613" s="11">
        <v>1.38</v>
      </c>
      <c r="O613" s="11">
        <v>1.4</v>
      </c>
      <c r="P613" s="11">
        <v>1.4</v>
      </c>
      <c r="Q613" s="95">
        <v>2.2999999999999998</v>
      </c>
      <c r="R613" s="11">
        <v>1.39</v>
      </c>
      <c r="S613" s="11">
        <v>1.372576995</v>
      </c>
      <c r="T613" s="100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1.3651469853159033</v>
      </c>
    </row>
    <row r="614" spans="1:65">
      <c r="A614" s="29"/>
      <c r="B614" s="19">
        <v>1</v>
      </c>
      <c r="C614" s="9">
        <v>5</v>
      </c>
      <c r="D614" s="11">
        <v>1.3</v>
      </c>
      <c r="E614" s="95" t="s">
        <v>108</v>
      </c>
      <c r="F614" s="11">
        <v>1.4585184057909373</v>
      </c>
      <c r="G614" s="11">
        <v>1.5</v>
      </c>
      <c r="H614" s="95">
        <v>1.61</v>
      </c>
      <c r="I614" s="11">
        <v>1.32</v>
      </c>
      <c r="J614" s="96">
        <v>1.58</v>
      </c>
      <c r="K614" s="11">
        <v>1.43</v>
      </c>
      <c r="L614" s="11">
        <v>1.22</v>
      </c>
      <c r="M614" s="11">
        <v>1.32</v>
      </c>
      <c r="N614" s="11">
        <v>1.39</v>
      </c>
      <c r="O614" s="11">
        <v>1.3</v>
      </c>
      <c r="P614" s="11">
        <v>1.4</v>
      </c>
      <c r="Q614" s="95">
        <v>2.2999999999999998</v>
      </c>
      <c r="R614" s="11">
        <v>1.29</v>
      </c>
      <c r="S614" s="11">
        <v>1.24013357</v>
      </c>
      <c r="T614" s="100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88</v>
      </c>
    </row>
    <row r="615" spans="1:65">
      <c r="A615" s="29"/>
      <c r="B615" s="19">
        <v>1</v>
      </c>
      <c r="C615" s="9">
        <v>6</v>
      </c>
      <c r="D615" s="11">
        <v>1.3</v>
      </c>
      <c r="E615" s="95" t="s">
        <v>108</v>
      </c>
      <c r="F615" s="11">
        <v>1.3814810073730381</v>
      </c>
      <c r="G615" s="11">
        <v>1.3</v>
      </c>
      <c r="H615" s="95">
        <v>1.5</v>
      </c>
      <c r="I615" s="11">
        <v>1.31</v>
      </c>
      <c r="J615" s="11">
        <v>1.23</v>
      </c>
      <c r="K615" s="11">
        <v>1.46</v>
      </c>
      <c r="L615" s="11">
        <v>1.32</v>
      </c>
      <c r="M615" s="11">
        <v>1.3</v>
      </c>
      <c r="N615" s="11">
        <v>1.36</v>
      </c>
      <c r="O615" s="11">
        <v>1.4</v>
      </c>
      <c r="P615" s="11">
        <v>1.4</v>
      </c>
      <c r="Q615" s="95">
        <v>2.4</v>
      </c>
      <c r="R615" s="11">
        <v>1.36</v>
      </c>
      <c r="S615" s="11">
        <v>1.41150007</v>
      </c>
      <c r="T615" s="100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9"/>
      <c r="B616" s="20" t="s">
        <v>232</v>
      </c>
      <c r="C616" s="12"/>
      <c r="D616" s="22">
        <v>1.3666666666666665</v>
      </c>
      <c r="E616" s="22" t="s">
        <v>744</v>
      </c>
      <c r="F616" s="22">
        <v>1.4251044132734083</v>
      </c>
      <c r="G616" s="22">
        <v>1.4000000000000001</v>
      </c>
      <c r="H616" s="22">
        <v>1.5383333333333333</v>
      </c>
      <c r="I616" s="22">
        <v>1.33</v>
      </c>
      <c r="J616" s="22">
        <v>1.3633333333333333</v>
      </c>
      <c r="K616" s="22">
        <v>1.4100000000000001</v>
      </c>
      <c r="L616" s="22">
        <v>1.343333333333333</v>
      </c>
      <c r="M616" s="22">
        <v>1.31</v>
      </c>
      <c r="N616" s="22">
        <v>1.3816666666666666</v>
      </c>
      <c r="O616" s="22">
        <v>1.3666666666666665</v>
      </c>
      <c r="P616" s="22">
        <v>1.3666666666666669</v>
      </c>
      <c r="Q616" s="22">
        <v>2.35</v>
      </c>
      <c r="R616" s="22">
        <v>1.365</v>
      </c>
      <c r="S616" s="22">
        <v>1.3618063958333335</v>
      </c>
      <c r="T616" s="100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A617" s="29"/>
      <c r="B617" s="3" t="s">
        <v>233</v>
      </c>
      <c r="C617" s="28"/>
      <c r="D617" s="11">
        <v>1.4</v>
      </c>
      <c r="E617" s="11" t="s">
        <v>744</v>
      </c>
      <c r="F617" s="11">
        <v>1.4199997065819878</v>
      </c>
      <c r="G617" s="11">
        <v>1.4</v>
      </c>
      <c r="H617" s="11">
        <v>1.51</v>
      </c>
      <c r="I617" s="11">
        <v>1.3250000000000002</v>
      </c>
      <c r="J617" s="11">
        <v>1.335</v>
      </c>
      <c r="K617" s="11">
        <v>1.43</v>
      </c>
      <c r="L617" s="11">
        <v>1.32</v>
      </c>
      <c r="M617" s="11">
        <v>1.31</v>
      </c>
      <c r="N617" s="11">
        <v>1.38</v>
      </c>
      <c r="O617" s="11">
        <v>1.4</v>
      </c>
      <c r="P617" s="11">
        <v>1.4</v>
      </c>
      <c r="Q617" s="11">
        <v>2.3499999999999996</v>
      </c>
      <c r="R617" s="11">
        <v>1.375</v>
      </c>
      <c r="S617" s="11">
        <v>1.3579266775000001</v>
      </c>
      <c r="T617" s="100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9"/>
      <c r="B618" s="3" t="s">
        <v>234</v>
      </c>
      <c r="C618" s="28"/>
      <c r="D618" s="23">
        <v>5.1639777949432156E-2</v>
      </c>
      <c r="E618" s="23" t="s">
        <v>744</v>
      </c>
      <c r="F618" s="23">
        <v>8.0089291216071098E-2</v>
      </c>
      <c r="G618" s="23">
        <v>6.3245553203367569E-2</v>
      </c>
      <c r="H618" s="23">
        <v>7.0261416628663753E-2</v>
      </c>
      <c r="I618" s="23">
        <v>2.0976176963403051E-2</v>
      </c>
      <c r="J618" s="23">
        <v>0.12847827313077753</v>
      </c>
      <c r="K618" s="23">
        <v>6.5115282384398759E-2</v>
      </c>
      <c r="L618" s="23">
        <v>0.1098483803552272</v>
      </c>
      <c r="M618" s="23">
        <v>4.8579831205964451E-2</v>
      </c>
      <c r="N618" s="23">
        <v>1.3291601358251196E-2</v>
      </c>
      <c r="O618" s="23">
        <v>5.1639777949432156E-2</v>
      </c>
      <c r="P618" s="23">
        <v>5.1639777949432163E-2</v>
      </c>
      <c r="Q618" s="23">
        <v>5.4772255750516662E-2</v>
      </c>
      <c r="R618" s="23">
        <v>4.0373258476372645E-2</v>
      </c>
      <c r="S618" s="23">
        <v>7.6132022777852928E-2</v>
      </c>
      <c r="T618" s="158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55"/>
    </row>
    <row r="619" spans="1:65">
      <c r="A619" s="29"/>
      <c r="B619" s="3" t="s">
        <v>87</v>
      </c>
      <c r="C619" s="28"/>
      <c r="D619" s="13">
        <v>3.7785203377633289E-2</v>
      </c>
      <c r="E619" s="13" t="s">
        <v>744</v>
      </c>
      <c r="F619" s="13">
        <v>5.6198893547813225E-2</v>
      </c>
      <c r="G619" s="13">
        <v>4.5175395145262545E-2</v>
      </c>
      <c r="H619" s="13">
        <v>4.5673726952544152E-2</v>
      </c>
      <c r="I619" s="13">
        <v>1.5771561626618833E-2</v>
      </c>
      <c r="J619" s="13">
        <v>9.4238342149714577E-2</v>
      </c>
      <c r="K619" s="13">
        <v>4.6181051336453019E-2</v>
      </c>
      <c r="L619" s="13">
        <v>8.1772987857489252E-2</v>
      </c>
      <c r="M619" s="13">
        <v>3.7083840615240039E-2</v>
      </c>
      <c r="N619" s="13">
        <v>9.6199768576003836E-3</v>
      </c>
      <c r="O619" s="13">
        <v>3.7785203377633289E-2</v>
      </c>
      <c r="P619" s="13">
        <v>3.7785203377633282E-2</v>
      </c>
      <c r="Q619" s="13">
        <v>2.3307342872560279E-2</v>
      </c>
      <c r="R619" s="13">
        <v>2.9577478737269337E-2</v>
      </c>
      <c r="S619" s="13">
        <v>5.5905173459892051E-2</v>
      </c>
      <c r="T619" s="100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9"/>
      <c r="B620" s="3" t="s">
        <v>235</v>
      </c>
      <c r="C620" s="28"/>
      <c r="D620" s="13">
        <v>1.1131997998088394E-3</v>
      </c>
      <c r="E620" s="13" t="s">
        <v>744</v>
      </c>
      <c r="F620" s="13">
        <v>4.3920126259247017E-2</v>
      </c>
      <c r="G620" s="13">
        <v>2.5530594916877591E-2</v>
      </c>
      <c r="H620" s="13">
        <v>0.12686278465271172</v>
      </c>
      <c r="I620" s="13">
        <v>-2.5745934828966366E-2</v>
      </c>
      <c r="J620" s="13">
        <v>-1.328539711897947E-3</v>
      </c>
      <c r="K620" s="13">
        <v>3.2855813451998062E-2</v>
      </c>
      <c r="L620" s="13">
        <v>-1.597897678213922E-2</v>
      </c>
      <c r="M620" s="13">
        <v>-4.0396371899207528E-2</v>
      </c>
      <c r="N620" s="13">
        <v>1.2101027602489767E-2</v>
      </c>
      <c r="O620" s="13">
        <v>1.1131997998088394E-3</v>
      </c>
      <c r="P620" s="13">
        <v>1.1131997998090615E-3</v>
      </c>
      <c r="Q620" s="13">
        <v>0.72142635575333003</v>
      </c>
      <c r="R620" s="13">
        <v>-1.0766995604449825E-4</v>
      </c>
      <c r="S620" s="13">
        <v>-2.4470547995948388E-3</v>
      </c>
      <c r="T620" s="100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29"/>
      <c r="B621" s="44" t="s">
        <v>236</v>
      </c>
      <c r="C621" s="45"/>
      <c r="D621" s="43">
        <v>0</v>
      </c>
      <c r="E621" s="43">
        <v>8.73</v>
      </c>
      <c r="F621" s="43">
        <v>1.39</v>
      </c>
      <c r="G621" s="43">
        <v>0.79</v>
      </c>
      <c r="H621" s="43">
        <v>4.09</v>
      </c>
      <c r="I621" s="43">
        <v>0.87</v>
      </c>
      <c r="J621" s="43">
        <v>0.08</v>
      </c>
      <c r="K621" s="43">
        <v>1.03</v>
      </c>
      <c r="L621" s="43">
        <v>0.56000000000000005</v>
      </c>
      <c r="M621" s="43">
        <v>1.35</v>
      </c>
      <c r="N621" s="43">
        <v>0.36</v>
      </c>
      <c r="O621" s="43">
        <v>0</v>
      </c>
      <c r="P621" s="43">
        <v>0</v>
      </c>
      <c r="Q621" s="43">
        <v>23.4</v>
      </c>
      <c r="R621" s="43">
        <v>0.04</v>
      </c>
      <c r="S621" s="43">
        <v>0.12</v>
      </c>
      <c r="T621" s="100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B622" s="3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BM622" s="54"/>
    </row>
    <row r="623" spans="1:65" ht="19.5">
      <c r="B623" s="8" t="s">
        <v>632</v>
      </c>
      <c r="BM623" s="27" t="s">
        <v>68</v>
      </c>
    </row>
    <row r="624" spans="1:65" ht="19.5">
      <c r="A624" s="25" t="s">
        <v>295</v>
      </c>
      <c r="B624" s="18" t="s">
        <v>115</v>
      </c>
      <c r="C624" s="15" t="s">
        <v>116</v>
      </c>
      <c r="D624" s="16" t="s">
        <v>213</v>
      </c>
      <c r="E624" s="17" t="s">
        <v>213</v>
      </c>
      <c r="F624" s="17" t="s">
        <v>213</v>
      </c>
      <c r="G624" s="17" t="s">
        <v>213</v>
      </c>
      <c r="H624" s="17" t="s">
        <v>213</v>
      </c>
      <c r="I624" s="17" t="s">
        <v>213</v>
      </c>
      <c r="J624" s="17" t="s">
        <v>213</v>
      </c>
      <c r="K624" s="17" t="s">
        <v>213</v>
      </c>
      <c r="L624" s="17" t="s">
        <v>213</v>
      </c>
      <c r="M624" s="17" t="s">
        <v>213</v>
      </c>
      <c r="N624" s="17" t="s">
        <v>213</v>
      </c>
      <c r="O624" s="17" t="s">
        <v>213</v>
      </c>
      <c r="P624" s="17" t="s">
        <v>213</v>
      </c>
      <c r="Q624" s="17" t="s">
        <v>213</v>
      </c>
      <c r="R624" s="17" t="s">
        <v>213</v>
      </c>
      <c r="S624" s="17" t="s">
        <v>213</v>
      </c>
      <c r="T624" s="100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214</v>
      </c>
      <c r="C625" s="9" t="s">
        <v>214</v>
      </c>
      <c r="D625" s="98" t="s">
        <v>215</v>
      </c>
      <c r="E625" s="99" t="s">
        <v>216</v>
      </c>
      <c r="F625" s="99" t="s">
        <v>217</v>
      </c>
      <c r="G625" s="99" t="s">
        <v>218</v>
      </c>
      <c r="H625" s="99" t="s">
        <v>246</v>
      </c>
      <c r="I625" s="99" t="s">
        <v>219</v>
      </c>
      <c r="J625" s="99" t="s">
        <v>220</v>
      </c>
      <c r="K625" s="99" t="s">
        <v>221</v>
      </c>
      <c r="L625" s="99" t="s">
        <v>222</v>
      </c>
      <c r="M625" s="99" t="s">
        <v>269</v>
      </c>
      <c r="N625" s="99" t="s">
        <v>223</v>
      </c>
      <c r="O625" s="99" t="s">
        <v>226</v>
      </c>
      <c r="P625" s="99" t="s">
        <v>262</v>
      </c>
      <c r="Q625" s="99" t="s">
        <v>270</v>
      </c>
      <c r="R625" s="99" t="s">
        <v>263</v>
      </c>
      <c r="S625" s="99" t="s">
        <v>264</v>
      </c>
      <c r="T625" s="100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103</v>
      </c>
      <c r="E626" s="11" t="s">
        <v>103</v>
      </c>
      <c r="F626" s="11" t="s">
        <v>101</v>
      </c>
      <c r="G626" s="11" t="s">
        <v>265</v>
      </c>
      <c r="H626" s="11" t="s">
        <v>99</v>
      </c>
      <c r="I626" s="11" t="s">
        <v>99</v>
      </c>
      <c r="J626" s="11" t="s">
        <v>99</v>
      </c>
      <c r="K626" s="11" t="s">
        <v>99</v>
      </c>
      <c r="L626" s="11" t="s">
        <v>99</v>
      </c>
      <c r="M626" s="11" t="s">
        <v>99</v>
      </c>
      <c r="N626" s="11" t="s">
        <v>99</v>
      </c>
      <c r="O626" s="11" t="s">
        <v>265</v>
      </c>
      <c r="P626" s="11" t="s">
        <v>103</v>
      </c>
      <c r="Q626" s="11" t="s">
        <v>103</v>
      </c>
      <c r="R626" s="11" t="s">
        <v>103</v>
      </c>
      <c r="S626" s="11" t="s">
        <v>99</v>
      </c>
      <c r="T626" s="100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</v>
      </c>
    </row>
    <row r="627" spans="1:65">
      <c r="A627" s="29"/>
      <c r="B627" s="19"/>
      <c r="C627" s="9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100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3</v>
      </c>
    </row>
    <row r="628" spans="1:65">
      <c r="A628" s="29"/>
      <c r="B628" s="18">
        <v>1</v>
      </c>
      <c r="C628" s="14">
        <v>1</v>
      </c>
      <c r="D628" s="21">
        <v>1.6</v>
      </c>
      <c r="E628" s="94" t="s">
        <v>274</v>
      </c>
      <c r="F628" s="21">
        <v>1.7215330799999999</v>
      </c>
      <c r="G628" s="21">
        <v>1.6</v>
      </c>
      <c r="H628" s="94">
        <v>1.73</v>
      </c>
      <c r="I628" s="21">
        <v>1.546</v>
      </c>
      <c r="J628" s="21">
        <v>1.627</v>
      </c>
      <c r="K628" s="21">
        <v>1.512</v>
      </c>
      <c r="L628" s="21">
        <v>1.512</v>
      </c>
      <c r="M628" s="21">
        <v>1.581</v>
      </c>
      <c r="N628" s="21">
        <v>1.581</v>
      </c>
      <c r="O628" s="21">
        <v>1.6</v>
      </c>
      <c r="P628" s="21">
        <v>1.4890000000000001</v>
      </c>
      <c r="Q628" s="94">
        <v>2.75</v>
      </c>
      <c r="R628" s="21">
        <v>1.6036999999999999</v>
      </c>
      <c r="S628" s="21">
        <v>1.5328635799999999</v>
      </c>
      <c r="T628" s="100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>
        <v>1</v>
      </c>
      <c r="C629" s="9">
        <v>2</v>
      </c>
      <c r="D629" s="11">
        <v>1.6</v>
      </c>
      <c r="E629" s="95" t="s">
        <v>274</v>
      </c>
      <c r="F629" s="11">
        <v>1.50253733</v>
      </c>
      <c r="G629" s="11">
        <v>1.6</v>
      </c>
      <c r="H629" s="95">
        <v>1.73</v>
      </c>
      <c r="I629" s="11">
        <v>1.5580000000000001</v>
      </c>
      <c r="J629" s="11">
        <v>1.466</v>
      </c>
      <c r="K629" s="11">
        <v>1.5349999999999999</v>
      </c>
      <c r="L629" s="11">
        <v>1.7410000000000001</v>
      </c>
      <c r="M629" s="11">
        <v>1.466</v>
      </c>
      <c r="N629" s="11">
        <v>1.581</v>
      </c>
      <c r="O629" s="11">
        <v>1.6</v>
      </c>
      <c r="P629" s="11">
        <v>1.6040000000000001</v>
      </c>
      <c r="Q629" s="95">
        <v>2.63</v>
      </c>
      <c r="R629" s="11">
        <v>1.5922000000000001</v>
      </c>
      <c r="S629" s="11">
        <v>1.67837543</v>
      </c>
      <c r="T629" s="100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 t="e">
        <v>#N/A</v>
      </c>
    </row>
    <row r="630" spans="1:65">
      <c r="A630" s="29"/>
      <c r="B630" s="19">
        <v>1</v>
      </c>
      <c r="C630" s="9">
        <v>3</v>
      </c>
      <c r="D630" s="11">
        <v>1.6</v>
      </c>
      <c r="E630" s="95" t="s">
        <v>274</v>
      </c>
      <c r="F630" s="11">
        <v>1.7359511400000001</v>
      </c>
      <c r="G630" s="11">
        <v>1.6</v>
      </c>
      <c r="H630" s="95">
        <v>1.879</v>
      </c>
      <c r="I630" s="11">
        <v>1.524</v>
      </c>
      <c r="J630" s="11">
        <v>1.466</v>
      </c>
      <c r="K630" s="11">
        <v>1.6950000000000001</v>
      </c>
      <c r="L630" s="11">
        <v>1.4430000000000001</v>
      </c>
      <c r="M630" s="11">
        <v>1.42</v>
      </c>
      <c r="N630" s="11">
        <v>1.6040000000000001</v>
      </c>
      <c r="O630" s="11">
        <v>1.49</v>
      </c>
      <c r="P630" s="11">
        <v>1.4890000000000001</v>
      </c>
      <c r="Q630" s="95">
        <v>2.75</v>
      </c>
      <c r="R630" s="11">
        <v>1.5579000000000001</v>
      </c>
      <c r="S630" s="11">
        <v>1.5387230700000001</v>
      </c>
      <c r="T630" s="100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16</v>
      </c>
    </row>
    <row r="631" spans="1:65">
      <c r="A631" s="29"/>
      <c r="B631" s="19">
        <v>1</v>
      </c>
      <c r="C631" s="9">
        <v>4</v>
      </c>
      <c r="D631" s="11">
        <v>1.6</v>
      </c>
      <c r="E631" s="95" t="s">
        <v>274</v>
      </c>
      <c r="F631" s="11">
        <v>1.5815017499999999</v>
      </c>
      <c r="G631" s="11">
        <v>1.6</v>
      </c>
      <c r="H631" s="95">
        <v>1.6719999999999999</v>
      </c>
      <c r="I631" s="11">
        <v>1.5009999999999999</v>
      </c>
      <c r="J631" s="11">
        <v>1.5920000000000001</v>
      </c>
      <c r="K631" s="11">
        <v>1.6379999999999999</v>
      </c>
      <c r="L631" s="11">
        <v>1.627</v>
      </c>
      <c r="M631" s="11">
        <v>1.5349999999999999</v>
      </c>
      <c r="N631" s="11">
        <v>1.581</v>
      </c>
      <c r="O631" s="11">
        <v>1.6</v>
      </c>
      <c r="P631" s="11">
        <v>1.6040000000000001</v>
      </c>
      <c r="Q631" s="95">
        <v>2.63</v>
      </c>
      <c r="R631" s="11">
        <v>1.5922000000000001</v>
      </c>
      <c r="S631" s="11">
        <v>1.5722869500000001</v>
      </c>
      <c r="T631" s="100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1.563775871679367</v>
      </c>
    </row>
    <row r="632" spans="1:65">
      <c r="A632" s="29"/>
      <c r="B632" s="19">
        <v>1</v>
      </c>
      <c r="C632" s="9">
        <v>5</v>
      </c>
      <c r="D632" s="11">
        <v>1.49</v>
      </c>
      <c r="E632" s="95" t="s">
        <v>274</v>
      </c>
      <c r="F632" s="11">
        <v>1.6707328299999999</v>
      </c>
      <c r="G632" s="11">
        <v>1.72</v>
      </c>
      <c r="H632" s="95">
        <v>1.8440000000000001</v>
      </c>
      <c r="I632" s="11">
        <v>1.512</v>
      </c>
      <c r="J632" s="96">
        <v>1.81</v>
      </c>
      <c r="K632" s="11">
        <v>1.6379999999999999</v>
      </c>
      <c r="L632" s="11">
        <v>1.3979999999999999</v>
      </c>
      <c r="M632" s="11">
        <v>1.512</v>
      </c>
      <c r="N632" s="11">
        <v>1.5920000000000001</v>
      </c>
      <c r="O632" s="11">
        <v>1.49</v>
      </c>
      <c r="P632" s="11">
        <v>1.6040000000000001</v>
      </c>
      <c r="Q632" s="95">
        <v>2.63</v>
      </c>
      <c r="R632" s="11">
        <v>1.4777</v>
      </c>
      <c r="S632" s="11">
        <v>1.4205730000000001</v>
      </c>
      <c r="T632" s="100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89</v>
      </c>
    </row>
    <row r="633" spans="1:65">
      <c r="A633" s="29"/>
      <c r="B633" s="19">
        <v>1</v>
      </c>
      <c r="C633" s="9">
        <v>6</v>
      </c>
      <c r="D633" s="11">
        <v>1.49</v>
      </c>
      <c r="E633" s="95" t="s">
        <v>274</v>
      </c>
      <c r="F633" s="11">
        <v>1.58248649</v>
      </c>
      <c r="G633" s="11">
        <v>1.49</v>
      </c>
      <c r="H633" s="95">
        <v>1.718</v>
      </c>
      <c r="I633" s="11">
        <v>1.5009999999999999</v>
      </c>
      <c r="J633" s="11">
        <v>1.409</v>
      </c>
      <c r="K633" s="11">
        <v>1.6719999999999999</v>
      </c>
      <c r="L633" s="11">
        <v>1.512</v>
      </c>
      <c r="M633" s="11">
        <v>1.4890000000000001</v>
      </c>
      <c r="N633" s="11">
        <v>1.5580000000000001</v>
      </c>
      <c r="O633" s="11">
        <v>1.6</v>
      </c>
      <c r="P633" s="11">
        <v>1.6040000000000001</v>
      </c>
      <c r="Q633" s="95">
        <v>2.75</v>
      </c>
      <c r="R633" s="11">
        <v>1.5579000000000001</v>
      </c>
      <c r="S633" s="11">
        <v>1.61687333</v>
      </c>
      <c r="T633" s="100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20" t="s">
        <v>232</v>
      </c>
      <c r="C634" s="12"/>
      <c r="D634" s="22">
        <v>1.5633333333333335</v>
      </c>
      <c r="E634" s="22" t="s">
        <v>744</v>
      </c>
      <c r="F634" s="22">
        <v>1.6324571033333335</v>
      </c>
      <c r="G634" s="22">
        <v>1.6016666666666668</v>
      </c>
      <c r="H634" s="22">
        <v>1.7621666666666667</v>
      </c>
      <c r="I634" s="22">
        <v>1.5236666666666665</v>
      </c>
      <c r="J634" s="22">
        <v>1.5616666666666668</v>
      </c>
      <c r="K634" s="22">
        <v>1.6150000000000002</v>
      </c>
      <c r="L634" s="22">
        <v>1.5388333333333331</v>
      </c>
      <c r="M634" s="22">
        <v>1.5004999999999999</v>
      </c>
      <c r="N634" s="22">
        <v>1.5828333333333333</v>
      </c>
      <c r="O634" s="22">
        <v>1.5633333333333335</v>
      </c>
      <c r="P634" s="22">
        <v>1.5656666666666668</v>
      </c>
      <c r="Q634" s="22">
        <v>2.6899999999999995</v>
      </c>
      <c r="R634" s="22">
        <v>1.5636000000000001</v>
      </c>
      <c r="S634" s="22">
        <v>1.5599492266666666</v>
      </c>
      <c r="T634" s="100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233</v>
      </c>
      <c r="C635" s="28"/>
      <c r="D635" s="11">
        <v>1.6</v>
      </c>
      <c r="E635" s="11" t="s">
        <v>744</v>
      </c>
      <c r="F635" s="11">
        <v>1.62660966</v>
      </c>
      <c r="G635" s="11">
        <v>1.6</v>
      </c>
      <c r="H635" s="11">
        <v>1.73</v>
      </c>
      <c r="I635" s="11">
        <v>1.518</v>
      </c>
      <c r="J635" s="11">
        <v>1.5289999999999999</v>
      </c>
      <c r="K635" s="11">
        <v>1.6379999999999999</v>
      </c>
      <c r="L635" s="11">
        <v>1.512</v>
      </c>
      <c r="M635" s="11">
        <v>1.5005000000000002</v>
      </c>
      <c r="N635" s="11">
        <v>1.581</v>
      </c>
      <c r="O635" s="11">
        <v>1.6</v>
      </c>
      <c r="P635" s="11">
        <v>1.6040000000000001</v>
      </c>
      <c r="Q635" s="11">
        <v>2.69</v>
      </c>
      <c r="R635" s="11">
        <v>1.5750500000000001</v>
      </c>
      <c r="S635" s="11">
        <v>1.5555050100000001</v>
      </c>
      <c r="T635" s="100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3" t="s">
        <v>234</v>
      </c>
      <c r="C636" s="28"/>
      <c r="D636" s="23">
        <v>5.6803755744375496E-2</v>
      </c>
      <c r="E636" s="23" t="s">
        <v>744</v>
      </c>
      <c r="F636" s="23">
        <v>9.174228493967472E-2</v>
      </c>
      <c r="G636" s="23">
        <v>7.2778201864752506E-2</v>
      </c>
      <c r="H636" s="23">
        <v>8.0618649620709179E-2</v>
      </c>
      <c r="I636" s="23">
        <v>2.3838344461532341E-2</v>
      </c>
      <c r="J636" s="23">
        <v>0.14728837926553023</v>
      </c>
      <c r="K636" s="23">
        <v>7.4452669529037036E-2</v>
      </c>
      <c r="L636" s="23">
        <v>0.12577983410176163</v>
      </c>
      <c r="M636" s="23">
        <v>5.5866805886859154E-2</v>
      </c>
      <c r="N636" s="23">
        <v>1.5223884742951365E-2</v>
      </c>
      <c r="O636" s="23">
        <v>5.6803755744375496E-2</v>
      </c>
      <c r="P636" s="23">
        <v>5.9385744641847045E-2</v>
      </c>
      <c r="Q636" s="23">
        <v>6.5726706900620005E-2</v>
      </c>
      <c r="R636" s="23">
        <v>4.6233580869320508E-2</v>
      </c>
      <c r="S636" s="23">
        <v>8.7209234757942136E-2</v>
      </c>
      <c r="T636" s="158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  <c r="AG636" s="159"/>
      <c r="AH636" s="159"/>
      <c r="AI636" s="159"/>
      <c r="AJ636" s="159"/>
      <c r="AK636" s="159"/>
      <c r="AL636" s="159"/>
      <c r="AM636" s="159"/>
      <c r="AN636" s="159"/>
      <c r="AO636" s="159"/>
      <c r="AP636" s="159"/>
      <c r="AQ636" s="159"/>
      <c r="AR636" s="159"/>
      <c r="AS636" s="159"/>
      <c r="AT636" s="159"/>
      <c r="AU636" s="159"/>
      <c r="AV636" s="159"/>
      <c r="AW636" s="159"/>
      <c r="AX636" s="159"/>
      <c r="AY636" s="159"/>
      <c r="AZ636" s="159"/>
      <c r="BA636" s="159"/>
      <c r="BB636" s="159"/>
      <c r="BC636" s="159"/>
      <c r="BD636" s="159"/>
      <c r="BE636" s="159"/>
      <c r="BF636" s="159"/>
      <c r="BG636" s="159"/>
      <c r="BH636" s="159"/>
      <c r="BI636" s="159"/>
      <c r="BJ636" s="159"/>
      <c r="BK636" s="159"/>
      <c r="BL636" s="159"/>
      <c r="BM636" s="55"/>
    </row>
    <row r="637" spans="1:65">
      <c r="A637" s="29"/>
      <c r="B637" s="3" t="s">
        <v>87</v>
      </c>
      <c r="C637" s="28"/>
      <c r="D637" s="13">
        <v>3.6335024996402232E-2</v>
      </c>
      <c r="E637" s="13" t="s">
        <v>744</v>
      </c>
      <c r="F637" s="13">
        <v>5.6198894753402749E-2</v>
      </c>
      <c r="G637" s="13">
        <v>4.5439043828149325E-2</v>
      </c>
      <c r="H637" s="13">
        <v>4.5749730230233147E-2</v>
      </c>
      <c r="I637" s="13">
        <v>1.564538030728441E-2</v>
      </c>
      <c r="J637" s="13">
        <v>9.4314863990734396E-2</v>
      </c>
      <c r="K637" s="13">
        <v>4.6100724166586393E-2</v>
      </c>
      <c r="L637" s="13">
        <v>8.1737139024214228E-2</v>
      </c>
      <c r="M637" s="13">
        <v>3.7232126549056416E-2</v>
      </c>
      <c r="N637" s="13">
        <v>9.618122402622744E-3</v>
      </c>
      <c r="O637" s="13">
        <v>3.6335024996402232E-2</v>
      </c>
      <c r="P637" s="13">
        <v>3.7930005093792019E-2</v>
      </c>
      <c r="Q637" s="13">
        <v>2.443372003740521E-2</v>
      </c>
      <c r="R637" s="13">
        <v>2.9568675408877275E-2</v>
      </c>
      <c r="S637" s="13">
        <v>5.5905175160279236E-2</v>
      </c>
      <c r="T637" s="100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3" t="s">
        <v>235</v>
      </c>
      <c r="C638" s="28"/>
      <c r="D638" s="13">
        <v>-2.829934609224205E-4</v>
      </c>
      <c r="E638" s="13" t="s">
        <v>744</v>
      </c>
      <c r="F638" s="13">
        <v>4.3920124934661242E-2</v>
      </c>
      <c r="G638" s="13">
        <v>2.4230323330547421E-2</v>
      </c>
      <c r="H638" s="13">
        <v>0.12686651494004964</v>
      </c>
      <c r="I638" s="13">
        <v>-2.5648947358182794E-2</v>
      </c>
      <c r="J638" s="13">
        <v>-1.3487898431603362E-3</v>
      </c>
      <c r="K638" s="13">
        <v>3.2756694388450081E-2</v>
      </c>
      <c r="L638" s="13">
        <v>-1.5950200279818749E-2</v>
      </c>
      <c r="M638" s="13">
        <v>-4.046351707128848E-2</v>
      </c>
      <c r="N638" s="13">
        <v>1.2186824211259939E-2</v>
      </c>
      <c r="O638" s="13">
        <v>-2.829934609224205E-4</v>
      </c>
      <c r="P638" s="13">
        <v>1.2091214742104839E-3</v>
      </c>
      <c r="Q638" s="13">
        <v>0.72019536093184522</v>
      </c>
      <c r="R638" s="13">
        <v>-1.1246603976444725E-4</v>
      </c>
      <c r="S638" s="13">
        <v>-2.447054646386726E-3</v>
      </c>
      <c r="T638" s="100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29"/>
      <c r="B639" s="44" t="s">
        <v>236</v>
      </c>
      <c r="C639" s="45"/>
      <c r="D639" s="43">
        <v>0</v>
      </c>
      <c r="E639" s="43">
        <v>8.73</v>
      </c>
      <c r="F639" s="43">
        <v>1.39</v>
      </c>
      <c r="G639" s="43">
        <v>0.79</v>
      </c>
      <c r="H639" s="43">
        <v>4.09</v>
      </c>
      <c r="I639" s="43">
        <v>0.87</v>
      </c>
      <c r="J639" s="43">
        <v>0.08</v>
      </c>
      <c r="K639" s="43">
        <v>1.03</v>
      </c>
      <c r="L639" s="43">
        <v>0.56000000000000005</v>
      </c>
      <c r="M639" s="43">
        <v>1.35</v>
      </c>
      <c r="N639" s="43">
        <v>0.36</v>
      </c>
      <c r="O639" s="43">
        <v>0</v>
      </c>
      <c r="P639" s="43">
        <v>0</v>
      </c>
      <c r="Q639" s="43">
        <v>23.4</v>
      </c>
      <c r="R639" s="43">
        <v>0.04</v>
      </c>
      <c r="S639" s="43">
        <v>0.12</v>
      </c>
      <c r="T639" s="100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BM640" s="54"/>
    </row>
    <row r="641" spans="1:65" ht="15">
      <c r="B641" s="8" t="s">
        <v>633</v>
      </c>
      <c r="BM641" s="27" t="s">
        <v>261</v>
      </c>
    </row>
    <row r="642" spans="1:65" ht="15">
      <c r="A642" s="25" t="s">
        <v>14</v>
      </c>
      <c r="B642" s="18" t="s">
        <v>115</v>
      </c>
      <c r="C642" s="15" t="s">
        <v>116</v>
      </c>
      <c r="D642" s="16" t="s">
        <v>213</v>
      </c>
      <c r="E642" s="17" t="s">
        <v>213</v>
      </c>
      <c r="F642" s="17" t="s">
        <v>213</v>
      </c>
      <c r="G642" s="17" t="s">
        <v>213</v>
      </c>
      <c r="H642" s="17" t="s">
        <v>213</v>
      </c>
      <c r="I642" s="17" t="s">
        <v>213</v>
      </c>
      <c r="J642" s="100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214</v>
      </c>
      <c r="C643" s="9" t="s">
        <v>214</v>
      </c>
      <c r="D643" s="98" t="s">
        <v>216</v>
      </c>
      <c r="E643" s="99" t="s">
        <v>217</v>
      </c>
      <c r="F643" s="99" t="s">
        <v>218</v>
      </c>
      <c r="G643" s="99" t="s">
        <v>226</v>
      </c>
      <c r="H643" s="99" t="s">
        <v>262</v>
      </c>
      <c r="I643" s="99" t="s">
        <v>263</v>
      </c>
      <c r="J643" s="100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103</v>
      </c>
      <c r="E644" s="11" t="s">
        <v>101</v>
      </c>
      <c r="F644" s="11" t="s">
        <v>265</v>
      </c>
      <c r="G644" s="11" t="s">
        <v>265</v>
      </c>
      <c r="H644" s="11" t="s">
        <v>103</v>
      </c>
      <c r="I644" s="11" t="s">
        <v>103</v>
      </c>
      <c r="J644" s="100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6"/>
      <c r="E645" s="26"/>
      <c r="F645" s="26"/>
      <c r="G645" s="26"/>
      <c r="H645" s="26"/>
      <c r="I645" s="26"/>
      <c r="J645" s="10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8">
        <v>1</v>
      </c>
      <c r="C646" s="14">
        <v>1</v>
      </c>
      <c r="D646" s="21">
        <v>0.21</v>
      </c>
      <c r="E646" s="94" t="s">
        <v>195</v>
      </c>
      <c r="F646" s="94" t="s">
        <v>98</v>
      </c>
      <c r="G646" s="21">
        <v>0.1</v>
      </c>
      <c r="H646" s="94" t="s">
        <v>275</v>
      </c>
      <c r="I646" s="94" t="s">
        <v>98</v>
      </c>
      <c r="J646" s="10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1">
        <v>0.20100000000000001</v>
      </c>
      <c r="E647" s="95" t="s">
        <v>195</v>
      </c>
      <c r="F647" s="95" t="s">
        <v>98</v>
      </c>
      <c r="G647" s="11">
        <v>0.2</v>
      </c>
      <c r="H647" s="95" t="s">
        <v>275</v>
      </c>
      <c r="I647" s="95" t="s">
        <v>98</v>
      </c>
      <c r="J647" s="10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9</v>
      </c>
    </row>
    <row r="648" spans="1:65">
      <c r="A648" s="29"/>
      <c r="B648" s="19">
        <v>1</v>
      </c>
      <c r="C648" s="9">
        <v>3</v>
      </c>
      <c r="D648" s="11">
        <v>0.24</v>
      </c>
      <c r="E648" s="95" t="s">
        <v>195</v>
      </c>
      <c r="F648" s="95" t="s">
        <v>98</v>
      </c>
      <c r="G648" s="11">
        <v>0.2</v>
      </c>
      <c r="H648" s="95" t="s">
        <v>275</v>
      </c>
      <c r="I648" s="95" t="s">
        <v>98</v>
      </c>
      <c r="J648" s="100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1">
        <v>0.22500000000000001</v>
      </c>
      <c r="E649" s="95" t="s">
        <v>195</v>
      </c>
      <c r="F649" s="95" t="s">
        <v>98</v>
      </c>
      <c r="G649" s="11">
        <v>0.2</v>
      </c>
      <c r="H649" s="95" t="s">
        <v>275</v>
      </c>
      <c r="I649" s="95" t="s">
        <v>98</v>
      </c>
      <c r="J649" s="100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0.195083333333333</v>
      </c>
    </row>
    <row r="650" spans="1:65">
      <c r="A650" s="29"/>
      <c r="B650" s="19">
        <v>1</v>
      </c>
      <c r="C650" s="9">
        <v>5</v>
      </c>
      <c r="D650" s="11">
        <v>0.20300000000000001</v>
      </c>
      <c r="E650" s="95" t="s">
        <v>195</v>
      </c>
      <c r="F650" s="95" t="s">
        <v>98</v>
      </c>
      <c r="G650" s="11">
        <v>0.2</v>
      </c>
      <c r="H650" s="95" t="s">
        <v>275</v>
      </c>
      <c r="I650" s="95" t="s">
        <v>98</v>
      </c>
      <c r="J650" s="10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15</v>
      </c>
    </row>
    <row r="651" spans="1:65">
      <c r="A651" s="29"/>
      <c r="B651" s="19">
        <v>1</v>
      </c>
      <c r="C651" s="9">
        <v>6</v>
      </c>
      <c r="D651" s="11">
        <v>0.26200000000000001</v>
      </c>
      <c r="E651" s="95" t="s">
        <v>195</v>
      </c>
      <c r="F651" s="95" t="s">
        <v>98</v>
      </c>
      <c r="G651" s="11">
        <v>0.1</v>
      </c>
      <c r="H651" s="95" t="s">
        <v>275</v>
      </c>
      <c r="I651" s="95" t="s">
        <v>98</v>
      </c>
      <c r="J651" s="10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20" t="s">
        <v>232</v>
      </c>
      <c r="C652" s="12"/>
      <c r="D652" s="22">
        <v>0.2235</v>
      </c>
      <c r="E652" s="22" t="s">
        <v>744</v>
      </c>
      <c r="F652" s="22" t="s">
        <v>744</v>
      </c>
      <c r="G652" s="22">
        <v>0.16666666666666666</v>
      </c>
      <c r="H652" s="22" t="s">
        <v>744</v>
      </c>
      <c r="I652" s="22" t="s">
        <v>744</v>
      </c>
      <c r="J652" s="10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3" t="s">
        <v>233</v>
      </c>
      <c r="C653" s="28"/>
      <c r="D653" s="11">
        <v>0.2175</v>
      </c>
      <c r="E653" s="11" t="s">
        <v>744</v>
      </c>
      <c r="F653" s="11" t="s">
        <v>744</v>
      </c>
      <c r="G653" s="11">
        <v>0.2</v>
      </c>
      <c r="H653" s="11" t="s">
        <v>744</v>
      </c>
      <c r="I653" s="11" t="s">
        <v>744</v>
      </c>
      <c r="J653" s="10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234</v>
      </c>
      <c r="C654" s="28"/>
      <c r="D654" s="23">
        <v>2.3939507096011812E-2</v>
      </c>
      <c r="E654" s="23" t="s">
        <v>744</v>
      </c>
      <c r="F654" s="23" t="s">
        <v>744</v>
      </c>
      <c r="G654" s="23">
        <v>5.1639777949432392E-2</v>
      </c>
      <c r="H654" s="23" t="s">
        <v>744</v>
      </c>
      <c r="I654" s="23" t="s">
        <v>744</v>
      </c>
      <c r="J654" s="100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87</v>
      </c>
      <c r="C655" s="28"/>
      <c r="D655" s="13">
        <v>0.10711188857275979</v>
      </c>
      <c r="E655" s="13" t="s">
        <v>744</v>
      </c>
      <c r="F655" s="13" t="s">
        <v>744</v>
      </c>
      <c r="G655" s="13">
        <v>0.30983866769659435</v>
      </c>
      <c r="H655" s="13" t="s">
        <v>744</v>
      </c>
      <c r="I655" s="13" t="s">
        <v>744</v>
      </c>
      <c r="J655" s="100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3" t="s">
        <v>235</v>
      </c>
      <c r="C656" s="28"/>
      <c r="D656" s="13">
        <v>0.14566424604869921</v>
      </c>
      <c r="E656" s="13" t="s">
        <v>744</v>
      </c>
      <c r="F656" s="13" t="s">
        <v>744</v>
      </c>
      <c r="G656" s="13">
        <v>-0.14566424604869577</v>
      </c>
      <c r="H656" s="13" t="s">
        <v>744</v>
      </c>
      <c r="I656" s="13" t="s">
        <v>744</v>
      </c>
      <c r="J656" s="100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29"/>
      <c r="B657" s="44" t="s">
        <v>236</v>
      </c>
      <c r="C657" s="45"/>
      <c r="D657" s="43">
        <v>1.1399999999999999</v>
      </c>
      <c r="E657" s="43">
        <v>1.53</v>
      </c>
      <c r="F657" s="43">
        <v>0.67</v>
      </c>
      <c r="G657" s="43">
        <v>0.31</v>
      </c>
      <c r="H657" s="43">
        <v>0.31</v>
      </c>
      <c r="I657" s="43">
        <v>0.67</v>
      </c>
      <c r="J657" s="100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B658" s="30"/>
      <c r="C658" s="20"/>
      <c r="D658" s="20"/>
      <c r="E658" s="20"/>
      <c r="F658" s="20"/>
      <c r="G658" s="20"/>
      <c r="H658" s="20"/>
      <c r="I658" s="20"/>
      <c r="BM658" s="54"/>
    </row>
    <row r="659" spans="1:65" ht="15">
      <c r="B659" s="8" t="s">
        <v>634</v>
      </c>
      <c r="BM659" s="27" t="s">
        <v>68</v>
      </c>
    </row>
    <row r="660" spans="1:65" ht="15">
      <c r="A660" s="25" t="s">
        <v>54</v>
      </c>
      <c r="B660" s="18" t="s">
        <v>115</v>
      </c>
      <c r="C660" s="15" t="s">
        <v>116</v>
      </c>
      <c r="D660" s="16" t="s">
        <v>213</v>
      </c>
      <c r="E660" s="17" t="s">
        <v>213</v>
      </c>
      <c r="F660" s="17" t="s">
        <v>213</v>
      </c>
      <c r="G660" s="17" t="s">
        <v>213</v>
      </c>
      <c r="H660" s="17" t="s">
        <v>213</v>
      </c>
      <c r="I660" s="17" t="s">
        <v>213</v>
      </c>
      <c r="J660" s="17" t="s">
        <v>213</v>
      </c>
      <c r="K660" s="17" t="s">
        <v>213</v>
      </c>
      <c r="L660" s="17" t="s">
        <v>213</v>
      </c>
      <c r="M660" s="17" t="s">
        <v>213</v>
      </c>
      <c r="N660" s="100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214</v>
      </c>
      <c r="C661" s="9" t="s">
        <v>214</v>
      </c>
      <c r="D661" s="98" t="s">
        <v>216</v>
      </c>
      <c r="E661" s="99" t="s">
        <v>239</v>
      </c>
      <c r="F661" s="99" t="s">
        <v>240</v>
      </c>
      <c r="G661" s="99" t="s">
        <v>218</v>
      </c>
      <c r="H661" s="99" t="s">
        <v>219</v>
      </c>
      <c r="I661" s="99" t="s">
        <v>224</v>
      </c>
      <c r="J661" s="99" t="s">
        <v>226</v>
      </c>
      <c r="K661" s="99" t="s">
        <v>262</v>
      </c>
      <c r="L661" s="99" t="s">
        <v>263</v>
      </c>
      <c r="M661" s="99" t="s">
        <v>264</v>
      </c>
      <c r="N661" s="100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103</v>
      </c>
      <c r="E662" s="11" t="s">
        <v>104</v>
      </c>
      <c r="F662" s="11" t="s">
        <v>104</v>
      </c>
      <c r="G662" s="11" t="s">
        <v>265</v>
      </c>
      <c r="H662" s="11" t="s">
        <v>104</v>
      </c>
      <c r="I662" s="11" t="s">
        <v>104</v>
      </c>
      <c r="J662" s="11" t="s">
        <v>265</v>
      </c>
      <c r="K662" s="11" t="s">
        <v>104</v>
      </c>
      <c r="L662" s="11" t="s">
        <v>103</v>
      </c>
      <c r="M662" s="11" t="s">
        <v>100</v>
      </c>
      <c r="N662" s="100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100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94">
        <v>2.6309</v>
      </c>
      <c r="E664" s="94">
        <v>2.9341740000000001</v>
      </c>
      <c r="F664" s="94">
        <v>0.53049026349999995</v>
      </c>
      <c r="G664" s="21">
        <v>2.4</v>
      </c>
      <c r="H664" s="21">
        <v>2.38</v>
      </c>
      <c r="I664" s="21">
        <v>2.5</v>
      </c>
      <c r="J664" s="21">
        <v>2.46</v>
      </c>
      <c r="K664" s="21">
        <v>2.4</v>
      </c>
      <c r="L664" s="21">
        <v>2.3007</v>
      </c>
      <c r="M664" s="21">
        <v>2.4226224999999997</v>
      </c>
      <c r="N664" s="100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95">
        <v>2.5555000000000003</v>
      </c>
      <c r="E665" s="95">
        <v>2.9262139999999999</v>
      </c>
      <c r="F665" s="95">
        <v>0.52771518699999997</v>
      </c>
      <c r="G665" s="11">
        <v>2.5</v>
      </c>
      <c r="H665" s="11">
        <v>2.4300000000000002</v>
      </c>
      <c r="I665" s="11">
        <v>2.5</v>
      </c>
      <c r="J665" s="11">
        <v>2.54</v>
      </c>
      <c r="K665" s="11">
        <v>2.4</v>
      </c>
      <c r="L665" s="11">
        <v>2.3167</v>
      </c>
      <c r="M665" s="11">
        <v>2.439943</v>
      </c>
      <c r="N665" s="100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e">
        <v>#N/A</v>
      </c>
    </row>
    <row r="666" spans="1:65">
      <c r="A666" s="29"/>
      <c r="B666" s="19">
        <v>1</v>
      </c>
      <c r="C666" s="9">
        <v>3</v>
      </c>
      <c r="D666" s="95">
        <v>2.6006</v>
      </c>
      <c r="E666" s="95">
        <v>2.9251960000000001</v>
      </c>
      <c r="F666" s="96">
        <v>0.66136951209999995</v>
      </c>
      <c r="G666" s="11">
        <v>2.5</v>
      </c>
      <c r="H666" s="11">
        <v>2.38</v>
      </c>
      <c r="I666" s="11">
        <v>2.2999999999999998</v>
      </c>
      <c r="J666" s="11">
        <v>2.42</v>
      </c>
      <c r="K666" s="11">
        <v>2.4</v>
      </c>
      <c r="L666" s="11">
        <v>2.2928000000000002</v>
      </c>
      <c r="M666" s="11">
        <v>2.4462110000000004</v>
      </c>
      <c r="N666" s="100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19">
        <v>1</v>
      </c>
      <c r="C667" s="9">
        <v>4</v>
      </c>
      <c r="D667" s="95">
        <v>2.5550999999999999</v>
      </c>
      <c r="E667" s="95">
        <v>2.9021120000000002</v>
      </c>
      <c r="F667" s="95">
        <v>0.54621569699999994</v>
      </c>
      <c r="G667" s="11">
        <v>2.4</v>
      </c>
      <c r="H667" s="11">
        <v>2.4</v>
      </c>
      <c r="I667" s="11">
        <v>2.4</v>
      </c>
      <c r="J667" s="11">
        <v>2.3800000000000003</v>
      </c>
      <c r="K667" s="11">
        <v>2.2999999999999998</v>
      </c>
      <c r="L667" s="11">
        <v>2.2807999999999997</v>
      </c>
      <c r="M667" s="11">
        <v>2.444645</v>
      </c>
      <c r="N667" s="100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2.4058032738095241</v>
      </c>
    </row>
    <row r="668" spans="1:65">
      <c r="A668" s="29"/>
      <c r="B668" s="19">
        <v>1</v>
      </c>
      <c r="C668" s="9">
        <v>5</v>
      </c>
      <c r="D668" s="95">
        <v>2.5892999999999997</v>
      </c>
      <c r="E668" s="95">
        <v>2.9318220000000004</v>
      </c>
      <c r="F668" s="95">
        <v>0.55086454309999999</v>
      </c>
      <c r="G668" s="11">
        <v>2.4</v>
      </c>
      <c r="H668" s="11">
        <v>2.41</v>
      </c>
      <c r="I668" s="11">
        <v>2.4</v>
      </c>
      <c r="J668" s="11">
        <v>2.44</v>
      </c>
      <c r="K668" s="11">
        <v>2.4</v>
      </c>
      <c r="L668" s="11">
        <v>2.3037999999999998</v>
      </c>
      <c r="M668" s="11">
        <v>2.4230989999999997</v>
      </c>
      <c r="N668" s="100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90</v>
      </c>
    </row>
    <row r="669" spans="1:65">
      <c r="A669" s="29"/>
      <c r="B669" s="19">
        <v>1</v>
      </c>
      <c r="C669" s="9">
        <v>6</v>
      </c>
      <c r="D669" s="95">
        <v>2.5888</v>
      </c>
      <c r="E669" s="95">
        <v>2.9283939999999999</v>
      </c>
      <c r="F669" s="95">
        <v>0.49519698299999998</v>
      </c>
      <c r="G669" s="11">
        <v>2.4</v>
      </c>
      <c r="H669" s="11">
        <v>2.4700000000000002</v>
      </c>
      <c r="I669" s="11">
        <v>2.4</v>
      </c>
      <c r="J669" s="11">
        <v>2.5</v>
      </c>
      <c r="K669" s="11">
        <v>2.4</v>
      </c>
      <c r="L669" s="11">
        <v>2.3109000000000002</v>
      </c>
      <c r="M669" s="11">
        <v>2.4515169999999999</v>
      </c>
      <c r="N669" s="100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9"/>
      <c r="B670" s="20" t="s">
        <v>232</v>
      </c>
      <c r="C670" s="12"/>
      <c r="D670" s="22">
        <v>2.5867</v>
      </c>
      <c r="E670" s="22">
        <v>2.924652</v>
      </c>
      <c r="F670" s="22">
        <v>0.55197536428333327</v>
      </c>
      <c r="G670" s="22">
        <v>2.4333333333333336</v>
      </c>
      <c r="H670" s="22">
        <v>2.4116666666666666</v>
      </c>
      <c r="I670" s="22">
        <v>2.4166666666666665</v>
      </c>
      <c r="J670" s="22">
        <v>2.4566666666666666</v>
      </c>
      <c r="K670" s="22">
        <v>2.3833333333333333</v>
      </c>
      <c r="L670" s="22">
        <v>2.3009499999999998</v>
      </c>
      <c r="M670" s="22">
        <v>2.4380062499999995</v>
      </c>
      <c r="N670" s="100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3" t="s">
        <v>233</v>
      </c>
      <c r="C671" s="28"/>
      <c r="D671" s="11">
        <v>2.5890499999999999</v>
      </c>
      <c r="E671" s="11">
        <v>2.9273039999999999</v>
      </c>
      <c r="F671" s="11">
        <v>0.53835298025</v>
      </c>
      <c r="G671" s="11">
        <v>2.4</v>
      </c>
      <c r="H671" s="11">
        <v>2.4050000000000002</v>
      </c>
      <c r="I671" s="11">
        <v>2.4</v>
      </c>
      <c r="J671" s="11">
        <v>2.4500000000000002</v>
      </c>
      <c r="K671" s="11">
        <v>2.4</v>
      </c>
      <c r="L671" s="11">
        <v>2.3022499999999999</v>
      </c>
      <c r="M671" s="11">
        <v>2.442294</v>
      </c>
      <c r="N671" s="100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3" t="s">
        <v>234</v>
      </c>
      <c r="C672" s="28"/>
      <c r="D672" s="23">
        <v>2.8740285315215594E-2</v>
      </c>
      <c r="E672" s="23">
        <v>1.1548743031170056E-2</v>
      </c>
      <c r="F672" s="23">
        <v>5.7053374319307501E-2</v>
      </c>
      <c r="G672" s="23">
        <v>5.1639777949432274E-2</v>
      </c>
      <c r="H672" s="23">
        <v>3.4302575219167949E-2</v>
      </c>
      <c r="I672" s="23">
        <v>7.5277265270908167E-2</v>
      </c>
      <c r="J672" s="23">
        <v>5.7154760664940754E-2</v>
      </c>
      <c r="K672" s="23">
        <v>4.0824829046386339E-2</v>
      </c>
      <c r="L672" s="23">
        <v>1.2866196019026064E-2</v>
      </c>
      <c r="M672" s="23">
        <v>1.2300960587490908E-2</v>
      </c>
      <c r="N672" s="158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  <c r="AA672" s="159"/>
      <c r="AB672" s="159"/>
      <c r="AC672" s="159"/>
      <c r="AD672" s="159"/>
      <c r="AE672" s="159"/>
      <c r="AF672" s="159"/>
      <c r="AG672" s="159"/>
      <c r="AH672" s="159"/>
      <c r="AI672" s="159"/>
      <c r="AJ672" s="159"/>
      <c r="AK672" s="159"/>
      <c r="AL672" s="159"/>
      <c r="AM672" s="159"/>
      <c r="AN672" s="159"/>
      <c r="AO672" s="159"/>
      <c r="AP672" s="159"/>
      <c r="AQ672" s="159"/>
      <c r="AR672" s="159"/>
      <c r="AS672" s="159"/>
      <c r="AT672" s="159"/>
      <c r="AU672" s="159"/>
      <c r="AV672" s="159"/>
      <c r="AW672" s="159"/>
      <c r="AX672" s="159"/>
      <c r="AY672" s="159"/>
      <c r="AZ672" s="159"/>
      <c r="BA672" s="159"/>
      <c r="BB672" s="159"/>
      <c r="BC672" s="159"/>
      <c r="BD672" s="159"/>
      <c r="BE672" s="159"/>
      <c r="BF672" s="159"/>
      <c r="BG672" s="159"/>
      <c r="BH672" s="159"/>
      <c r="BI672" s="159"/>
      <c r="BJ672" s="159"/>
      <c r="BK672" s="159"/>
      <c r="BL672" s="159"/>
      <c r="BM672" s="55"/>
    </row>
    <row r="673" spans="1:65">
      <c r="A673" s="29"/>
      <c r="B673" s="3" t="s">
        <v>87</v>
      </c>
      <c r="C673" s="28"/>
      <c r="D673" s="13">
        <v>1.1110791864234582E-2</v>
      </c>
      <c r="E673" s="13">
        <v>3.9487580167384207E-3</v>
      </c>
      <c r="F673" s="13">
        <v>0.10336217521842435</v>
      </c>
      <c r="G673" s="13">
        <v>2.1221826554561205E-2</v>
      </c>
      <c r="H673" s="13">
        <v>1.4223597188321196E-2</v>
      </c>
      <c r="I673" s="13">
        <v>3.114921321554821E-2</v>
      </c>
      <c r="J673" s="13">
        <v>2.3265167163476562E-2</v>
      </c>
      <c r="K673" s="13">
        <v>1.712929890058168E-2</v>
      </c>
      <c r="L673" s="13">
        <v>5.5916886586088637E-3</v>
      </c>
      <c r="M673" s="13">
        <v>5.0455000217866182E-3</v>
      </c>
      <c r="N673" s="100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3" t="s">
        <v>235</v>
      </c>
      <c r="C674" s="28"/>
      <c r="D674" s="13">
        <v>7.5191819780023428E-2</v>
      </c>
      <c r="E674" s="13">
        <v>0.21566548347442094</v>
      </c>
      <c r="F674" s="13">
        <v>-0.77056504565757977</v>
      </c>
      <c r="G674" s="13">
        <v>1.1443188154040662E-2</v>
      </c>
      <c r="H674" s="13">
        <v>2.4371871636279518E-3</v>
      </c>
      <c r="I674" s="13">
        <v>4.5154950844923381E-3</v>
      </c>
      <c r="J674" s="13">
        <v>2.1141958451408094E-2</v>
      </c>
      <c r="K674" s="13">
        <v>-9.3398910546040881E-3</v>
      </c>
      <c r="L674" s="13">
        <v>-4.358347789738104E-2</v>
      </c>
      <c r="M674" s="13">
        <v>1.3385540098415083E-2</v>
      </c>
      <c r="N674" s="100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44" t="s">
        <v>236</v>
      </c>
      <c r="C675" s="45"/>
      <c r="D675" s="43">
        <v>2.97</v>
      </c>
      <c r="E675" s="43">
        <v>9.19</v>
      </c>
      <c r="F675" s="43">
        <v>34.450000000000003</v>
      </c>
      <c r="G675" s="43">
        <v>0.15</v>
      </c>
      <c r="H675" s="43">
        <v>0.25</v>
      </c>
      <c r="I675" s="43">
        <v>0.15</v>
      </c>
      <c r="J675" s="43">
        <v>0.57999999999999996</v>
      </c>
      <c r="K675" s="43">
        <v>0.77</v>
      </c>
      <c r="L675" s="43">
        <v>2.2799999999999998</v>
      </c>
      <c r="M675" s="43">
        <v>0.24</v>
      </c>
      <c r="N675" s="100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BM676" s="54"/>
    </row>
    <row r="677" spans="1:65" ht="19.5">
      <c r="B677" s="8" t="s">
        <v>635</v>
      </c>
      <c r="BM677" s="27" t="s">
        <v>68</v>
      </c>
    </row>
    <row r="678" spans="1:65" ht="19.5">
      <c r="A678" s="25" t="s">
        <v>296</v>
      </c>
      <c r="B678" s="18" t="s">
        <v>115</v>
      </c>
      <c r="C678" s="15" t="s">
        <v>116</v>
      </c>
      <c r="D678" s="16" t="s">
        <v>213</v>
      </c>
      <c r="E678" s="17" t="s">
        <v>213</v>
      </c>
      <c r="F678" s="17" t="s">
        <v>213</v>
      </c>
      <c r="G678" s="17" t="s">
        <v>213</v>
      </c>
      <c r="H678" s="17" t="s">
        <v>213</v>
      </c>
      <c r="I678" s="17" t="s">
        <v>213</v>
      </c>
      <c r="J678" s="17" t="s">
        <v>213</v>
      </c>
      <c r="K678" s="17" t="s">
        <v>213</v>
      </c>
      <c r="L678" s="17" t="s">
        <v>213</v>
      </c>
      <c r="M678" s="17" t="s">
        <v>213</v>
      </c>
      <c r="N678" s="100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214</v>
      </c>
      <c r="C679" s="9" t="s">
        <v>214</v>
      </c>
      <c r="D679" s="98" t="s">
        <v>216</v>
      </c>
      <c r="E679" s="99" t="s">
        <v>239</v>
      </c>
      <c r="F679" s="99" t="s">
        <v>240</v>
      </c>
      <c r="G679" s="99" t="s">
        <v>218</v>
      </c>
      <c r="H679" s="99" t="s">
        <v>219</v>
      </c>
      <c r="I679" s="99" t="s">
        <v>224</v>
      </c>
      <c r="J679" s="99" t="s">
        <v>226</v>
      </c>
      <c r="K679" s="99" t="s">
        <v>262</v>
      </c>
      <c r="L679" s="99" t="s">
        <v>263</v>
      </c>
      <c r="M679" s="99" t="s">
        <v>264</v>
      </c>
      <c r="N679" s="100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1</v>
      </c>
    </row>
    <row r="680" spans="1:65">
      <c r="A680" s="29"/>
      <c r="B680" s="19"/>
      <c r="C680" s="9"/>
      <c r="D680" s="10" t="s">
        <v>103</v>
      </c>
      <c r="E680" s="11" t="s">
        <v>104</v>
      </c>
      <c r="F680" s="11" t="s">
        <v>104</v>
      </c>
      <c r="G680" s="11" t="s">
        <v>265</v>
      </c>
      <c r="H680" s="11" t="s">
        <v>104</v>
      </c>
      <c r="I680" s="11" t="s">
        <v>104</v>
      </c>
      <c r="J680" s="11" t="s">
        <v>265</v>
      </c>
      <c r="K680" s="11" t="s">
        <v>104</v>
      </c>
      <c r="L680" s="11" t="s">
        <v>103</v>
      </c>
      <c r="M680" s="11" t="s">
        <v>100</v>
      </c>
      <c r="N680" s="100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100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94">
        <v>3.1691799999999999</v>
      </c>
      <c r="E682" s="94">
        <v>3.5345059999999999</v>
      </c>
      <c r="F682" s="94">
        <v>0.6390285714285715</v>
      </c>
      <c r="G682" s="21">
        <v>2.89</v>
      </c>
      <c r="H682" s="21">
        <v>2.867</v>
      </c>
      <c r="I682" s="21">
        <v>3.01</v>
      </c>
      <c r="J682" s="21">
        <v>2.9630000000000001</v>
      </c>
      <c r="K682" s="21">
        <v>2.89</v>
      </c>
      <c r="L682" s="21">
        <v>2.7714232000000001</v>
      </c>
      <c r="M682" s="21">
        <v>2.91829106</v>
      </c>
      <c r="N682" s="100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>
        <v>1</v>
      </c>
      <c r="C683" s="9">
        <v>2</v>
      </c>
      <c r="D683" s="95">
        <v>3.07836</v>
      </c>
      <c r="E683" s="95">
        <v>3.5249174000000001</v>
      </c>
      <c r="F683" s="95">
        <v>0.6356857142857143</v>
      </c>
      <c r="G683" s="11">
        <v>3.01</v>
      </c>
      <c r="H683" s="11">
        <v>2.927</v>
      </c>
      <c r="I683" s="11">
        <v>3.01</v>
      </c>
      <c r="J683" s="11">
        <v>3.06</v>
      </c>
      <c r="K683" s="11">
        <v>2.89</v>
      </c>
      <c r="L683" s="11">
        <v>2.7906968000000001</v>
      </c>
      <c r="M683" s="11">
        <v>2.9391553400000001</v>
      </c>
      <c r="N683" s="100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 t="e">
        <v>#N/A</v>
      </c>
    </row>
    <row r="684" spans="1:65">
      <c r="A684" s="29"/>
      <c r="B684" s="19">
        <v>1</v>
      </c>
      <c r="C684" s="9">
        <v>3</v>
      </c>
      <c r="D684" s="95">
        <v>3.1326800000000001</v>
      </c>
      <c r="E684" s="95">
        <v>3.5236911000000002</v>
      </c>
      <c r="F684" s="96">
        <v>0.79668571428571433</v>
      </c>
      <c r="G684" s="11">
        <v>3.01</v>
      </c>
      <c r="H684" s="11">
        <v>2.867</v>
      </c>
      <c r="I684" s="11">
        <v>2.77</v>
      </c>
      <c r="J684" s="11">
        <v>2.915</v>
      </c>
      <c r="K684" s="11">
        <v>2.89</v>
      </c>
      <c r="L684" s="11">
        <v>2.7619069000000001</v>
      </c>
      <c r="M684" s="11">
        <v>2.9467057699999999</v>
      </c>
      <c r="N684" s="100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16</v>
      </c>
    </row>
    <row r="685" spans="1:65">
      <c r="A685" s="29"/>
      <c r="B685" s="19">
        <v>1</v>
      </c>
      <c r="C685" s="9">
        <v>4</v>
      </c>
      <c r="D685" s="95">
        <v>3.0778699999999999</v>
      </c>
      <c r="E685" s="95">
        <v>3.4958841</v>
      </c>
      <c r="F685" s="95">
        <v>0.65797142857142865</v>
      </c>
      <c r="G685" s="11">
        <v>2.89</v>
      </c>
      <c r="H685" s="11">
        <v>2.891</v>
      </c>
      <c r="I685" s="11">
        <v>2.89</v>
      </c>
      <c r="J685" s="11">
        <v>2.867</v>
      </c>
      <c r="K685" s="11">
        <v>2.77</v>
      </c>
      <c r="L685" s="11">
        <v>2.7474517000000001</v>
      </c>
      <c r="M685" s="11">
        <v>2.9448193699999998</v>
      </c>
      <c r="N685" s="100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2.8980306236309521</v>
      </c>
    </row>
    <row r="686" spans="1:65">
      <c r="A686" s="29"/>
      <c r="B686" s="19">
        <v>1</v>
      </c>
      <c r="C686" s="9">
        <v>5</v>
      </c>
      <c r="D686" s="95">
        <v>3.1190699999999998</v>
      </c>
      <c r="E686" s="95">
        <v>3.5316727999999999</v>
      </c>
      <c r="F686" s="95">
        <v>0.66357142857142848</v>
      </c>
      <c r="G686" s="11">
        <v>2.89</v>
      </c>
      <c r="H686" s="11">
        <v>2.903</v>
      </c>
      <c r="I686" s="11">
        <v>2.89</v>
      </c>
      <c r="J686" s="11">
        <v>2.9390000000000001</v>
      </c>
      <c r="K686" s="11">
        <v>2.89</v>
      </c>
      <c r="L686" s="11">
        <v>2.7751575000000002</v>
      </c>
      <c r="M686" s="11">
        <v>2.9188650599999999</v>
      </c>
      <c r="N686" s="100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91</v>
      </c>
    </row>
    <row r="687" spans="1:65">
      <c r="A687" s="29"/>
      <c r="B687" s="19">
        <v>1</v>
      </c>
      <c r="C687" s="9">
        <v>6</v>
      </c>
      <c r="D687" s="95">
        <v>3.1184699999999999</v>
      </c>
      <c r="E687" s="95">
        <v>3.5275433999999999</v>
      </c>
      <c r="F687" s="95">
        <v>0.59651428571428577</v>
      </c>
      <c r="G687" s="11">
        <v>2.89</v>
      </c>
      <c r="H687" s="11">
        <v>2.9750000000000001</v>
      </c>
      <c r="I687" s="11">
        <v>2.89</v>
      </c>
      <c r="J687" s="11">
        <v>3.012</v>
      </c>
      <c r="K687" s="11">
        <v>2.89</v>
      </c>
      <c r="L687" s="11">
        <v>2.7837101</v>
      </c>
      <c r="M687" s="11">
        <v>2.95309738</v>
      </c>
      <c r="N687" s="100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20" t="s">
        <v>232</v>
      </c>
      <c r="C688" s="12"/>
      <c r="D688" s="22">
        <v>3.1159383333333328</v>
      </c>
      <c r="E688" s="22">
        <v>3.5230358000000002</v>
      </c>
      <c r="F688" s="22">
        <v>0.66490952380952384</v>
      </c>
      <c r="G688" s="22">
        <v>2.93</v>
      </c>
      <c r="H688" s="22">
        <v>2.9050000000000007</v>
      </c>
      <c r="I688" s="22">
        <v>2.91</v>
      </c>
      <c r="J688" s="22">
        <v>2.9593333333333334</v>
      </c>
      <c r="K688" s="22">
        <v>2.8699999999999997</v>
      </c>
      <c r="L688" s="22">
        <v>2.7717243666666662</v>
      </c>
      <c r="M688" s="22">
        <v>2.93682233</v>
      </c>
      <c r="N688" s="100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233</v>
      </c>
      <c r="C689" s="28"/>
      <c r="D689" s="11">
        <v>3.1187699999999996</v>
      </c>
      <c r="E689" s="11">
        <v>3.5262304000000002</v>
      </c>
      <c r="F689" s="11">
        <v>0.64850000000000008</v>
      </c>
      <c r="G689" s="11">
        <v>2.89</v>
      </c>
      <c r="H689" s="11">
        <v>2.8970000000000002</v>
      </c>
      <c r="I689" s="11">
        <v>2.89</v>
      </c>
      <c r="J689" s="11">
        <v>2.9510000000000001</v>
      </c>
      <c r="K689" s="11">
        <v>2.89</v>
      </c>
      <c r="L689" s="11">
        <v>2.7732903499999999</v>
      </c>
      <c r="M689" s="11">
        <v>2.9419873550000002</v>
      </c>
      <c r="N689" s="100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234</v>
      </c>
      <c r="C690" s="28"/>
      <c r="D690" s="23">
        <v>3.4619371118878903E-2</v>
      </c>
      <c r="E690" s="23">
        <v>1.3911623660378354E-2</v>
      </c>
      <c r="F690" s="23">
        <v>6.8726494707863087E-2</v>
      </c>
      <c r="G690" s="23">
        <v>6.1967733539318497E-2</v>
      </c>
      <c r="H690" s="23">
        <v>4.1163090263001433E-2</v>
      </c>
      <c r="I690" s="23">
        <v>9.0332718325089587E-2</v>
      </c>
      <c r="J690" s="23">
        <v>6.9029462308978384E-2</v>
      </c>
      <c r="K690" s="23">
        <v>4.8989794855663606E-2</v>
      </c>
      <c r="L690" s="23">
        <v>1.5498600806739513E-2</v>
      </c>
      <c r="M690" s="23">
        <v>1.4817737592652916E-2</v>
      </c>
      <c r="N690" s="158"/>
      <c r="O690" s="159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55"/>
    </row>
    <row r="691" spans="1:65">
      <c r="A691" s="29"/>
      <c r="B691" s="3" t="s">
        <v>87</v>
      </c>
      <c r="C691" s="28"/>
      <c r="D691" s="13">
        <v>1.111041600166849E-2</v>
      </c>
      <c r="E691" s="13">
        <v>3.9487602312693933E-3</v>
      </c>
      <c r="F691" s="13">
        <v>0.10336217522363406</v>
      </c>
      <c r="G691" s="13">
        <v>2.1149397112395388E-2</v>
      </c>
      <c r="H691" s="13">
        <v>1.4169738472633881E-2</v>
      </c>
      <c r="I691" s="13">
        <v>3.1042171245735252E-2</v>
      </c>
      <c r="J691" s="13">
        <v>2.3326017901209185E-2</v>
      </c>
      <c r="K691" s="13">
        <v>1.7069614932286974E-2</v>
      </c>
      <c r="L691" s="13">
        <v>5.5916818400591744E-3</v>
      </c>
      <c r="M691" s="13">
        <v>5.0455001793223613E-3</v>
      </c>
      <c r="N691" s="100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3" t="s">
        <v>235</v>
      </c>
      <c r="C692" s="28"/>
      <c r="D692" s="13">
        <v>7.5191651849890961E-2</v>
      </c>
      <c r="E692" s="13">
        <v>0.21566548375047079</v>
      </c>
      <c r="F692" s="13">
        <v>-0.77056504565971196</v>
      </c>
      <c r="G692" s="13">
        <v>1.1031414267456352E-2</v>
      </c>
      <c r="H692" s="13">
        <v>2.4048663641507151E-3</v>
      </c>
      <c r="I692" s="13">
        <v>4.130175944811576E-3</v>
      </c>
      <c r="J692" s="13">
        <v>2.1153230474002083E-2</v>
      </c>
      <c r="K692" s="13">
        <v>-9.672300700477976E-3</v>
      </c>
      <c r="L692" s="13">
        <v>-4.3583479047587304E-2</v>
      </c>
      <c r="M692" s="13">
        <v>1.3385540529742723E-2</v>
      </c>
      <c r="N692" s="100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9"/>
      <c r="B693" s="44" t="s">
        <v>236</v>
      </c>
      <c r="C693" s="45"/>
      <c r="D693" s="43">
        <v>2.97</v>
      </c>
      <c r="E693" s="43">
        <v>9.19</v>
      </c>
      <c r="F693" s="43">
        <v>34.450000000000003</v>
      </c>
      <c r="G693" s="43">
        <v>0.15</v>
      </c>
      <c r="H693" s="43">
        <v>0.25</v>
      </c>
      <c r="I693" s="43">
        <v>0.15</v>
      </c>
      <c r="J693" s="43">
        <v>0.57999999999999996</v>
      </c>
      <c r="K693" s="43">
        <v>0.77</v>
      </c>
      <c r="L693" s="43">
        <v>2.2799999999999998</v>
      </c>
      <c r="M693" s="43">
        <v>0.24</v>
      </c>
      <c r="N693" s="100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BM694" s="54"/>
    </row>
    <row r="695" spans="1:65" ht="15">
      <c r="B695" s="8" t="s">
        <v>636</v>
      </c>
      <c r="BM695" s="27" t="s">
        <v>68</v>
      </c>
    </row>
    <row r="696" spans="1:65" ht="15">
      <c r="A696" s="25" t="s">
        <v>17</v>
      </c>
      <c r="B696" s="18" t="s">
        <v>115</v>
      </c>
      <c r="C696" s="15" t="s">
        <v>116</v>
      </c>
      <c r="D696" s="16" t="s">
        <v>213</v>
      </c>
      <c r="E696" s="17" t="s">
        <v>213</v>
      </c>
      <c r="F696" s="17" t="s">
        <v>213</v>
      </c>
      <c r="G696" s="17" t="s">
        <v>213</v>
      </c>
      <c r="H696" s="17" t="s">
        <v>213</v>
      </c>
      <c r="I696" s="17" t="s">
        <v>213</v>
      </c>
      <c r="J696" s="17" t="s">
        <v>213</v>
      </c>
      <c r="K696" s="17" t="s">
        <v>213</v>
      </c>
      <c r="L696" s="17" t="s">
        <v>213</v>
      </c>
      <c r="M696" s="17" t="s">
        <v>213</v>
      </c>
      <c r="N696" s="17" t="s">
        <v>213</v>
      </c>
      <c r="O696" s="17" t="s">
        <v>213</v>
      </c>
      <c r="P696" s="17" t="s">
        <v>213</v>
      </c>
      <c r="Q696" s="17" t="s">
        <v>213</v>
      </c>
      <c r="R696" s="17" t="s">
        <v>213</v>
      </c>
      <c r="S696" s="17" t="s">
        <v>213</v>
      </c>
      <c r="T696" s="17" t="s">
        <v>213</v>
      </c>
      <c r="U696" s="17" t="s">
        <v>213</v>
      </c>
      <c r="V696" s="100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214</v>
      </c>
      <c r="C697" s="9" t="s">
        <v>214</v>
      </c>
      <c r="D697" s="98" t="s">
        <v>215</v>
      </c>
      <c r="E697" s="99" t="s">
        <v>216</v>
      </c>
      <c r="F697" s="99" t="s">
        <v>239</v>
      </c>
      <c r="G697" s="99" t="s">
        <v>240</v>
      </c>
      <c r="H697" s="99" t="s">
        <v>217</v>
      </c>
      <c r="I697" s="99" t="s">
        <v>218</v>
      </c>
      <c r="J697" s="99" t="s">
        <v>246</v>
      </c>
      <c r="K697" s="99" t="s">
        <v>219</v>
      </c>
      <c r="L697" s="99" t="s">
        <v>220</v>
      </c>
      <c r="M697" s="99" t="s">
        <v>221</v>
      </c>
      <c r="N697" s="99" t="s">
        <v>222</v>
      </c>
      <c r="O697" s="99" t="s">
        <v>269</v>
      </c>
      <c r="P697" s="99" t="s">
        <v>223</v>
      </c>
      <c r="Q697" s="99" t="s">
        <v>226</v>
      </c>
      <c r="R697" s="99" t="s">
        <v>262</v>
      </c>
      <c r="S697" s="99" t="s">
        <v>270</v>
      </c>
      <c r="T697" s="99" t="s">
        <v>263</v>
      </c>
      <c r="U697" s="99" t="s">
        <v>264</v>
      </c>
      <c r="V697" s="100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103</v>
      </c>
      <c r="E698" s="11" t="s">
        <v>103</v>
      </c>
      <c r="F698" s="11" t="s">
        <v>104</v>
      </c>
      <c r="G698" s="11" t="s">
        <v>104</v>
      </c>
      <c r="H698" s="11" t="s">
        <v>101</v>
      </c>
      <c r="I698" s="11" t="s">
        <v>265</v>
      </c>
      <c r="J698" s="11" t="s">
        <v>99</v>
      </c>
      <c r="K698" s="11" t="s">
        <v>99</v>
      </c>
      <c r="L698" s="11" t="s">
        <v>99</v>
      </c>
      <c r="M698" s="11" t="s">
        <v>99</v>
      </c>
      <c r="N698" s="11" t="s">
        <v>99</v>
      </c>
      <c r="O698" s="11" t="s">
        <v>99</v>
      </c>
      <c r="P698" s="11" t="s">
        <v>99</v>
      </c>
      <c r="Q698" s="11" t="s">
        <v>265</v>
      </c>
      <c r="R698" s="11" t="s">
        <v>104</v>
      </c>
      <c r="S698" s="11" t="s">
        <v>103</v>
      </c>
      <c r="T698" s="11" t="s">
        <v>103</v>
      </c>
      <c r="U698" s="11" t="s">
        <v>99</v>
      </c>
      <c r="V698" s="100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0</v>
      </c>
    </row>
    <row r="699" spans="1:65">
      <c r="A699" s="29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100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0</v>
      </c>
    </row>
    <row r="700" spans="1:65">
      <c r="A700" s="29"/>
      <c r="B700" s="18">
        <v>1</v>
      </c>
      <c r="C700" s="14">
        <v>1</v>
      </c>
      <c r="D700" s="164">
        <v>243</v>
      </c>
      <c r="E700" s="164">
        <v>210</v>
      </c>
      <c r="F700" s="164">
        <v>241.15389999999999</v>
      </c>
      <c r="G700" s="164">
        <v>253.7</v>
      </c>
      <c r="H700" s="164">
        <v>272.01996089915428</v>
      </c>
      <c r="I700" s="164">
        <v>230</v>
      </c>
      <c r="J700" s="165">
        <v>274.5</v>
      </c>
      <c r="K700" s="164">
        <v>228.4</v>
      </c>
      <c r="L700" s="164">
        <v>223</v>
      </c>
      <c r="M700" s="164">
        <v>220.00000000000003</v>
      </c>
      <c r="N700" s="164">
        <v>225</v>
      </c>
      <c r="O700" s="164">
        <v>248</v>
      </c>
      <c r="P700" s="164">
        <v>237</v>
      </c>
      <c r="Q700" s="164">
        <v>246.00000000000003</v>
      </c>
      <c r="R700" s="164">
        <v>250</v>
      </c>
      <c r="S700" s="164">
        <v>264.89999999999998</v>
      </c>
      <c r="T700" s="164">
        <v>244.7</v>
      </c>
      <c r="U700" s="164">
        <v>230.56392156499999</v>
      </c>
      <c r="V700" s="166"/>
      <c r="W700" s="167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68">
        <v>1</v>
      </c>
    </row>
    <row r="701" spans="1:65">
      <c r="A701" s="29"/>
      <c r="B701" s="19">
        <v>1</v>
      </c>
      <c r="C701" s="9">
        <v>2</v>
      </c>
      <c r="D701" s="169">
        <v>237.1</v>
      </c>
      <c r="E701" s="169">
        <v>210</v>
      </c>
      <c r="F701" s="169">
        <v>250.91830000000004</v>
      </c>
      <c r="G701" s="169">
        <v>238.29999999999998</v>
      </c>
      <c r="H701" s="169">
        <v>255.70129628297113</v>
      </c>
      <c r="I701" s="169">
        <v>224</v>
      </c>
      <c r="J701" s="170">
        <v>274.08999999999997</v>
      </c>
      <c r="K701" s="169">
        <v>231.2</v>
      </c>
      <c r="L701" s="169">
        <v>206</v>
      </c>
      <c r="M701" s="169">
        <v>225</v>
      </c>
      <c r="N701" s="169">
        <v>245</v>
      </c>
      <c r="O701" s="169">
        <v>246.00000000000003</v>
      </c>
      <c r="P701" s="169">
        <v>243.99999999999997</v>
      </c>
      <c r="Q701" s="169">
        <v>245</v>
      </c>
      <c r="R701" s="169">
        <v>245</v>
      </c>
      <c r="S701" s="169">
        <v>260.3</v>
      </c>
      <c r="T701" s="169">
        <v>240.2</v>
      </c>
      <c r="U701" s="169">
        <v>247.07459309000004</v>
      </c>
      <c r="V701" s="166"/>
      <c r="W701" s="167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  <c r="BI701" s="167"/>
      <c r="BJ701" s="167"/>
      <c r="BK701" s="167"/>
      <c r="BL701" s="167"/>
      <c r="BM701" s="168" t="e">
        <v>#N/A</v>
      </c>
    </row>
    <row r="702" spans="1:65">
      <c r="A702" s="29"/>
      <c r="B702" s="19">
        <v>1</v>
      </c>
      <c r="C702" s="9">
        <v>3</v>
      </c>
      <c r="D702" s="169">
        <v>249.5</v>
      </c>
      <c r="E702" s="169">
        <v>209</v>
      </c>
      <c r="F702" s="169">
        <v>255.70779999999999</v>
      </c>
      <c r="G702" s="169">
        <v>223.9</v>
      </c>
      <c r="H702" s="169">
        <v>265.26856597686299</v>
      </c>
      <c r="I702" s="169">
        <v>226</v>
      </c>
      <c r="J702" s="170">
        <v>273.62</v>
      </c>
      <c r="K702" s="169">
        <v>227</v>
      </c>
      <c r="L702" s="169">
        <v>215.99999999999997</v>
      </c>
      <c r="M702" s="169">
        <v>222</v>
      </c>
      <c r="N702" s="169">
        <v>223</v>
      </c>
      <c r="O702" s="169">
        <v>248.99999999999997</v>
      </c>
      <c r="P702" s="169">
        <v>239</v>
      </c>
      <c r="Q702" s="169">
        <v>245</v>
      </c>
      <c r="R702" s="169">
        <v>240</v>
      </c>
      <c r="S702" s="169">
        <v>255.40000000000003</v>
      </c>
      <c r="T702" s="169">
        <v>235.89999999999998</v>
      </c>
      <c r="U702" s="169">
        <v>233.16568247999996</v>
      </c>
      <c r="V702" s="166"/>
      <c r="W702" s="167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  <c r="BI702" s="167"/>
      <c r="BJ702" s="167"/>
      <c r="BK702" s="167"/>
      <c r="BL702" s="167"/>
      <c r="BM702" s="168">
        <v>16</v>
      </c>
    </row>
    <row r="703" spans="1:65">
      <c r="A703" s="29"/>
      <c r="B703" s="19">
        <v>1</v>
      </c>
      <c r="C703" s="9">
        <v>4</v>
      </c>
      <c r="D703" s="169">
        <v>240.4</v>
      </c>
      <c r="E703" s="169">
        <v>229</v>
      </c>
      <c r="F703" s="169">
        <v>237.96090000000001</v>
      </c>
      <c r="G703" s="169">
        <v>256</v>
      </c>
      <c r="H703" s="169">
        <v>263.761714126529</v>
      </c>
      <c r="I703" s="169">
        <v>228</v>
      </c>
      <c r="J703" s="170">
        <v>273.44</v>
      </c>
      <c r="K703" s="169">
        <v>224.6</v>
      </c>
      <c r="L703" s="169">
        <v>225</v>
      </c>
      <c r="M703" s="169">
        <v>218</v>
      </c>
      <c r="N703" s="169">
        <v>233.00000000000003</v>
      </c>
      <c r="O703" s="169">
        <v>245</v>
      </c>
      <c r="P703" s="169">
        <v>245</v>
      </c>
      <c r="Q703" s="169">
        <v>247</v>
      </c>
      <c r="R703" s="169">
        <v>240</v>
      </c>
      <c r="S703" s="169">
        <v>256.7</v>
      </c>
      <c r="T703" s="169">
        <v>241.4</v>
      </c>
      <c r="U703" s="169">
        <v>235.15432975499999</v>
      </c>
      <c r="V703" s="166"/>
      <c r="W703" s="167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68">
        <v>237.96262520243437</v>
      </c>
    </row>
    <row r="704" spans="1:65">
      <c r="A704" s="29"/>
      <c r="B704" s="19">
        <v>1</v>
      </c>
      <c r="C704" s="9">
        <v>5</v>
      </c>
      <c r="D704" s="169">
        <v>238</v>
      </c>
      <c r="E704" s="169">
        <v>205</v>
      </c>
      <c r="F704" s="169">
        <v>242.9667</v>
      </c>
      <c r="G704" s="169">
        <v>243.8</v>
      </c>
      <c r="H704" s="169">
        <v>277.27643559236844</v>
      </c>
      <c r="I704" s="169">
        <v>220.00000000000003</v>
      </c>
      <c r="J704" s="170">
        <v>276.51</v>
      </c>
      <c r="K704" s="169">
        <v>226.6</v>
      </c>
      <c r="L704" s="169">
        <v>225</v>
      </c>
      <c r="M704" s="169">
        <v>224</v>
      </c>
      <c r="N704" s="169">
        <v>237</v>
      </c>
      <c r="O704" s="169">
        <v>250.99999999999997</v>
      </c>
      <c r="P704" s="169">
        <v>237</v>
      </c>
      <c r="Q704" s="169">
        <v>250.99999999999997</v>
      </c>
      <c r="R704" s="169">
        <v>240</v>
      </c>
      <c r="S704" s="169">
        <v>255.10000000000002</v>
      </c>
      <c r="T704" s="169">
        <v>233.90000000000003</v>
      </c>
      <c r="U704" s="169">
        <v>235.38475589000001</v>
      </c>
      <c r="V704" s="166"/>
      <c r="W704" s="167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68">
        <v>92</v>
      </c>
    </row>
    <row r="705" spans="1:65">
      <c r="A705" s="29"/>
      <c r="B705" s="19">
        <v>1</v>
      </c>
      <c r="C705" s="9">
        <v>6</v>
      </c>
      <c r="D705" s="169">
        <v>235.5</v>
      </c>
      <c r="E705" s="169">
        <v>218</v>
      </c>
      <c r="F705" s="169">
        <v>239.19690000000003</v>
      </c>
      <c r="G705" s="169">
        <v>237</v>
      </c>
      <c r="H705" s="169">
        <v>268.51369934541827</v>
      </c>
      <c r="I705" s="169">
        <v>228</v>
      </c>
      <c r="J705" s="170">
        <v>273.64</v>
      </c>
      <c r="K705" s="169">
        <v>219.89999999999998</v>
      </c>
      <c r="L705" s="169">
        <v>223</v>
      </c>
      <c r="M705" s="169">
        <v>228</v>
      </c>
      <c r="N705" s="169">
        <v>224</v>
      </c>
      <c r="O705" s="169">
        <v>248</v>
      </c>
      <c r="P705" s="169">
        <v>242</v>
      </c>
      <c r="Q705" s="169">
        <v>247</v>
      </c>
      <c r="R705" s="169">
        <v>250</v>
      </c>
      <c r="S705" s="169">
        <v>257.5</v>
      </c>
      <c r="T705" s="169">
        <v>231.50000000000003</v>
      </c>
      <c r="U705" s="169">
        <v>232.99831564499999</v>
      </c>
      <c r="V705" s="166"/>
      <c r="W705" s="167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71"/>
    </row>
    <row r="706" spans="1:65">
      <c r="A706" s="29"/>
      <c r="B706" s="20" t="s">
        <v>232</v>
      </c>
      <c r="C706" s="12"/>
      <c r="D706" s="172">
        <v>240.58333333333334</v>
      </c>
      <c r="E706" s="172">
        <v>213.5</v>
      </c>
      <c r="F706" s="172">
        <v>244.65075000000002</v>
      </c>
      <c r="G706" s="172">
        <v>242.11666666666667</v>
      </c>
      <c r="H706" s="172">
        <v>267.090278703884</v>
      </c>
      <c r="I706" s="172">
        <v>226</v>
      </c>
      <c r="J706" s="172">
        <v>274.29999999999995</v>
      </c>
      <c r="K706" s="172">
        <v>226.2833333333333</v>
      </c>
      <c r="L706" s="172">
        <v>219.66666666666666</v>
      </c>
      <c r="M706" s="172">
        <v>222.83333333333334</v>
      </c>
      <c r="N706" s="172">
        <v>231.16666666666666</v>
      </c>
      <c r="O706" s="172">
        <v>247.83333333333334</v>
      </c>
      <c r="P706" s="172">
        <v>240.66666666666666</v>
      </c>
      <c r="Q706" s="172">
        <v>246.83333333333334</v>
      </c>
      <c r="R706" s="172">
        <v>244.16666666666666</v>
      </c>
      <c r="S706" s="172">
        <v>258.31666666666666</v>
      </c>
      <c r="T706" s="172">
        <v>237.93333333333331</v>
      </c>
      <c r="U706" s="172">
        <v>235.7235997375</v>
      </c>
      <c r="V706" s="166"/>
      <c r="W706" s="167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71"/>
    </row>
    <row r="707" spans="1:65">
      <c r="A707" s="29"/>
      <c r="B707" s="3" t="s">
        <v>233</v>
      </c>
      <c r="C707" s="28"/>
      <c r="D707" s="169">
        <v>239.2</v>
      </c>
      <c r="E707" s="169">
        <v>210</v>
      </c>
      <c r="F707" s="169">
        <v>242.06029999999998</v>
      </c>
      <c r="G707" s="169">
        <v>241.05</v>
      </c>
      <c r="H707" s="169">
        <v>266.89113266114066</v>
      </c>
      <c r="I707" s="169">
        <v>227</v>
      </c>
      <c r="J707" s="169">
        <v>273.86500000000001</v>
      </c>
      <c r="K707" s="169">
        <v>226.8</v>
      </c>
      <c r="L707" s="169">
        <v>223</v>
      </c>
      <c r="M707" s="169">
        <v>223</v>
      </c>
      <c r="N707" s="169">
        <v>229</v>
      </c>
      <c r="O707" s="169">
        <v>248</v>
      </c>
      <c r="P707" s="169">
        <v>240.5</v>
      </c>
      <c r="Q707" s="169">
        <v>246.5</v>
      </c>
      <c r="R707" s="169">
        <v>242.5</v>
      </c>
      <c r="S707" s="169">
        <v>257.10000000000002</v>
      </c>
      <c r="T707" s="169">
        <v>238.04999999999998</v>
      </c>
      <c r="U707" s="169">
        <v>234.16000611749996</v>
      </c>
      <c r="V707" s="166"/>
      <c r="W707" s="167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  <c r="BI707" s="167"/>
      <c r="BJ707" s="167"/>
      <c r="BK707" s="167"/>
      <c r="BL707" s="167"/>
      <c r="BM707" s="171"/>
    </row>
    <row r="708" spans="1:65">
      <c r="A708" s="29"/>
      <c r="B708" s="3" t="s">
        <v>234</v>
      </c>
      <c r="C708" s="28"/>
      <c r="D708" s="169">
        <v>5.0995751457024996</v>
      </c>
      <c r="E708" s="169">
        <v>8.6890735984913832</v>
      </c>
      <c r="F708" s="169">
        <v>7.0866507586447343</v>
      </c>
      <c r="G708" s="169">
        <v>11.851989987620923</v>
      </c>
      <c r="H708" s="169">
        <v>7.405303302569112</v>
      </c>
      <c r="I708" s="169">
        <v>3.5777087639996541</v>
      </c>
      <c r="J708" s="169">
        <v>1.1494172436500147</v>
      </c>
      <c r="K708" s="169">
        <v>3.8170232730056428</v>
      </c>
      <c r="L708" s="169">
        <v>7.474400756359449</v>
      </c>
      <c r="M708" s="169">
        <v>3.6009258068817016</v>
      </c>
      <c r="N708" s="169">
        <v>8.7730648388500292</v>
      </c>
      <c r="O708" s="169">
        <v>2.1369760566432645</v>
      </c>
      <c r="P708" s="169">
        <v>3.5023801430836472</v>
      </c>
      <c r="Q708" s="169">
        <v>2.2286019533928911</v>
      </c>
      <c r="R708" s="169">
        <v>4.9159604012508753</v>
      </c>
      <c r="S708" s="169">
        <v>3.7258108737114597</v>
      </c>
      <c r="T708" s="169">
        <v>4.9946638191840824</v>
      </c>
      <c r="U708" s="169">
        <v>5.828830525573502</v>
      </c>
      <c r="V708" s="166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  <c r="BI708" s="167"/>
      <c r="BJ708" s="167"/>
      <c r="BK708" s="167"/>
      <c r="BL708" s="167"/>
      <c r="BM708" s="171"/>
    </row>
    <row r="709" spans="1:65">
      <c r="A709" s="29"/>
      <c r="B709" s="3" t="s">
        <v>87</v>
      </c>
      <c r="C709" s="28"/>
      <c r="D709" s="13">
        <v>2.1196709992528574E-2</v>
      </c>
      <c r="E709" s="13">
        <v>4.0698236995275798E-2</v>
      </c>
      <c r="F709" s="13">
        <v>2.8966397031869855E-2</v>
      </c>
      <c r="G709" s="13">
        <v>4.8951565998296649E-2</v>
      </c>
      <c r="H709" s="13">
        <v>2.7725843630494608E-2</v>
      </c>
      <c r="I709" s="13">
        <v>1.5830569752210859E-2</v>
      </c>
      <c r="J709" s="13">
        <v>4.1903654526066897E-3</v>
      </c>
      <c r="K709" s="13">
        <v>1.6868335890133212E-2</v>
      </c>
      <c r="L709" s="13">
        <v>3.4026103594959556E-2</v>
      </c>
      <c r="M709" s="13">
        <v>1.6159726882042039E-2</v>
      </c>
      <c r="N709" s="13">
        <v>3.7951253809012382E-2</v>
      </c>
      <c r="O709" s="13">
        <v>8.6226337188026816E-3</v>
      </c>
      <c r="P709" s="13">
        <v>1.4552826079294933E-2</v>
      </c>
      <c r="Q709" s="13">
        <v>9.0287722622264324E-3</v>
      </c>
      <c r="R709" s="13">
        <v>2.0133626216727134E-2</v>
      </c>
      <c r="S709" s="13">
        <v>1.4423424248189405E-2</v>
      </c>
      <c r="T709" s="13">
        <v>2.0991862507077963E-2</v>
      </c>
      <c r="U709" s="13">
        <v>2.4727394847458818E-2</v>
      </c>
      <c r="V709" s="100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235</v>
      </c>
      <c r="C710" s="28"/>
      <c r="D710" s="13">
        <v>1.1013108166332941E-2</v>
      </c>
      <c r="E710" s="13">
        <v>-0.10280028295041732</v>
      </c>
      <c r="F710" s="13">
        <v>2.8105778341771526E-2</v>
      </c>
      <c r="G710" s="13">
        <v>1.7456697078789052E-2</v>
      </c>
      <c r="H710" s="13">
        <v>0.12240432074856633</v>
      </c>
      <c r="I710" s="13">
        <v>-5.02710255119172E-2</v>
      </c>
      <c r="J710" s="13">
        <v>0.15270202523044718</v>
      </c>
      <c r="K710" s="13">
        <v>-4.9080362343311368E-2</v>
      </c>
      <c r="L710" s="13">
        <v>-7.6885849280757257E-2</v>
      </c>
      <c r="M710" s="13">
        <v>-6.3578437396337173E-2</v>
      </c>
      <c r="N710" s="13">
        <v>-2.8558932437337203E-2</v>
      </c>
      <c r="O710" s="13">
        <v>4.148007748066318E-2</v>
      </c>
      <c r="P710" s="13">
        <v>1.1363303215923048E-2</v>
      </c>
      <c r="Q710" s="13">
        <v>3.7277736885583002E-2</v>
      </c>
      <c r="R710" s="13">
        <v>2.6071495298702896E-2</v>
      </c>
      <c r="S710" s="13">
        <v>8.5534614719085189E-2</v>
      </c>
      <c r="T710" s="13">
        <v>-1.2309441062918758E-4</v>
      </c>
      <c r="U710" s="13">
        <v>-9.4091476047115652E-3</v>
      </c>
      <c r="V710" s="100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29"/>
      <c r="B711" s="44" t="s">
        <v>236</v>
      </c>
      <c r="C711" s="45"/>
      <c r="D711" s="43">
        <v>0</v>
      </c>
      <c r="E711" s="43">
        <v>2.19</v>
      </c>
      <c r="F711" s="43">
        <v>0.33</v>
      </c>
      <c r="G711" s="43">
        <v>0.12</v>
      </c>
      <c r="H711" s="43">
        <v>2.14</v>
      </c>
      <c r="I711" s="43">
        <v>1.18</v>
      </c>
      <c r="J711" s="43">
        <v>2.72</v>
      </c>
      <c r="K711" s="43">
        <v>1.1599999999999999</v>
      </c>
      <c r="L711" s="43">
        <v>1.7</v>
      </c>
      <c r="M711" s="43">
        <v>1.44</v>
      </c>
      <c r="N711" s="43">
        <v>0.77</v>
      </c>
      <c r="O711" s="43">
        <v>0.57999999999999996</v>
      </c>
      <c r="P711" s="43">
        <v>0</v>
      </c>
      <c r="Q711" s="43">
        <v>0.5</v>
      </c>
      <c r="R711" s="43">
        <v>0.28999999999999998</v>
      </c>
      <c r="S711" s="43">
        <v>1.43</v>
      </c>
      <c r="T711" s="43">
        <v>0.22</v>
      </c>
      <c r="U711" s="43">
        <v>0.4</v>
      </c>
      <c r="V711" s="100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BM712" s="54"/>
    </row>
    <row r="713" spans="1:65" ht="19.5">
      <c r="B713" s="8" t="s">
        <v>637</v>
      </c>
      <c r="BM713" s="27" t="s">
        <v>68</v>
      </c>
    </row>
    <row r="714" spans="1:65" ht="19.5">
      <c r="A714" s="25" t="s">
        <v>297</v>
      </c>
      <c r="B714" s="18" t="s">
        <v>115</v>
      </c>
      <c r="C714" s="15" t="s">
        <v>116</v>
      </c>
      <c r="D714" s="16" t="s">
        <v>213</v>
      </c>
      <c r="E714" s="17" t="s">
        <v>213</v>
      </c>
      <c r="F714" s="17" t="s">
        <v>213</v>
      </c>
      <c r="G714" s="17" t="s">
        <v>213</v>
      </c>
      <c r="H714" s="17" t="s">
        <v>213</v>
      </c>
      <c r="I714" s="17" t="s">
        <v>213</v>
      </c>
      <c r="J714" s="17" t="s">
        <v>213</v>
      </c>
      <c r="K714" s="17" t="s">
        <v>213</v>
      </c>
      <c r="L714" s="17" t="s">
        <v>213</v>
      </c>
      <c r="M714" s="17" t="s">
        <v>213</v>
      </c>
      <c r="N714" s="17" t="s">
        <v>213</v>
      </c>
      <c r="O714" s="17" t="s">
        <v>213</v>
      </c>
      <c r="P714" s="17" t="s">
        <v>213</v>
      </c>
      <c r="Q714" s="17" t="s">
        <v>213</v>
      </c>
      <c r="R714" s="17" t="s">
        <v>213</v>
      </c>
      <c r="S714" s="17" t="s">
        <v>213</v>
      </c>
      <c r="T714" s="17" t="s">
        <v>213</v>
      </c>
      <c r="U714" s="17" t="s">
        <v>213</v>
      </c>
      <c r="V714" s="100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214</v>
      </c>
      <c r="C715" s="9" t="s">
        <v>214</v>
      </c>
      <c r="D715" s="98" t="s">
        <v>215</v>
      </c>
      <c r="E715" s="99" t="s">
        <v>216</v>
      </c>
      <c r="F715" s="99" t="s">
        <v>239</v>
      </c>
      <c r="G715" s="99" t="s">
        <v>240</v>
      </c>
      <c r="H715" s="99" t="s">
        <v>217</v>
      </c>
      <c r="I715" s="99" t="s">
        <v>218</v>
      </c>
      <c r="J715" s="99" t="s">
        <v>246</v>
      </c>
      <c r="K715" s="99" t="s">
        <v>219</v>
      </c>
      <c r="L715" s="99" t="s">
        <v>220</v>
      </c>
      <c r="M715" s="99" t="s">
        <v>221</v>
      </c>
      <c r="N715" s="99" t="s">
        <v>222</v>
      </c>
      <c r="O715" s="99" t="s">
        <v>269</v>
      </c>
      <c r="P715" s="99" t="s">
        <v>223</v>
      </c>
      <c r="Q715" s="99" t="s">
        <v>226</v>
      </c>
      <c r="R715" s="99" t="s">
        <v>262</v>
      </c>
      <c r="S715" s="99" t="s">
        <v>270</v>
      </c>
      <c r="T715" s="99" t="s">
        <v>263</v>
      </c>
      <c r="U715" s="99" t="s">
        <v>264</v>
      </c>
      <c r="V715" s="100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103</v>
      </c>
      <c r="E716" s="11" t="s">
        <v>103</v>
      </c>
      <c r="F716" s="11" t="s">
        <v>104</v>
      </c>
      <c r="G716" s="11" t="s">
        <v>104</v>
      </c>
      <c r="H716" s="11" t="s">
        <v>101</v>
      </c>
      <c r="I716" s="11" t="s">
        <v>265</v>
      </c>
      <c r="J716" s="11" t="s">
        <v>99</v>
      </c>
      <c r="K716" s="11" t="s">
        <v>99</v>
      </c>
      <c r="L716" s="11" t="s">
        <v>99</v>
      </c>
      <c r="M716" s="11" t="s">
        <v>99</v>
      </c>
      <c r="N716" s="11" t="s">
        <v>99</v>
      </c>
      <c r="O716" s="11" t="s">
        <v>99</v>
      </c>
      <c r="P716" s="11" t="s">
        <v>99</v>
      </c>
      <c r="Q716" s="11" t="s">
        <v>265</v>
      </c>
      <c r="R716" s="11" t="s">
        <v>104</v>
      </c>
      <c r="S716" s="11" t="s">
        <v>103</v>
      </c>
      <c r="T716" s="11" t="s">
        <v>103</v>
      </c>
      <c r="U716" s="11" t="s">
        <v>99</v>
      </c>
      <c r="V716" s="100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0</v>
      </c>
    </row>
    <row r="717" spans="1:65">
      <c r="A717" s="29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100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0</v>
      </c>
    </row>
    <row r="718" spans="1:65">
      <c r="A718" s="29"/>
      <c r="B718" s="18">
        <v>1</v>
      </c>
      <c r="C718" s="14">
        <v>1</v>
      </c>
      <c r="D718" s="164">
        <v>284.99</v>
      </c>
      <c r="E718" s="164">
        <v>246.29999999999998</v>
      </c>
      <c r="F718" s="164">
        <v>282.82529</v>
      </c>
      <c r="G718" s="164">
        <v>297.54000000000002</v>
      </c>
      <c r="H718" s="164">
        <v>319.02500999999995</v>
      </c>
      <c r="I718" s="164">
        <v>269.74</v>
      </c>
      <c r="J718" s="165">
        <v>321.93399999999997</v>
      </c>
      <c r="K718" s="164">
        <v>267.86999999999995</v>
      </c>
      <c r="L718" s="164">
        <v>261.5</v>
      </c>
      <c r="M718" s="164">
        <v>258</v>
      </c>
      <c r="N718" s="164">
        <v>263.90000000000003</v>
      </c>
      <c r="O718" s="164">
        <v>290.90000000000003</v>
      </c>
      <c r="P718" s="164">
        <v>278</v>
      </c>
      <c r="Q718" s="164">
        <v>288.51</v>
      </c>
      <c r="R718" s="164">
        <v>293.2</v>
      </c>
      <c r="S718" s="164">
        <v>310.67</v>
      </c>
      <c r="T718" s="164">
        <v>286.98399999999998</v>
      </c>
      <c r="U718" s="164">
        <v>270.40536699999996</v>
      </c>
      <c r="V718" s="166"/>
      <c r="W718" s="167"/>
      <c r="X718" s="167"/>
      <c r="Y718" s="167"/>
      <c r="Z718" s="167"/>
      <c r="AA718" s="167"/>
      <c r="AB718" s="167"/>
      <c r="AC718" s="167"/>
      <c r="AD718" s="167"/>
      <c r="AE718" s="167"/>
      <c r="AF718" s="167"/>
      <c r="AG718" s="167"/>
      <c r="AH718" s="167"/>
      <c r="AI718" s="167"/>
      <c r="AJ718" s="167"/>
      <c r="AK718" s="167"/>
      <c r="AL718" s="167"/>
      <c r="AM718" s="167"/>
      <c r="AN718" s="167"/>
      <c r="AO718" s="167"/>
      <c r="AP718" s="167"/>
      <c r="AQ718" s="167"/>
      <c r="AR718" s="167"/>
      <c r="AS718" s="167"/>
      <c r="AT718" s="167"/>
      <c r="AU718" s="167"/>
      <c r="AV718" s="167"/>
      <c r="AW718" s="167"/>
      <c r="AX718" s="167"/>
      <c r="AY718" s="167"/>
      <c r="AZ718" s="167"/>
      <c r="BA718" s="167"/>
      <c r="BB718" s="167"/>
      <c r="BC718" s="167"/>
      <c r="BD718" s="167"/>
      <c r="BE718" s="167"/>
      <c r="BF718" s="167"/>
      <c r="BG718" s="167"/>
      <c r="BH718" s="167"/>
      <c r="BI718" s="167"/>
      <c r="BJ718" s="167"/>
      <c r="BK718" s="167"/>
      <c r="BL718" s="167"/>
      <c r="BM718" s="168">
        <v>1</v>
      </c>
    </row>
    <row r="719" spans="1:65">
      <c r="A719" s="29"/>
      <c r="B719" s="19">
        <v>1</v>
      </c>
      <c r="C719" s="9">
        <v>2</v>
      </c>
      <c r="D719" s="169">
        <v>278.07</v>
      </c>
      <c r="E719" s="169">
        <v>246.29999999999998</v>
      </c>
      <c r="F719" s="169">
        <v>294.27697999999998</v>
      </c>
      <c r="G719" s="169">
        <v>279.48</v>
      </c>
      <c r="H719" s="169">
        <v>299.88648000000001</v>
      </c>
      <c r="I719" s="169">
        <v>262.70999999999998</v>
      </c>
      <c r="J719" s="170">
        <v>321.45300000000003</v>
      </c>
      <c r="K719" s="169">
        <v>271.14999999999998</v>
      </c>
      <c r="L719" s="169">
        <v>241.60000000000002</v>
      </c>
      <c r="M719" s="169">
        <v>263.90000000000003</v>
      </c>
      <c r="N719" s="169">
        <v>287.3</v>
      </c>
      <c r="O719" s="169">
        <v>288.5</v>
      </c>
      <c r="P719" s="169">
        <v>286.20000000000005</v>
      </c>
      <c r="Q719" s="169">
        <v>287.33999999999997</v>
      </c>
      <c r="R719" s="169">
        <v>287.3</v>
      </c>
      <c r="S719" s="169">
        <v>305.28000000000003</v>
      </c>
      <c r="T719" s="169">
        <v>281.70699999999999</v>
      </c>
      <c r="U719" s="169">
        <v>289.76908299999997</v>
      </c>
      <c r="V719" s="166"/>
      <c r="W719" s="167"/>
      <c r="X719" s="167"/>
      <c r="Y719" s="167"/>
      <c r="Z719" s="167"/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7"/>
      <c r="AK719" s="167"/>
      <c r="AL719" s="167"/>
      <c r="AM719" s="167"/>
      <c r="AN719" s="167"/>
      <c r="AO719" s="167"/>
      <c r="AP719" s="167"/>
      <c r="AQ719" s="167"/>
      <c r="AR719" s="167"/>
      <c r="AS719" s="167"/>
      <c r="AT719" s="167"/>
      <c r="AU719" s="167"/>
      <c r="AV719" s="167"/>
      <c r="AW719" s="167"/>
      <c r="AX719" s="167"/>
      <c r="AY719" s="167"/>
      <c r="AZ719" s="167"/>
      <c r="BA719" s="167"/>
      <c r="BB719" s="167"/>
      <c r="BC719" s="167"/>
      <c r="BD719" s="167"/>
      <c r="BE719" s="167"/>
      <c r="BF719" s="167"/>
      <c r="BG719" s="167"/>
      <c r="BH719" s="167"/>
      <c r="BI719" s="167"/>
      <c r="BJ719" s="167"/>
      <c r="BK719" s="167"/>
      <c r="BL719" s="167"/>
      <c r="BM719" s="168" t="e">
        <v>#N/A</v>
      </c>
    </row>
    <row r="720" spans="1:65">
      <c r="A720" s="29"/>
      <c r="B720" s="19">
        <v>1</v>
      </c>
      <c r="C720" s="9">
        <v>3</v>
      </c>
      <c r="D720" s="169">
        <v>292.61</v>
      </c>
      <c r="E720" s="169">
        <v>245.1</v>
      </c>
      <c r="F720" s="169">
        <v>299.89410999999996</v>
      </c>
      <c r="G720" s="169">
        <v>262.58999999999997</v>
      </c>
      <c r="H720" s="169">
        <v>311.10697400000004</v>
      </c>
      <c r="I720" s="169">
        <v>265.05</v>
      </c>
      <c r="J720" s="170">
        <v>320.90199999999999</v>
      </c>
      <c r="K720" s="169">
        <v>266.23</v>
      </c>
      <c r="L720" s="169">
        <v>253.29999999999998</v>
      </c>
      <c r="M720" s="169">
        <v>260.39999999999998</v>
      </c>
      <c r="N720" s="169">
        <v>261.5</v>
      </c>
      <c r="O720" s="169">
        <v>292</v>
      </c>
      <c r="P720" s="169">
        <v>280.29999999999995</v>
      </c>
      <c r="Q720" s="169">
        <v>287.33999999999997</v>
      </c>
      <c r="R720" s="169">
        <v>281.5</v>
      </c>
      <c r="S720" s="169">
        <v>299.52999999999997</v>
      </c>
      <c r="T720" s="169">
        <v>276.66400000000004</v>
      </c>
      <c r="U720" s="169">
        <v>273.45671200000004</v>
      </c>
      <c r="V720" s="166"/>
      <c r="W720" s="167"/>
      <c r="X720" s="167"/>
      <c r="Y720" s="167"/>
      <c r="Z720" s="167"/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7"/>
      <c r="AU720" s="167"/>
      <c r="AV720" s="167"/>
      <c r="AW720" s="167"/>
      <c r="AX720" s="167"/>
      <c r="AY720" s="167"/>
      <c r="AZ720" s="167"/>
      <c r="BA720" s="167"/>
      <c r="BB720" s="167"/>
      <c r="BC720" s="167"/>
      <c r="BD720" s="167"/>
      <c r="BE720" s="167"/>
      <c r="BF720" s="167"/>
      <c r="BG720" s="167"/>
      <c r="BH720" s="167"/>
      <c r="BI720" s="167"/>
      <c r="BJ720" s="167"/>
      <c r="BK720" s="167"/>
      <c r="BL720" s="167"/>
      <c r="BM720" s="168">
        <v>16</v>
      </c>
    </row>
    <row r="721" spans="1:65">
      <c r="A721" s="29"/>
      <c r="B721" s="19">
        <v>1</v>
      </c>
      <c r="C721" s="9">
        <v>4</v>
      </c>
      <c r="D721" s="169">
        <v>281.94</v>
      </c>
      <c r="E721" s="169">
        <v>268.59999999999997</v>
      </c>
      <c r="F721" s="169">
        <v>279.08054000000004</v>
      </c>
      <c r="G721" s="169">
        <v>300.24</v>
      </c>
      <c r="H721" s="169">
        <v>309.33973799999995</v>
      </c>
      <c r="I721" s="169">
        <v>267.39999999999998</v>
      </c>
      <c r="J721" s="170">
        <v>320.69</v>
      </c>
      <c r="K721" s="169">
        <v>263.41000000000003</v>
      </c>
      <c r="L721" s="169">
        <v>263.90000000000003</v>
      </c>
      <c r="M721" s="169">
        <v>255.7</v>
      </c>
      <c r="N721" s="169">
        <v>273.29999999999995</v>
      </c>
      <c r="O721" s="169">
        <v>287.3</v>
      </c>
      <c r="P721" s="169">
        <v>287.3</v>
      </c>
      <c r="Q721" s="169">
        <v>289.68</v>
      </c>
      <c r="R721" s="169">
        <v>281.5</v>
      </c>
      <c r="S721" s="169">
        <v>301.06</v>
      </c>
      <c r="T721" s="169">
        <v>283.11399999999998</v>
      </c>
      <c r="U721" s="169">
        <v>275.78899800000005</v>
      </c>
      <c r="V721" s="166"/>
      <c r="W721" s="167"/>
      <c r="X721" s="167"/>
      <c r="Y721" s="167"/>
      <c r="Z721" s="167"/>
      <c r="AA721" s="167"/>
      <c r="AB721" s="167"/>
      <c r="AC721" s="167"/>
      <c r="AD721" s="167"/>
      <c r="AE721" s="167"/>
      <c r="AF721" s="167"/>
      <c r="AG721" s="167"/>
      <c r="AH721" s="167"/>
      <c r="AI721" s="167"/>
      <c r="AJ721" s="167"/>
      <c r="AK721" s="167"/>
      <c r="AL721" s="167"/>
      <c r="AM721" s="167"/>
      <c r="AN721" s="167"/>
      <c r="AO721" s="167"/>
      <c r="AP721" s="167"/>
      <c r="AQ721" s="167"/>
      <c r="AR721" s="167"/>
      <c r="AS721" s="167"/>
      <c r="AT721" s="167"/>
      <c r="AU721" s="167"/>
      <c r="AV721" s="167"/>
      <c r="AW721" s="167"/>
      <c r="AX721" s="167"/>
      <c r="AY721" s="167"/>
      <c r="AZ721" s="167"/>
      <c r="BA721" s="167"/>
      <c r="BB721" s="167"/>
      <c r="BC721" s="167"/>
      <c r="BD721" s="167"/>
      <c r="BE721" s="167"/>
      <c r="BF721" s="167"/>
      <c r="BG721" s="167"/>
      <c r="BH721" s="167"/>
      <c r="BI721" s="167"/>
      <c r="BJ721" s="167"/>
      <c r="BK721" s="167"/>
      <c r="BL721" s="167"/>
      <c r="BM721" s="168">
        <v>279.08256683741502</v>
      </c>
    </row>
    <row r="722" spans="1:65">
      <c r="A722" s="29"/>
      <c r="B722" s="19">
        <v>1</v>
      </c>
      <c r="C722" s="9">
        <v>5</v>
      </c>
      <c r="D722" s="169">
        <v>279.13</v>
      </c>
      <c r="E722" s="169">
        <v>240.39999999999998</v>
      </c>
      <c r="F722" s="169">
        <v>284.95134999999999</v>
      </c>
      <c r="G722" s="169">
        <v>285.93</v>
      </c>
      <c r="H722" s="169">
        <v>325.18980400000004</v>
      </c>
      <c r="I722" s="169">
        <v>258.02</v>
      </c>
      <c r="J722" s="170">
        <v>324.29100000000005</v>
      </c>
      <c r="K722" s="169">
        <v>265.76</v>
      </c>
      <c r="L722" s="169">
        <v>263.90000000000003</v>
      </c>
      <c r="M722" s="169">
        <v>262.70000000000005</v>
      </c>
      <c r="N722" s="169">
        <v>278</v>
      </c>
      <c r="O722" s="169">
        <v>294.39999999999998</v>
      </c>
      <c r="P722" s="169">
        <v>278</v>
      </c>
      <c r="Q722" s="169">
        <v>294.37</v>
      </c>
      <c r="R722" s="169">
        <v>281.5</v>
      </c>
      <c r="S722" s="169">
        <v>299.18</v>
      </c>
      <c r="T722" s="169">
        <v>274.31799999999998</v>
      </c>
      <c r="U722" s="169">
        <v>276.05924199999998</v>
      </c>
      <c r="V722" s="166"/>
      <c r="W722" s="167"/>
      <c r="X722" s="167"/>
      <c r="Y722" s="167"/>
      <c r="Z722" s="167"/>
      <c r="AA722" s="167"/>
      <c r="AB722" s="167"/>
      <c r="AC722" s="167"/>
      <c r="AD722" s="167"/>
      <c r="AE722" s="167"/>
      <c r="AF722" s="167"/>
      <c r="AG722" s="167"/>
      <c r="AH722" s="167"/>
      <c r="AI722" s="167"/>
      <c r="AJ722" s="167"/>
      <c r="AK722" s="167"/>
      <c r="AL722" s="167"/>
      <c r="AM722" s="167"/>
      <c r="AN722" s="167"/>
      <c r="AO722" s="167"/>
      <c r="AP722" s="167"/>
      <c r="AQ722" s="167"/>
      <c r="AR722" s="167"/>
      <c r="AS722" s="167"/>
      <c r="AT722" s="167"/>
      <c r="AU722" s="167"/>
      <c r="AV722" s="167"/>
      <c r="AW722" s="167"/>
      <c r="AX722" s="167"/>
      <c r="AY722" s="167"/>
      <c r="AZ722" s="167"/>
      <c r="BA722" s="167"/>
      <c r="BB722" s="167"/>
      <c r="BC722" s="167"/>
      <c r="BD722" s="167"/>
      <c r="BE722" s="167"/>
      <c r="BF722" s="167"/>
      <c r="BG722" s="167"/>
      <c r="BH722" s="167"/>
      <c r="BI722" s="167"/>
      <c r="BJ722" s="167"/>
      <c r="BK722" s="167"/>
      <c r="BL722" s="167"/>
      <c r="BM722" s="168">
        <v>93</v>
      </c>
    </row>
    <row r="723" spans="1:65">
      <c r="A723" s="29"/>
      <c r="B723" s="19">
        <v>1</v>
      </c>
      <c r="C723" s="9">
        <v>6</v>
      </c>
      <c r="D723" s="169">
        <v>276.19</v>
      </c>
      <c r="E723" s="169">
        <v>255.7</v>
      </c>
      <c r="F723" s="169">
        <v>280.53011999999995</v>
      </c>
      <c r="G723" s="169">
        <v>277.95</v>
      </c>
      <c r="H723" s="169">
        <v>314.91286700000006</v>
      </c>
      <c r="I723" s="169">
        <v>267.39999999999998</v>
      </c>
      <c r="J723" s="170">
        <v>320.92500000000001</v>
      </c>
      <c r="K723" s="169">
        <v>257.89999999999998</v>
      </c>
      <c r="L723" s="169">
        <v>261.5</v>
      </c>
      <c r="M723" s="169">
        <v>267.39999999999998</v>
      </c>
      <c r="N723" s="169">
        <v>262.70000000000005</v>
      </c>
      <c r="O723" s="169">
        <v>290.90000000000003</v>
      </c>
      <c r="P723" s="169">
        <v>283.8</v>
      </c>
      <c r="Q723" s="169">
        <v>289.68</v>
      </c>
      <c r="R723" s="169">
        <v>293.2</v>
      </c>
      <c r="S723" s="169">
        <v>302</v>
      </c>
      <c r="T723" s="169">
        <v>271.50299999999999</v>
      </c>
      <c r="U723" s="169">
        <v>273.26042500000005</v>
      </c>
      <c r="V723" s="166"/>
      <c r="W723" s="167"/>
      <c r="X723" s="167"/>
      <c r="Y723" s="167"/>
      <c r="Z723" s="167"/>
      <c r="AA723" s="167"/>
      <c r="AB723" s="167"/>
      <c r="AC723" s="167"/>
      <c r="AD723" s="167"/>
      <c r="AE723" s="167"/>
      <c r="AF723" s="167"/>
      <c r="AG723" s="167"/>
      <c r="AH723" s="167"/>
      <c r="AI723" s="167"/>
      <c r="AJ723" s="167"/>
      <c r="AK723" s="167"/>
      <c r="AL723" s="167"/>
      <c r="AM723" s="167"/>
      <c r="AN723" s="167"/>
      <c r="AO723" s="167"/>
      <c r="AP723" s="167"/>
      <c r="AQ723" s="167"/>
      <c r="AR723" s="167"/>
      <c r="AS723" s="167"/>
      <c r="AT723" s="167"/>
      <c r="AU723" s="167"/>
      <c r="AV723" s="167"/>
      <c r="AW723" s="167"/>
      <c r="AX723" s="167"/>
      <c r="AY723" s="167"/>
      <c r="AZ723" s="167"/>
      <c r="BA723" s="167"/>
      <c r="BB723" s="167"/>
      <c r="BC723" s="167"/>
      <c r="BD723" s="167"/>
      <c r="BE723" s="167"/>
      <c r="BF723" s="167"/>
      <c r="BG723" s="167"/>
      <c r="BH723" s="167"/>
      <c r="BI723" s="167"/>
      <c r="BJ723" s="167"/>
      <c r="BK723" s="167"/>
      <c r="BL723" s="167"/>
      <c r="BM723" s="171"/>
    </row>
    <row r="724" spans="1:65">
      <c r="A724" s="29"/>
      <c r="B724" s="20" t="s">
        <v>232</v>
      </c>
      <c r="C724" s="12"/>
      <c r="D724" s="172">
        <v>282.15499999999997</v>
      </c>
      <c r="E724" s="172">
        <v>250.39999999999998</v>
      </c>
      <c r="F724" s="172">
        <v>286.92639833333334</v>
      </c>
      <c r="G724" s="172">
        <v>283.95499999999998</v>
      </c>
      <c r="H724" s="172">
        <v>313.24347883333331</v>
      </c>
      <c r="I724" s="172">
        <v>265.05333333333334</v>
      </c>
      <c r="J724" s="172">
        <v>321.69916666666666</v>
      </c>
      <c r="K724" s="172">
        <v>265.38666666666671</v>
      </c>
      <c r="L724" s="172">
        <v>257.61666666666667</v>
      </c>
      <c r="M724" s="172">
        <v>261.34999999999997</v>
      </c>
      <c r="N724" s="172">
        <v>271.11666666666667</v>
      </c>
      <c r="O724" s="172">
        <v>290.66666666666669</v>
      </c>
      <c r="P724" s="172">
        <v>282.26666666666665</v>
      </c>
      <c r="Q724" s="172">
        <v>289.48666666666662</v>
      </c>
      <c r="R724" s="172">
        <v>286.36666666666667</v>
      </c>
      <c r="S724" s="172">
        <v>302.95333333333332</v>
      </c>
      <c r="T724" s="172">
        <v>279.04833333333335</v>
      </c>
      <c r="U724" s="172">
        <v>276.45663783333339</v>
      </c>
      <c r="V724" s="166"/>
      <c r="W724" s="167"/>
      <c r="X724" s="167"/>
      <c r="Y724" s="167"/>
      <c r="Z724" s="167"/>
      <c r="AA724" s="167"/>
      <c r="AB724" s="167"/>
      <c r="AC724" s="167"/>
      <c r="AD724" s="167"/>
      <c r="AE724" s="167"/>
      <c r="AF724" s="167"/>
      <c r="AG724" s="167"/>
      <c r="AH724" s="167"/>
      <c r="AI724" s="167"/>
      <c r="AJ724" s="167"/>
      <c r="AK724" s="167"/>
      <c r="AL724" s="167"/>
      <c r="AM724" s="167"/>
      <c r="AN724" s="167"/>
      <c r="AO724" s="167"/>
      <c r="AP724" s="167"/>
      <c r="AQ724" s="167"/>
      <c r="AR724" s="167"/>
      <c r="AS724" s="167"/>
      <c r="AT724" s="167"/>
      <c r="AU724" s="167"/>
      <c r="AV724" s="167"/>
      <c r="AW724" s="167"/>
      <c r="AX724" s="167"/>
      <c r="AY724" s="167"/>
      <c r="AZ724" s="167"/>
      <c r="BA724" s="167"/>
      <c r="BB724" s="167"/>
      <c r="BC724" s="167"/>
      <c r="BD724" s="167"/>
      <c r="BE724" s="167"/>
      <c r="BF724" s="167"/>
      <c r="BG724" s="167"/>
      <c r="BH724" s="167"/>
      <c r="BI724" s="167"/>
      <c r="BJ724" s="167"/>
      <c r="BK724" s="167"/>
      <c r="BL724" s="167"/>
      <c r="BM724" s="171"/>
    </row>
    <row r="725" spans="1:65">
      <c r="A725" s="29"/>
      <c r="B725" s="3" t="s">
        <v>233</v>
      </c>
      <c r="C725" s="28"/>
      <c r="D725" s="169">
        <v>280.53499999999997</v>
      </c>
      <c r="E725" s="169">
        <v>246.29999999999998</v>
      </c>
      <c r="F725" s="169">
        <v>283.88832000000002</v>
      </c>
      <c r="G725" s="169">
        <v>282.70500000000004</v>
      </c>
      <c r="H725" s="169">
        <v>313.00992050000002</v>
      </c>
      <c r="I725" s="169">
        <v>266.22500000000002</v>
      </c>
      <c r="J725" s="169">
        <v>321.18900000000002</v>
      </c>
      <c r="K725" s="169">
        <v>265.995</v>
      </c>
      <c r="L725" s="169">
        <v>261.5</v>
      </c>
      <c r="M725" s="169">
        <v>261.55</v>
      </c>
      <c r="N725" s="169">
        <v>268.60000000000002</v>
      </c>
      <c r="O725" s="169">
        <v>290.90000000000003</v>
      </c>
      <c r="P725" s="169">
        <v>282.04999999999995</v>
      </c>
      <c r="Q725" s="169">
        <v>289.09500000000003</v>
      </c>
      <c r="R725" s="169">
        <v>284.39999999999998</v>
      </c>
      <c r="S725" s="169">
        <v>301.52999999999997</v>
      </c>
      <c r="T725" s="169">
        <v>279.18550000000005</v>
      </c>
      <c r="U725" s="169">
        <v>274.62285500000007</v>
      </c>
      <c r="V725" s="166"/>
      <c r="W725" s="167"/>
      <c r="X725" s="167"/>
      <c r="Y725" s="167"/>
      <c r="Z725" s="167"/>
      <c r="AA725" s="167"/>
      <c r="AB725" s="167"/>
      <c r="AC725" s="167"/>
      <c r="AD725" s="167"/>
      <c r="AE725" s="167"/>
      <c r="AF725" s="167"/>
      <c r="AG725" s="167"/>
      <c r="AH725" s="167"/>
      <c r="AI725" s="167"/>
      <c r="AJ725" s="167"/>
      <c r="AK725" s="167"/>
      <c r="AL725" s="167"/>
      <c r="AM725" s="167"/>
      <c r="AN725" s="167"/>
      <c r="AO725" s="167"/>
      <c r="AP725" s="167"/>
      <c r="AQ725" s="167"/>
      <c r="AR725" s="167"/>
      <c r="AS725" s="167"/>
      <c r="AT725" s="167"/>
      <c r="AU725" s="167"/>
      <c r="AV725" s="167"/>
      <c r="AW725" s="167"/>
      <c r="AX725" s="167"/>
      <c r="AY725" s="167"/>
      <c r="AZ725" s="167"/>
      <c r="BA725" s="167"/>
      <c r="BB725" s="167"/>
      <c r="BC725" s="167"/>
      <c r="BD725" s="167"/>
      <c r="BE725" s="167"/>
      <c r="BF725" s="167"/>
      <c r="BG725" s="167"/>
      <c r="BH725" s="167"/>
      <c r="BI725" s="167"/>
      <c r="BJ725" s="167"/>
      <c r="BK725" s="167"/>
      <c r="BL725" s="167"/>
      <c r="BM725" s="171"/>
    </row>
    <row r="726" spans="1:65">
      <c r="A726" s="29"/>
      <c r="B726" s="3" t="s">
        <v>234</v>
      </c>
      <c r="C726" s="28"/>
      <c r="D726" s="169">
        <v>5.9801262528478523</v>
      </c>
      <c r="E726" s="169">
        <v>10.208231972285891</v>
      </c>
      <c r="F726" s="169">
        <v>8.3112258024082326</v>
      </c>
      <c r="G726" s="169">
        <v>13.90110031616204</v>
      </c>
      <c r="H726" s="169">
        <v>8.6849399272561172</v>
      </c>
      <c r="I726" s="169">
        <v>4.1937461376037906</v>
      </c>
      <c r="J726" s="169">
        <v>1.3480779527411306</v>
      </c>
      <c r="K726" s="169">
        <v>4.4764033181413199</v>
      </c>
      <c r="L726" s="169">
        <v>8.7668504416732649</v>
      </c>
      <c r="M726" s="169">
        <v>4.2184120234988942</v>
      </c>
      <c r="N726" s="169">
        <v>10.290270485593002</v>
      </c>
      <c r="O726" s="169">
        <v>2.5240179608446973</v>
      </c>
      <c r="P726" s="169">
        <v>4.0849316599750845</v>
      </c>
      <c r="Q726" s="169">
        <v>2.6112040645393311</v>
      </c>
      <c r="R726" s="169">
        <v>5.750014492735354</v>
      </c>
      <c r="S726" s="169">
        <v>4.3683208062900745</v>
      </c>
      <c r="T726" s="169">
        <v>5.8577489419286817</v>
      </c>
      <c r="U726" s="169">
        <v>6.8360525581760392</v>
      </c>
      <c r="V726" s="166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  <c r="BI726" s="167"/>
      <c r="BJ726" s="167"/>
      <c r="BK726" s="167"/>
      <c r="BL726" s="167"/>
      <c r="BM726" s="171"/>
    </row>
    <row r="727" spans="1:65">
      <c r="A727" s="29"/>
      <c r="B727" s="3" t="s">
        <v>87</v>
      </c>
      <c r="C727" s="28"/>
      <c r="D727" s="13">
        <v>2.119447202015861E-2</v>
      </c>
      <c r="E727" s="13">
        <v>4.0767699569831832E-2</v>
      </c>
      <c r="F727" s="13">
        <v>2.896640340758317E-2</v>
      </c>
      <c r="G727" s="13">
        <v>4.895529332521717E-2</v>
      </c>
      <c r="H727" s="13">
        <v>2.7725844316385886E-2</v>
      </c>
      <c r="I727" s="13">
        <v>1.5822272766250027E-2</v>
      </c>
      <c r="J727" s="13">
        <v>4.1904925235257493E-3</v>
      </c>
      <c r="K727" s="13">
        <v>1.6867476329411119E-2</v>
      </c>
      <c r="L727" s="13">
        <v>3.4030602736649797E-2</v>
      </c>
      <c r="M727" s="13">
        <v>1.6140853351822824E-2</v>
      </c>
      <c r="N727" s="13">
        <v>3.7955137956327538E-2</v>
      </c>
      <c r="O727" s="13">
        <v>8.6835480304290041E-3</v>
      </c>
      <c r="P727" s="13">
        <v>1.4471888261602804E-2</v>
      </c>
      <c r="Q727" s="13">
        <v>9.0201185933928962E-3</v>
      </c>
      <c r="R727" s="13">
        <v>2.0079203210576255E-2</v>
      </c>
      <c r="S727" s="13">
        <v>1.4419121117521097E-2</v>
      </c>
      <c r="T727" s="13">
        <v>2.0991879334865578E-2</v>
      </c>
      <c r="U727" s="13">
        <v>2.4727395268032127E-2</v>
      </c>
      <c r="V727" s="100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235</v>
      </c>
      <c r="C728" s="28"/>
      <c r="D728" s="13">
        <v>1.1009047241474113E-2</v>
      </c>
      <c r="E728" s="13">
        <v>-0.1027744841336673</v>
      </c>
      <c r="F728" s="13">
        <v>2.8105773803090761E-2</v>
      </c>
      <c r="G728" s="13">
        <v>1.7458751429011654E-2</v>
      </c>
      <c r="H728" s="13">
        <v>0.12240432063898643</v>
      </c>
      <c r="I728" s="13">
        <v>-5.026911448845417E-2</v>
      </c>
      <c r="J728" s="13">
        <v>0.15270247909851986</v>
      </c>
      <c r="K728" s="13">
        <v>-4.907472482409525E-2</v>
      </c>
      <c r="L728" s="13">
        <v>-7.6915947900299098E-2</v>
      </c>
      <c r="M728" s="13">
        <v>-6.3538783659480624E-2</v>
      </c>
      <c r="N728" s="13">
        <v>-2.8543166493767536E-2</v>
      </c>
      <c r="O728" s="13">
        <v>4.1507787320876233E-2</v>
      </c>
      <c r="P728" s="13">
        <v>1.1409167779034446E-2</v>
      </c>
      <c r="Q728" s="13">
        <v>3.727964790904581E-2</v>
      </c>
      <c r="R728" s="13">
        <v>2.6100160650647686E-2</v>
      </c>
      <c r="S728" s="13">
        <v>8.5532990349141746E-2</v>
      </c>
      <c r="T728" s="13">
        <v>-1.226644303498059E-4</v>
      </c>
      <c r="U728" s="13">
        <v>-9.4091473854452934E-3</v>
      </c>
      <c r="V728" s="100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44" t="s">
        <v>236</v>
      </c>
      <c r="C729" s="45"/>
      <c r="D729" s="43">
        <v>0</v>
      </c>
      <c r="E729" s="43">
        <v>2.19</v>
      </c>
      <c r="F729" s="43">
        <v>0.33</v>
      </c>
      <c r="G729" s="43">
        <v>0.12</v>
      </c>
      <c r="H729" s="43">
        <v>2.14</v>
      </c>
      <c r="I729" s="43">
        <v>1.18</v>
      </c>
      <c r="J729" s="43">
        <v>2.72</v>
      </c>
      <c r="K729" s="43">
        <v>1.1599999999999999</v>
      </c>
      <c r="L729" s="43">
        <v>1.7</v>
      </c>
      <c r="M729" s="43">
        <v>1.44</v>
      </c>
      <c r="N729" s="43">
        <v>0.77</v>
      </c>
      <c r="O729" s="43">
        <v>0.57999999999999996</v>
      </c>
      <c r="P729" s="43">
        <v>0</v>
      </c>
      <c r="Q729" s="43">
        <v>0.5</v>
      </c>
      <c r="R729" s="43">
        <v>0.28999999999999998</v>
      </c>
      <c r="S729" s="43">
        <v>1.43</v>
      </c>
      <c r="T729" s="43">
        <v>0.22</v>
      </c>
      <c r="U729" s="43">
        <v>0.4</v>
      </c>
      <c r="V729" s="100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BM730" s="54"/>
    </row>
    <row r="731" spans="1:65" ht="15">
      <c r="B731" s="8" t="s">
        <v>638</v>
      </c>
      <c r="BM731" s="27" t="s">
        <v>68</v>
      </c>
    </row>
    <row r="732" spans="1:65" ht="15">
      <c r="A732" s="25" t="s">
        <v>20</v>
      </c>
      <c r="B732" s="18" t="s">
        <v>115</v>
      </c>
      <c r="C732" s="15" t="s">
        <v>116</v>
      </c>
      <c r="D732" s="16" t="s">
        <v>213</v>
      </c>
      <c r="E732" s="17" t="s">
        <v>213</v>
      </c>
      <c r="F732" s="17" t="s">
        <v>213</v>
      </c>
      <c r="G732" s="17" t="s">
        <v>213</v>
      </c>
      <c r="H732" s="17" t="s">
        <v>213</v>
      </c>
      <c r="I732" s="17" t="s">
        <v>213</v>
      </c>
      <c r="J732" s="17" t="s">
        <v>213</v>
      </c>
      <c r="K732" s="17" t="s">
        <v>213</v>
      </c>
      <c r="L732" s="17" t="s">
        <v>213</v>
      </c>
      <c r="M732" s="100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214</v>
      </c>
      <c r="C733" s="9" t="s">
        <v>214</v>
      </c>
      <c r="D733" s="98" t="s">
        <v>215</v>
      </c>
      <c r="E733" s="99" t="s">
        <v>216</v>
      </c>
      <c r="F733" s="99" t="s">
        <v>239</v>
      </c>
      <c r="G733" s="99" t="s">
        <v>240</v>
      </c>
      <c r="H733" s="99" t="s">
        <v>218</v>
      </c>
      <c r="I733" s="99" t="s">
        <v>219</v>
      </c>
      <c r="J733" s="99" t="s">
        <v>226</v>
      </c>
      <c r="K733" s="99" t="s">
        <v>262</v>
      </c>
      <c r="L733" s="99" t="s">
        <v>263</v>
      </c>
      <c r="M733" s="100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103</v>
      </c>
      <c r="E734" s="11" t="s">
        <v>103</v>
      </c>
      <c r="F734" s="11" t="s">
        <v>104</v>
      </c>
      <c r="G734" s="11" t="s">
        <v>104</v>
      </c>
      <c r="H734" s="11" t="s">
        <v>265</v>
      </c>
      <c r="I734" s="11" t="s">
        <v>104</v>
      </c>
      <c r="J734" s="11" t="s">
        <v>265</v>
      </c>
      <c r="K734" s="11" t="s">
        <v>104</v>
      </c>
      <c r="L734" s="11" t="s">
        <v>103</v>
      </c>
      <c r="M734" s="100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/>
      <c r="C735" s="9"/>
      <c r="D735" s="26"/>
      <c r="E735" s="26"/>
      <c r="F735" s="26"/>
      <c r="G735" s="26"/>
      <c r="H735" s="26"/>
      <c r="I735" s="26"/>
      <c r="J735" s="26"/>
      <c r="K735" s="26"/>
      <c r="L735" s="26"/>
      <c r="M735" s="100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174">
        <v>48</v>
      </c>
      <c r="E736" s="174">
        <v>45</v>
      </c>
      <c r="F736" s="174">
        <v>45.44</v>
      </c>
      <c r="G736" s="184">
        <v>40.3628</v>
      </c>
      <c r="H736" s="174">
        <v>44</v>
      </c>
      <c r="I736" s="174">
        <v>40</v>
      </c>
      <c r="J736" s="174">
        <v>44</v>
      </c>
      <c r="K736" s="174">
        <v>45</v>
      </c>
      <c r="L736" s="174">
        <v>43</v>
      </c>
      <c r="M736" s="175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  <c r="AC736" s="176"/>
      <c r="AD736" s="176"/>
      <c r="AE736" s="176"/>
      <c r="AF736" s="176"/>
      <c r="AG736" s="176"/>
      <c r="AH736" s="176"/>
      <c r="AI736" s="176"/>
      <c r="AJ736" s="176"/>
      <c r="AK736" s="176"/>
      <c r="AL736" s="176"/>
      <c r="AM736" s="176"/>
      <c r="AN736" s="176"/>
      <c r="AO736" s="176"/>
      <c r="AP736" s="176"/>
      <c r="AQ736" s="176"/>
      <c r="AR736" s="176"/>
      <c r="AS736" s="176"/>
      <c r="AT736" s="176"/>
      <c r="AU736" s="176"/>
      <c r="AV736" s="176"/>
      <c r="AW736" s="176"/>
      <c r="AX736" s="176"/>
      <c r="AY736" s="176"/>
      <c r="AZ736" s="176"/>
      <c r="BA736" s="176"/>
      <c r="BB736" s="176"/>
      <c r="BC736" s="176"/>
      <c r="BD736" s="176"/>
      <c r="BE736" s="176"/>
      <c r="BF736" s="176"/>
      <c r="BG736" s="176"/>
      <c r="BH736" s="176"/>
      <c r="BI736" s="176"/>
      <c r="BJ736" s="176"/>
      <c r="BK736" s="176"/>
      <c r="BL736" s="176"/>
      <c r="BM736" s="177">
        <v>1</v>
      </c>
    </row>
    <row r="737" spans="1:65">
      <c r="A737" s="29"/>
      <c r="B737" s="19">
        <v>1</v>
      </c>
      <c r="C737" s="9">
        <v>2</v>
      </c>
      <c r="D737" s="178">
        <v>45</v>
      </c>
      <c r="E737" s="178">
        <v>42</v>
      </c>
      <c r="F737" s="178">
        <v>47.52</v>
      </c>
      <c r="G737" s="179">
        <v>42.574100000000001</v>
      </c>
      <c r="H737" s="178">
        <v>45</v>
      </c>
      <c r="I737" s="178">
        <v>40</v>
      </c>
      <c r="J737" s="178">
        <v>45</v>
      </c>
      <c r="K737" s="178">
        <v>45</v>
      </c>
      <c r="L737" s="178">
        <v>44</v>
      </c>
      <c r="M737" s="175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  <c r="AC737" s="176"/>
      <c r="AD737" s="176"/>
      <c r="AE737" s="176"/>
      <c r="AF737" s="176"/>
      <c r="AG737" s="176"/>
      <c r="AH737" s="176"/>
      <c r="AI737" s="176"/>
      <c r="AJ737" s="176"/>
      <c r="AK737" s="176"/>
      <c r="AL737" s="176"/>
      <c r="AM737" s="176"/>
      <c r="AN737" s="176"/>
      <c r="AO737" s="176"/>
      <c r="AP737" s="176"/>
      <c r="AQ737" s="176"/>
      <c r="AR737" s="176"/>
      <c r="AS737" s="176"/>
      <c r="AT737" s="176"/>
      <c r="AU737" s="176"/>
      <c r="AV737" s="176"/>
      <c r="AW737" s="176"/>
      <c r="AX737" s="176"/>
      <c r="AY737" s="176"/>
      <c r="AZ737" s="176"/>
      <c r="BA737" s="176"/>
      <c r="BB737" s="176"/>
      <c r="BC737" s="176"/>
      <c r="BD737" s="176"/>
      <c r="BE737" s="176"/>
      <c r="BF737" s="176"/>
      <c r="BG737" s="176"/>
      <c r="BH737" s="176"/>
      <c r="BI737" s="176"/>
      <c r="BJ737" s="176"/>
      <c r="BK737" s="176"/>
      <c r="BL737" s="176"/>
      <c r="BM737" s="177" t="e">
        <v>#N/A</v>
      </c>
    </row>
    <row r="738" spans="1:65">
      <c r="A738" s="29"/>
      <c r="B738" s="19">
        <v>1</v>
      </c>
      <c r="C738" s="9">
        <v>3</v>
      </c>
      <c r="D738" s="178">
        <v>45</v>
      </c>
      <c r="E738" s="178">
        <v>40</v>
      </c>
      <c r="F738" s="178">
        <v>46.56</v>
      </c>
      <c r="G738" s="179">
        <v>40.487400000000001</v>
      </c>
      <c r="H738" s="178">
        <v>46</v>
      </c>
      <c r="I738" s="178">
        <v>40</v>
      </c>
      <c r="J738" s="178">
        <v>45</v>
      </c>
      <c r="K738" s="178">
        <v>45</v>
      </c>
      <c r="L738" s="178">
        <v>42</v>
      </c>
      <c r="M738" s="175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  <c r="AC738" s="176"/>
      <c r="AD738" s="176"/>
      <c r="AE738" s="176"/>
      <c r="AF738" s="176"/>
      <c r="AG738" s="176"/>
      <c r="AH738" s="176"/>
      <c r="AI738" s="176"/>
      <c r="AJ738" s="176"/>
      <c r="AK738" s="176"/>
      <c r="AL738" s="176"/>
      <c r="AM738" s="176"/>
      <c r="AN738" s="176"/>
      <c r="AO738" s="176"/>
      <c r="AP738" s="176"/>
      <c r="AQ738" s="176"/>
      <c r="AR738" s="176"/>
      <c r="AS738" s="176"/>
      <c r="AT738" s="176"/>
      <c r="AU738" s="176"/>
      <c r="AV738" s="176"/>
      <c r="AW738" s="176"/>
      <c r="AX738" s="176"/>
      <c r="AY738" s="176"/>
      <c r="AZ738" s="176"/>
      <c r="BA738" s="176"/>
      <c r="BB738" s="176"/>
      <c r="BC738" s="176"/>
      <c r="BD738" s="176"/>
      <c r="BE738" s="176"/>
      <c r="BF738" s="176"/>
      <c r="BG738" s="176"/>
      <c r="BH738" s="176"/>
      <c r="BI738" s="176"/>
      <c r="BJ738" s="176"/>
      <c r="BK738" s="176"/>
      <c r="BL738" s="176"/>
      <c r="BM738" s="177">
        <v>16</v>
      </c>
    </row>
    <row r="739" spans="1:65">
      <c r="A739" s="29"/>
      <c r="B739" s="19">
        <v>1</v>
      </c>
      <c r="C739" s="9">
        <v>4</v>
      </c>
      <c r="D739" s="180">
        <v>51</v>
      </c>
      <c r="E739" s="178">
        <v>42</v>
      </c>
      <c r="F739" s="178">
        <v>45.84</v>
      </c>
      <c r="G739" s="179">
        <v>40.585099999999997</v>
      </c>
      <c r="H739" s="178">
        <v>45</v>
      </c>
      <c r="I739" s="178">
        <v>40</v>
      </c>
      <c r="J739" s="178">
        <v>44</v>
      </c>
      <c r="K739" s="180">
        <v>40</v>
      </c>
      <c r="L739" s="178">
        <v>45</v>
      </c>
      <c r="M739" s="175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  <c r="AC739" s="176"/>
      <c r="AD739" s="176"/>
      <c r="AE739" s="176"/>
      <c r="AF739" s="176"/>
      <c r="AG739" s="176"/>
      <c r="AH739" s="176"/>
      <c r="AI739" s="176"/>
      <c r="AJ739" s="176"/>
      <c r="AK739" s="176"/>
      <c r="AL739" s="176"/>
      <c r="AM739" s="176"/>
      <c r="AN739" s="176"/>
      <c r="AO739" s="176"/>
      <c r="AP739" s="176"/>
      <c r="AQ739" s="176"/>
      <c r="AR739" s="176"/>
      <c r="AS739" s="176"/>
      <c r="AT739" s="176"/>
      <c r="AU739" s="176"/>
      <c r="AV739" s="176"/>
      <c r="AW739" s="176"/>
      <c r="AX739" s="176"/>
      <c r="AY739" s="176"/>
      <c r="AZ739" s="176"/>
      <c r="BA739" s="176"/>
      <c r="BB739" s="176"/>
      <c r="BC739" s="176"/>
      <c r="BD739" s="176"/>
      <c r="BE739" s="176"/>
      <c r="BF739" s="176"/>
      <c r="BG739" s="176"/>
      <c r="BH739" s="176"/>
      <c r="BI739" s="176"/>
      <c r="BJ739" s="176"/>
      <c r="BK739" s="176"/>
      <c r="BL739" s="176"/>
      <c r="BM739" s="177">
        <v>44.396041666666669</v>
      </c>
    </row>
    <row r="740" spans="1:65">
      <c r="A740" s="29"/>
      <c r="B740" s="19">
        <v>1</v>
      </c>
      <c r="C740" s="9">
        <v>5</v>
      </c>
      <c r="D740" s="178">
        <v>45</v>
      </c>
      <c r="E740" s="178">
        <v>40</v>
      </c>
      <c r="F740" s="178">
        <v>46.62</v>
      </c>
      <c r="G740" s="179">
        <v>40.5687</v>
      </c>
      <c r="H740" s="178">
        <v>45</v>
      </c>
      <c r="I740" s="178">
        <v>50</v>
      </c>
      <c r="J740" s="178">
        <v>44</v>
      </c>
      <c r="K740" s="178">
        <v>45</v>
      </c>
      <c r="L740" s="178">
        <v>43</v>
      </c>
      <c r="M740" s="175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  <c r="AC740" s="176"/>
      <c r="AD740" s="176"/>
      <c r="AE740" s="176"/>
      <c r="AF740" s="176"/>
      <c r="AG740" s="176"/>
      <c r="AH740" s="176"/>
      <c r="AI740" s="176"/>
      <c r="AJ740" s="176"/>
      <c r="AK740" s="176"/>
      <c r="AL740" s="176"/>
      <c r="AM740" s="176"/>
      <c r="AN740" s="176"/>
      <c r="AO740" s="176"/>
      <c r="AP740" s="176"/>
      <c r="AQ740" s="176"/>
      <c r="AR740" s="176"/>
      <c r="AS740" s="176"/>
      <c r="AT740" s="176"/>
      <c r="AU740" s="176"/>
      <c r="AV740" s="176"/>
      <c r="AW740" s="176"/>
      <c r="AX740" s="176"/>
      <c r="AY740" s="176"/>
      <c r="AZ740" s="176"/>
      <c r="BA740" s="176"/>
      <c r="BB740" s="176"/>
      <c r="BC740" s="176"/>
      <c r="BD740" s="176"/>
      <c r="BE740" s="176"/>
      <c r="BF740" s="176"/>
      <c r="BG740" s="176"/>
      <c r="BH740" s="176"/>
      <c r="BI740" s="176"/>
      <c r="BJ740" s="176"/>
      <c r="BK740" s="176"/>
      <c r="BL740" s="176"/>
      <c r="BM740" s="177">
        <v>94</v>
      </c>
    </row>
    <row r="741" spans="1:65">
      <c r="A741" s="29"/>
      <c r="B741" s="19">
        <v>1</v>
      </c>
      <c r="C741" s="9">
        <v>6</v>
      </c>
      <c r="D741" s="178">
        <v>44</v>
      </c>
      <c r="E741" s="178">
        <v>45</v>
      </c>
      <c r="F741" s="178">
        <v>43.63</v>
      </c>
      <c r="G741" s="179">
        <v>41.313000000000002</v>
      </c>
      <c r="H741" s="178">
        <v>45</v>
      </c>
      <c r="I741" s="178">
        <v>50</v>
      </c>
      <c r="J741" s="178">
        <v>45</v>
      </c>
      <c r="K741" s="178">
        <v>45</v>
      </c>
      <c r="L741" s="178">
        <v>45</v>
      </c>
      <c r="M741" s="175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  <c r="AC741" s="176"/>
      <c r="AD741" s="176"/>
      <c r="AE741" s="176"/>
      <c r="AF741" s="176"/>
      <c r="AG741" s="176"/>
      <c r="AH741" s="176"/>
      <c r="AI741" s="176"/>
      <c r="AJ741" s="176"/>
      <c r="AK741" s="176"/>
      <c r="AL741" s="176"/>
      <c r="AM741" s="176"/>
      <c r="AN741" s="176"/>
      <c r="AO741" s="176"/>
      <c r="AP741" s="176"/>
      <c r="AQ741" s="176"/>
      <c r="AR741" s="176"/>
      <c r="AS741" s="176"/>
      <c r="AT741" s="176"/>
      <c r="AU741" s="176"/>
      <c r="AV741" s="176"/>
      <c r="AW741" s="176"/>
      <c r="AX741" s="176"/>
      <c r="AY741" s="176"/>
      <c r="AZ741" s="176"/>
      <c r="BA741" s="176"/>
      <c r="BB741" s="176"/>
      <c r="BC741" s="176"/>
      <c r="BD741" s="176"/>
      <c r="BE741" s="176"/>
      <c r="BF741" s="176"/>
      <c r="BG741" s="176"/>
      <c r="BH741" s="176"/>
      <c r="BI741" s="176"/>
      <c r="BJ741" s="176"/>
      <c r="BK741" s="176"/>
      <c r="BL741" s="176"/>
      <c r="BM741" s="181"/>
    </row>
    <row r="742" spans="1:65">
      <c r="A742" s="29"/>
      <c r="B742" s="20" t="s">
        <v>232</v>
      </c>
      <c r="C742" s="12"/>
      <c r="D742" s="182">
        <v>46.333333333333336</v>
      </c>
      <c r="E742" s="182">
        <v>42.333333333333336</v>
      </c>
      <c r="F742" s="182">
        <v>45.935000000000002</v>
      </c>
      <c r="G742" s="182">
        <v>40.981850000000009</v>
      </c>
      <c r="H742" s="182">
        <v>45</v>
      </c>
      <c r="I742" s="182">
        <v>43.333333333333336</v>
      </c>
      <c r="J742" s="182">
        <v>44.5</v>
      </c>
      <c r="K742" s="182">
        <v>44.166666666666664</v>
      </c>
      <c r="L742" s="182">
        <v>43.666666666666664</v>
      </c>
      <c r="M742" s="175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  <c r="AC742" s="176"/>
      <c r="AD742" s="176"/>
      <c r="AE742" s="176"/>
      <c r="AF742" s="176"/>
      <c r="AG742" s="176"/>
      <c r="AH742" s="176"/>
      <c r="AI742" s="176"/>
      <c r="AJ742" s="176"/>
      <c r="AK742" s="176"/>
      <c r="AL742" s="176"/>
      <c r="AM742" s="176"/>
      <c r="AN742" s="176"/>
      <c r="AO742" s="176"/>
      <c r="AP742" s="176"/>
      <c r="AQ742" s="176"/>
      <c r="AR742" s="176"/>
      <c r="AS742" s="176"/>
      <c r="AT742" s="176"/>
      <c r="AU742" s="176"/>
      <c r="AV742" s="176"/>
      <c r="AW742" s="176"/>
      <c r="AX742" s="176"/>
      <c r="AY742" s="176"/>
      <c r="AZ742" s="176"/>
      <c r="BA742" s="176"/>
      <c r="BB742" s="176"/>
      <c r="BC742" s="176"/>
      <c r="BD742" s="176"/>
      <c r="BE742" s="176"/>
      <c r="BF742" s="176"/>
      <c r="BG742" s="176"/>
      <c r="BH742" s="176"/>
      <c r="BI742" s="176"/>
      <c r="BJ742" s="176"/>
      <c r="BK742" s="176"/>
      <c r="BL742" s="176"/>
      <c r="BM742" s="181"/>
    </row>
    <row r="743" spans="1:65">
      <c r="A743" s="29"/>
      <c r="B743" s="3" t="s">
        <v>233</v>
      </c>
      <c r="C743" s="28"/>
      <c r="D743" s="178">
        <v>45</v>
      </c>
      <c r="E743" s="178">
        <v>42</v>
      </c>
      <c r="F743" s="178">
        <v>46.2</v>
      </c>
      <c r="G743" s="178">
        <v>40.576899999999995</v>
      </c>
      <c r="H743" s="178">
        <v>45</v>
      </c>
      <c r="I743" s="178">
        <v>40</v>
      </c>
      <c r="J743" s="178">
        <v>44.5</v>
      </c>
      <c r="K743" s="178">
        <v>45</v>
      </c>
      <c r="L743" s="178">
        <v>43.5</v>
      </c>
      <c r="M743" s="175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  <c r="AC743" s="176"/>
      <c r="AD743" s="176"/>
      <c r="AE743" s="176"/>
      <c r="AF743" s="176"/>
      <c r="AG743" s="176"/>
      <c r="AH743" s="176"/>
      <c r="AI743" s="176"/>
      <c r="AJ743" s="176"/>
      <c r="AK743" s="176"/>
      <c r="AL743" s="176"/>
      <c r="AM743" s="176"/>
      <c r="AN743" s="176"/>
      <c r="AO743" s="176"/>
      <c r="AP743" s="176"/>
      <c r="AQ743" s="176"/>
      <c r="AR743" s="176"/>
      <c r="AS743" s="176"/>
      <c r="AT743" s="176"/>
      <c r="AU743" s="176"/>
      <c r="AV743" s="176"/>
      <c r="AW743" s="176"/>
      <c r="AX743" s="176"/>
      <c r="AY743" s="176"/>
      <c r="AZ743" s="176"/>
      <c r="BA743" s="176"/>
      <c r="BB743" s="176"/>
      <c r="BC743" s="176"/>
      <c r="BD743" s="176"/>
      <c r="BE743" s="176"/>
      <c r="BF743" s="176"/>
      <c r="BG743" s="176"/>
      <c r="BH743" s="176"/>
      <c r="BI743" s="176"/>
      <c r="BJ743" s="176"/>
      <c r="BK743" s="176"/>
      <c r="BL743" s="176"/>
      <c r="BM743" s="181"/>
    </row>
    <row r="744" spans="1:65">
      <c r="A744" s="29"/>
      <c r="B744" s="3" t="s">
        <v>234</v>
      </c>
      <c r="C744" s="28"/>
      <c r="D744" s="23">
        <v>2.6583202716502514</v>
      </c>
      <c r="E744" s="23">
        <v>2.2509257354845511</v>
      </c>
      <c r="F744" s="23">
        <v>1.3370976030193158</v>
      </c>
      <c r="G744" s="23">
        <v>0.84861387862796678</v>
      </c>
      <c r="H744" s="23">
        <v>0.63245553203367588</v>
      </c>
      <c r="I744" s="23">
        <v>5.1639777949432339</v>
      </c>
      <c r="J744" s="23">
        <v>0.54772255750516607</v>
      </c>
      <c r="K744" s="23">
        <v>2.0412414523193152</v>
      </c>
      <c r="L744" s="23">
        <v>1.2110601416389966</v>
      </c>
      <c r="M744" s="100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9"/>
      <c r="B745" s="3" t="s">
        <v>87</v>
      </c>
      <c r="C745" s="28"/>
      <c r="D745" s="13">
        <v>5.7373818812595352E-2</v>
      </c>
      <c r="E745" s="13">
        <v>5.3171474066564195E-2</v>
      </c>
      <c r="F745" s="13">
        <v>2.9108470730800386E-2</v>
      </c>
      <c r="G745" s="13">
        <v>2.0707066143377289E-2</v>
      </c>
      <c r="H745" s="13">
        <v>1.4054567378526131E-2</v>
      </c>
      <c r="I745" s="13">
        <v>0.11916871834484385</v>
      </c>
      <c r="J745" s="13">
        <v>1.2308372078767777E-2</v>
      </c>
      <c r="K745" s="13">
        <v>4.6216787599682611E-2</v>
      </c>
      <c r="L745" s="13">
        <v>2.7734201716923586E-2</v>
      </c>
      <c r="M745" s="100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29"/>
      <c r="B746" s="3" t="s">
        <v>235</v>
      </c>
      <c r="C746" s="28"/>
      <c r="D746" s="13">
        <v>4.3636585468862288E-2</v>
      </c>
      <c r="E746" s="13">
        <v>-4.6461537017658316E-2</v>
      </c>
      <c r="F746" s="13">
        <v>3.4664314104579486E-2</v>
      </c>
      <c r="G746" s="13">
        <v>-7.6903064743947591E-2</v>
      </c>
      <c r="H746" s="13">
        <v>1.3603877973355383E-2</v>
      </c>
      <c r="I746" s="13">
        <v>-2.3937006396028138E-2</v>
      </c>
      <c r="J746" s="13">
        <v>2.3416126625401823E-3</v>
      </c>
      <c r="K746" s="13">
        <v>-5.166564211336544E-3</v>
      </c>
      <c r="L746" s="13">
        <v>-1.6428829522151522E-2</v>
      </c>
      <c r="M746" s="100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9"/>
      <c r="B747" s="44" t="s">
        <v>236</v>
      </c>
      <c r="C747" s="45"/>
      <c r="D747" s="43">
        <v>1.75</v>
      </c>
      <c r="E747" s="43">
        <v>1.48</v>
      </c>
      <c r="F747" s="43">
        <v>1.43</v>
      </c>
      <c r="G747" s="43">
        <v>2.58</v>
      </c>
      <c r="H747" s="43">
        <v>0.67</v>
      </c>
      <c r="I747" s="43">
        <v>0.67</v>
      </c>
      <c r="J747" s="43">
        <v>0.27</v>
      </c>
      <c r="K747" s="43">
        <v>0</v>
      </c>
      <c r="L747" s="43">
        <v>0.4</v>
      </c>
      <c r="M747" s="100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BM748" s="54"/>
    </row>
    <row r="749" spans="1:65" ht="15">
      <c r="B749" s="8" t="s">
        <v>639</v>
      </c>
      <c r="BM749" s="27" t="s">
        <v>68</v>
      </c>
    </row>
    <row r="750" spans="1:65" ht="15">
      <c r="A750" s="25" t="s">
        <v>23</v>
      </c>
      <c r="B750" s="18" t="s">
        <v>115</v>
      </c>
      <c r="C750" s="15" t="s">
        <v>116</v>
      </c>
      <c r="D750" s="16" t="s">
        <v>213</v>
      </c>
      <c r="E750" s="17" t="s">
        <v>213</v>
      </c>
      <c r="F750" s="17" t="s">
        <v>213</v>
      </c>
      <c r="G750" s="17" t="s">
        <v>213</v>
      </c>
      <c r="H750" s="17" t="s">
        <v>213</v>
      </c>
      <c r="I750" s="17" t="s">
        <v>213</v>
      </c>
      <c r="J750" s="17" t="s">
        <v>213</v>
      </c>
      <c r="K750" s="17" t="s">
        <v>213</v>
      </c>
      <c r="L750" s="17" t="s">
        <v>213</v>
      </c>
      <c r="M750" s="17" t="s">
        <v>213</v>
      </c>
      <c r="N750" s="17" t="s">
        <v>213</v>
      </c>
      <c r="O750" s="17" t="s">
        <v>213</v>
      </c>
      <c r="P750" s="17" t="s">
        <v>213</v>
      </c>
      <c r="Q750" s="17" t="s">
        <v>213</v>
      </c>
      <c r="R750" s="100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214</v>
      </c>
      <c r="C751" s="9" t="s">
        <v>214</v>
      </c>
      <c r="D751" s="98" t="s">
        <v>215</v>
      </c>
      <c r="E751" s="99" t="s">
        <v>216</v>
      </c>
      <c r="F751" s="99" t="s">
        <v>217</v>
      </c>
      <c r="G751" s="99" t="s">
        <v>246</v>
      </c>
      <c r="H751" s="99" t="s">
        <v>219</v>
      </c>
      <c r="I751" s="99" t="s">
        <v>220</v>
      </c>
      <c r="J751" s="99" t="s">
        <v>221</v>
      </c>
      <c r="K751" s="99" t="s">
        <v>222</v>
      </c>
      <c r="L751" s="99" t="s">
        <v>269</v>
      </c>
      <c r="M751" s="99" t="s">
        <v>223</v>
      </c>
      <c r="N751" s="99" t="s">
        <v>226</v>
      </c>
      <c r="O751" s="99" t="s">
        <v>270</v>
      </c>
      <c r="P751" s="99" t="s">
        <v>263</v>
      </c>
      <c r="Q751" s="99" t="s">
        <v>264</v>
      </c>
      <c r="R751" s="100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103</v>
      </c>
      <c r="E752" s="11" t="s">
        <v>103</v>
      </c>
      <c r="F752" s="11" t="s">
        <v>101</v>
      </c>
      <c r="G752" s="11" t="s">
        <v>99</v>
      </c>
      <c r="H752" s="11" t="s">
        <v>99</v>
      </c>
      <c r="I752" s="11" t="s">
        <v>99</v>
      </c>
      <c r="J752" s="11" t="s">
        <v>99</v>
      </c>
      <c r="K752" s="11" t="s">
        <v>99</v>
      </c>
      <c r="L752" s="11" t="s">
        <v>99</v>
      </c>
      <c r="M752" s="11" t="s">
        <v>99</v>
      </c>
      <c r="N752" s="11" t="s">
        <v>265</v>
      </c>
      <c r="O752" s="11" t="s">
        <v>103</v>
      </c>
      <c r="P752" s="11" t="s">
        <v>103</v>
      </c>
      <c r="Q752" s="11" t="s">
        <v>99</v>
      </c>
      <c r="R752" s="100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</v>
      </c>
    </row>
    <row r="753" spans="1:65">
      <c r="A753" s="29"/>
      <c r="B753" s="19"/>
      <c r="C753" s="9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100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94">
        <v>0.5</v>
      </c>
      <c r="E754" s="94" t="s">
        <v>108</v>
      </c>
      <c r="F754" s="21">
        <v>0.45759348089584784</v>
      </c>
      <c r="G754" s="97">
        <v>0.65</v>
      </c>
      <c r="H754" s="21">
        <v>0.46</v>
      </c>
      <c r="I754" s="94">
        <v>0.46</v>
      </c>
      <c r="J754" s="21">
        <v>0.51</v>
      </c>
      <c r="K754" s="21">
        <v>0.4</v>
      </c>
      <c r="L754" s="21">
        <v>0.49</v>
      </c>
      <c r="M754" s="21">
        <v>0.5</v>
      </c>
      <c r="N754" s="21">
        <v>0.49</v>
      </c>
      <c r="O754" s="94">
        <v>0.6</v>
      </c>
      <c r="P754" s="21">
        <v>0.46</v>
      </c>
      <c r="Q754" s="94" t="s">
        <v>107</v>
      </c>
      <c r="R754" s="100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>
        <v>1</v>
      </c>
      <c r="C755" s="9">
        <v>2</v>
      </c>
      <c r="D755" s="95">
        <v>0.5</v>
      </c>
      <c r="E755" s="95" t="s">
        <v>108</v>
      </c>
      <c r="F755" s="11">
        <v>0.46627224646387339</v>
      </c>
      <c r="G755" s="11">
        <v>0.44</v>
      </c>
      <c r="H755" s="11">
        <v>0.48</v>
      </c>
      <c r="I755" s="95">
        <v>0.34</v>
      </c>
      <c r="J755" s="11">
        <v>0.51</v>
      </c>
      <c r="K755" s="11">
        <v>0.46</v>
      </c>
      <c r="L755" s="11">
        <v>0.46</v>
      </c>
      <c r="M755" s="11">
        <v>0.42</v>
      </c>
      <c r="N755" s="11">
        <v>0.48</v>
      </c>
      <c r="O755" s="95">
        <v>0.6</v>
      </c>
      <c r="P755" s="11">
        <v>0.46</v>
      </c>
      <c r="Q755" s="95" t="s">
        <v>107</v>
      </c>
      <c r="R755" s="100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>
        <v>1</v>
      </c>
      <c r="C756" s="9">
        <v>3</v>
      </c>
      <c r="D756" s="95">
        <v>0.5</v>
      </c>
      <c r="E756" s="95" t="s">
        <v>108</v>
      </c>
      <c r="F756" s="11">
        <v>0.52186003393576164</v>
      </c>
      <c r="G756" s="11">
        <v>0.52</v>
      </c>
      <c r="H756" s="11">
        <v>0.47</v>
      </c>
      <c r="I756" s="95">
        <v>0.36</v>
      </c>
      <c r="J756" s="11">
        <v>0.44</v>
      </c>
      <c r="K756" s="11">
        <v>0.44</v>
      </c>
      <c r="L756" s="11">
        <v>0.54</v>
      </c>
      <c r="M756" s="11">
        <v>0.48</v>
      </c>
      <c r="N756" s="11">
        <v>0.45</v>
      </c>
      <c r="O756" s="95">
        <v>0.6</v>
      </c>
      <c r="P756" s="11">
        <v>0.48</v>
      </c>
      <c r="Q756" s="95" t="s">
        <v>107</v>
      </c>
      <c r="R756" s="100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16</v>
      </c>
    </row>
    <row r="757" spans="1:65">
      <c r="A757" s="29"/>
      <c r="B757" s="19">
        <v>1</v>
      </c>
      <c r="C757" s="9">
        <v>4</v>
      </c>
      <c r="D757" s="95">
        <v>0.5</v>
      </c>
      <c r="E757" s="95" t="s">
        <v>108</v>
      </c>
      <c r="F757" s="11">
        <v>0.50450668000234078</v>
      </c>
      <c r="G757" s="11">
        <v>0.42</v>
      </c>
      <c r="H757" s="11">
        <v>0.46</v>
      </c>
      <c r="I757" s="95">
        <v>0.35</v>
      </c>
      <c r="J757" s="11">
        <v>0.51</v>
      </c>
      <c r="K757" s="11">
        <v>0.44</v>
      </c>
      <c r="L757" s="11">
        <v>0.46</v>
      </c>
      <c r="M757" s="11">
        <v>0.53</v>
      </c>
      <c r="N757" s="11">
        <v>0.45</v>
      </c>
      <c r="O757" s="95">
        <v>0.6</v>
      </c>
      <c r="P757" s="11">
        <v>0.48</v>
      </c>
      <c r="Q757" s="95" t="s">
        <v>107</v>
      </c>
      <c r="R757" s="100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0.46916191662348755</v>
      </c>
    </row>
    <row r="758" spans="1:65">
      <c r="A758" s="29"/>
      <c r="B758" s="19">
        <v>1</v>
      </c>
      <c r="C758" s="9">
        <v>5</v>
      </c>
      <c r="D758" s="95">
        <v>0.5</v>
      </c>
      <c r="E758" s="95" t="s">
        <v>108</v>
      </c>
      <c r="F758" s="11">
        <v>0.46921667267545719</v>
      </c>
      <c r="G758" s="11">
        <v>0.49</v>
      </c>
      <c r="H758" s="11">
        <v>0.46</v>
      </c>
      <c r="I758" s="95">
        <v>0.49</v>
      </c>
      <c r="J758" s="11">
        <v>0.54</v>
      </c>
      <c r="K758" s="11">
        <v>0.42</v>
      </c>
      <c r="L758" s="11">
        <v>0.36</v>
      </c>
      <c r="M758" s="11">
        <v>0.44</v>
      </c>
      <c r="N758" s="11">
        <v>0.47</v>
      </c>
      <c r="O758" s="95">
        <v>0.6</v>
      </c>
      <c r="P758" s="11">
        <v>0.43</v>
      </c>
      <c r="Q758" s="95" t="s">
        <v>107</v>
      </c>
      <c r="R758" s="100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95</v>
      </c>
    </row>
    <row r="759" spans="1:65">
      <c r="A759" s="29"/>
      <c r="B759" s="19">
        <v>1</v>
      </c>
      <c r="C759" s="9">
        <v>6</v>
      </c>
      <c r="D759" s="95">
        <v>0.5</v>
      </c>
      <c r="E759" s="95" t="s">
        <v>108</v>
      </c>
      <c r="F759" s="11">
        <v>0.48129438369504413</v>
      </c>
      <c r="G759" s="11">
        <v>0.5</v>
      </c>
      <c r="H759" s="11">
        <v>0.45</v>
      </c>
      <c r="I759" s="95">
        <v>0.43</v>
      </c>
      <c r="J759" s="11">
        <v>0.51</v>
      </c>
      <c r="K759" s="11">
        <v>0.42</v>
      </c>
      <c r="L759" s="11">
        <v>0.49</v>
      </c>
      <c r="M759" s="11">
        <v>0.46</v>
      </c>
      <c r="N759" s="11">
        <v>0.49</v>
      </c>
      <c r="O759" s="95">
        <v>0.6</v>
      </c>
      <c r="P759" s="11">
        <v>0.44</v>
      </c>
      <c r="Q759" s="95" t="s">
        <v>107</v>
      </c>
      <c r="R759" s="100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20" t="s">
        <v>232</v>
      </c>
      <c r="C760" s="12"/>
      <c r="D760" s="22">
        <v>0.5</v>
      </c>
      <c r="E760" s="22" t="s">
        <v>744</v>
      </c>
      <c r="F760" s="22">
        <v>0.48345724961138753</v>
      </c>
      <c r="G760" s="22">
        <v>0.50333333333333341</v>
      </c>
      <c r="H760" s="22">
        <v>0.46333333333333337</v>
      </c>
      <c r="I760" s="22">
        <v>0.40500000000000003</v>
      </c>
      <c r="J760" s="22">
        <v>0.5033333333333333</v>
      </c>
      <c r="K760" s="22">
        <v>0.43</v>
      </c>
      <c r="L760" s="22">
        <v>0.46666666666666662</v>
      </c>
      <c r="M760" s="22">
        <v>0.47166666666666668</v>
      </c>
      <c r="N760" s="22">
        <v>0.47166666666666668</v>
      </c>
      <c r="O760" s="22">
        <v>0.6</v>
      </c>
      <c r="P760" s="22">
        <v>0.45833333333333331</v>
      </c>
      <c r="Q760" s="22" t="s">
        <v>744</v>
      </c>
      <c r="R760" s="100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3" t="s">
        <v>233</v>
      </c>
      <c r="C761" s="28"/>
      <c r="D761" s="11">
        <v>0.5</v>
      </c>
      <c r="E761" s="11" t="s">
        <v>744</v>
      </c>
      <c r="F761" s="11">
        <v>0.47525552818525063</v>
      </c>
      <c r="G761" s="11">
        <v>0.495</v>
      </c>
      <c r="H761" s="11">
        <v>0.46</v>
      </c>
      <c r="I761" s="11">
        <v>0.39500000000000002</v>
      </c>
      <c r="J761" s="11">
        <v>0.51</v>
      </c>
      <c r="K761" s="11">
        <v>0.43</v>
      </c>
      <c r="L761" s="11">
        <v>0.47499999999999998</v>
      </c>
      <c r="M761" s="11">
        <v>0.47</v>
      </c>
      <c r="N761" s="11">
        <v>0.47499999999999998</v>
      </c>
      <c r="O761" s="11">
        <v>0.6</v>
      </c>
      <c r="P761" s="11">
        <v>0.46</v>
      </c>
      <c r="Q761" s="11" t="s">
        <v>744</v>
      </c>
      <c r="R761" s="100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3" t="s">
        <v>234</v>
      </c>
      <c r="C762" s="28"/>
      <c r="D762" s="23">
        <v>0</v>
      </c>
      <c r="E762" s="23" t="s">
        <v>744</v>
      </c>
      <c r="F762" s="23">
        <v>2.4857929316172783E-2</v>
      </c>
      <c r="G762" s="23">
        <v>8.1158281565509499E-2</v>
      </c>
      <c r="H762" s="23">
        <v>1.0327955589886429E-2</v>
      </c>
      <c r="I762" s="23">
        <v>6.3482280992415346E-2</v>
      </c>
      <c r="J762" s="23">
        <v>3.3266599866332409E-2</v>
      </c>
      <c r="K762" s="23">
        <v>2.0976176963403034E-2</v>
      </c>
      <c r="L762" s="23">
        <v>5.9888785817268961E-2</v>
      </c>
      <c r="M762" s="23">
        <v>4.0207793606049404E-2</v>
      </c>
      <c r="N762" s="23">
        <v>1.8348478592697171E-2</v>
      </c>
      <c r="O762" s="23">
        <v>0</v>
      </c>
      <c r="P762" s="23">
        <v>2.0412414523193145E-2</v>
      </c>
      <c r="Q762" s="23" t="s">
        <v>744</v>
      </c>
      <c r="R762" s="158"/>
      <c r="S762" s="159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55"/>
    </row>
    <row r="763" spans="1:65">
      <c r="A763" s="29"/>
      <c r="B763" s="3" t="s">
        <v>87</v>
      </c>
      <c r="C763" s="28"/>
      <c r="D763" s="13">
        <v>0</v>
      </c>
      <c r="E763" s="13" t="s">
        <v>744</v>
      </c>
      <c r="F763" s="13">
        <v>5.1417016367329434E-2</v>
      </c>
      <c r="G763" s="13">
        <v>0.16124161900432349</v>
      </c>
      <c r="H763" s="13">
        <v>2.2290551632848408E-2</v>
      </c>
      <c r="I763" s="13">
        <v>0.15674637282077863</v>
      </c>
      <c r="J763" s="13">
        <v>6.6092582515892215E-2</v>
      </c>
      <c r="K763" s="13">
        <v>4.8781806891634964E-2</v>
      </c>
      <c r="L763" s="13">
        <v>0.12833311246557635</v>
      </c>
      <c r="M763" s="13">
        <v>8.5246205525193075E-2</v>
      </c>
      <c r="N763" s="13">
        <v>3.8901368041054069E-2</v>
      </c>
      <c r="O763" s="13">
        <v>0</v>
      </c>
      <c r="P763" s="13">
        <v>4.4536177141512319E-2</v>
      </c>
      <c r="Q763" s="13" t="s">
        <v>744</v>
      </c>
      <c r="R763" s="100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A764" s="29"/>
      <c r="B764" s="3" t="s">
        <v>235</v>
      </c>
      <c r="C764" s="28"/>
      <c r="D764" s="13">
        <v>6.5730150474384352E-2</v>
      </c>
      <c r="E764" s="13" t="s">
        <v>744</v>
      </c>
      <c r="F764" s="13">
        <v>3.0469934752552108E-2</v>
      </c>
      <c r="G764" s="13">
        <v>7.2835018144213892E-2</v>
      </c>
      <c r="H764" s="13">
        <v>-1.2423393893737034E-2</v>
      </c>
      <c r="I764" s="13">
        <v>-0.13675857811574854</v>
      </c>
      <c r="J764" s="13">
        <v>7.283501814421367E-2</v>
      </c>
      <c r="K764" s="13">
        <v>-8.3472070592029435E-2</v>
      </c>
      <c r="L764" s="13">
        <v>-5.3185262239079378E-3</v>
      </c>
      <c r="M764" s="13">
        <v>5.3387752808360389E-3</v>
      </c>
      <c r="N764" s="13">
        <v>5.3387752808360389E-3</v>
      </c>
      <c r="O764" s="13">
        <v>0.27887618056926122</v>
      </c>
      <c r="P764" s="13">
        <v>-2.308069539848101E-2</v>
      </c>
      <c r="Q764" s="13" t="s">
        <v>744</v>
      </c>
      <c r="R764" s="100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9"/>
      <c r="B765" s="44" t="s">
        <v>236</v>
      </c>
      <c r="C765" s="45"/>
      <c r="D765" s="43" t="s">
        <v>237</v>
      </c>
      <c r="E765" s="43">
        <v>12.57</v>
      </c>
      <c r="F765" s="43">
        <v>0.28000000000000003</v>
      </c>
      <c r="G765" s="43">
        <v>0.75</v>
      </c>
      <c r="H765" s="43">
        <v>0.2</v>
      </c>
      <c r="I765" s="43">
        <v>1.59</v>
      </c>
      <c r="J765" s="43">
        <v>0.75</v>
      </c>
      <c r="K765" s="43">
        <v>0.99</v>
      </c>
      <c r="L765" s="43">
        <v>0.12</v>
      </c>
      <c r="M765" s="43">
        <v>0</v>
      </c>
      <c r="N765" s="43">
        <v>0</v>
      </c>
      <c r="O765" s="43">
        <v>3.05</v>
      </c>
      <c r="P765" s="43">
        <v>0.32</v>
      </c>
      <c r="Q765" s="43">
        <v>0.67</v>
      </c>
      <c r="R765" s="100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B766" s="30" t="s">
        <v>276</v>
      </c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BM766" s="54"/>
    </row>
    <row r="767" spans="1:65">
      <c r="BM767" s="54"/>
    </row>
    <row r="768" spans="1:65" ht="19.5">
      <c r="B768" s="8" t="s">
        <v>640</v>
      </c>
      <c r="BM768" s="27" t="s">
        <v>68</v>
      </c>
    </row>
    <row r="769" spans="1:65" ht="19.5">
      <c r="A769" s="25" t="s">
        <v>298</v>
      </c>
      <c r="B769" s="18" t="s">
        <v>115</v>
      </c>
      <c r="C769" s="15" t="s">
        <v>116</v>
      </c>
      <c r="D769" s="16" t="s">
        <v>213</v>
      </c>
      <c r="E769" s="17" t="s">
        <v>213</v>
      </c>
      <c r="F769" s="17" t="s">
        <v>213</v>
      </c>
      <c r="G769" s="17" t="s">
        <v>213</v>
      </c>
      <c r="H769" s="17" t="s">
        <v>213</v>
      </c>
      <c r="I769" s="17" t="s">
        <v>213</v>
      </c>
      <c r="J769" s="17" t="s">
        <v>213</v>
      </c>
      <c r="K769" s="17" t="s">
        <v>213</v>
      </c>
      <c r="L769" s="17" t="s">
        <v>213</v>
      </c>
      <c r="M769" s="17" t="s">
        <v>213</v>
      </c>
      <c r="N769" s="17" t="s">
        <v>213</v>
      </c>
      <c r="O769" s="17" t="s">
        <v>213</v>
      </c>
      <c r="P769" s="17" t="s">
        <v>213</v>
      </c>
      <c r="Q769" s="17" t="s">
        <v>213</v>
      </c>
      <c r="R769" s="100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214</v>
      </c>
      <c r="C770" s="9" t="s">
        <v>214</v>
      </c>
      <c r="D770" s="98" t="s">
        <v>215</v>
      </c>
      <c r="E770" s="99" t="s">
        <v>216</v>
      </c>
      <c r="F770" s="99" t="s">
        <v>217</v>
      </c>
      <c r="G770" s="99" t="s">
        <v>246</v>
      </c>
      <c r="H770" s="99" t="s">
        <v>219</v>
      </c>
      <c r="I770" s="99" t="s">
        <v>220</v>
      </c>
      <c r="J770" s="99" t="s">
        <v>221</v>
      </c>
      <c r="K770" s="99" t="s">
        <v>222</v>
      </c>
      <c r="L770" s="99" t="s">
        <v>269</v>
      </c>
      <c r="M770" s="99" t="s">
        <v>223</v>
      </c>
      <c r="N770" s="99" t="s">
        <v>226</v>
      </c>
      <c r="O770" s="99" t="s">
        <v>270</v>
      </c>
      <c r="P770" s="99" t="s">
        <v>263</v>
      </c>
      <c r="Q770" s="99" t="s">
        <v>264</v>
      </c>
      <c r="R770" s="100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103</v>
      </c>
      <c r="E771" s="11" t="s">
        <v>103</v>
      </c>
      <c r="F771" s="11" t="s">
        <v>101</v>
      </c>
      <c r="G771" s="11" t="s">
        <v>99</v>
      </c>
      <c r="H771" s="11" t="s">
        <v>99</v>
      </c>
      <c r="I771" s="11" t="s">
        <v>99</v>
      </c>
      <c r="J771" s="11" t="s">
        <v>99</v>
      </c>
      <c r="K771" s="11" t="s">
        <v>99</v>
      </c>
      <c r="L771" s="11" t="s">
        <v>99</v>
      </c>
      <c r="M771" s="11" t="s">
        <v>99</v>
      </c>
      <c r="N771" s="11" t="s">
        <v>265</v>
      </c>
      <c r="O771" s="11" t="s">
        <v>103</v>
      </c>
      <c r="P771" s="11" t="s">
        <v>103</v>
      </c>
      <c r="Q771" s="11" t="s">
        <v>99</v>
      </c>
      <c r="R771" s="100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100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1">
        <v>0.56999999999999995</v>
      </c>
      <c r="E773" s="94" t="s">
        <v>274</v>
      </c>
      <c r="F773" s="21">
        <v>0.520329547</v>
      </c>
      <c r="G773" s="97">
        <v>0.73899999999999999</v>
      </c>
      <c r="H773" s="21">
        <v>0.52300000000000002</v>
      </c>
      <c r="I773" s="21">
        <v>0.52300000000000002</v>
      </c>
      <c r="J773" s="21">
        <v>0.57999999999999996</v>
      </c>
      <c r="K773" s="21">
        <v>0.45500000000000002</v>
      </c>
      <c r="L773" s="21">
        <v>0.55700000000000005</v>
      </c>
      <c r="M773" s="21">
        <v>0.56899999999999995</v>
      </c>
      <c r="N773" s="21">
        <v>0.55700000000000005</v>
      </c>
      <c r="O773" s="94">
        <v>0.68</v>
      </c>
      <c r="P773" s="21">
        <v>0.52310000000000001</v>
      </c>
      <c r="Q773" s="94" t="s">
        <v>277</v>
      </c>
      <c r="R773" s="100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1">
        <v>0.56999999999999995</v>
      </c>
      <c r="E774" s="95" t="s">
        <v>274</v>
      </c>
      <c r="F774" s="11">
        <v>0.530198171</v>
      </c>
      <c r="G774" s="11">
        <v>0.5</v>
      </c>
      <c r="H774" s="11">
        <v>0.54600000000000004</v>
      </c>
      <c r="I774" s="11">
        <v>0.38700000000000001</v>
      </c>
      <c r="J774" s="11">
        <v>0.57999999999999996</v>
      </c>
      <c r="K774" s="11">
        <v>0.52300000000000002</v>
      </c>
      <c r="L774" s="11">
        <v>0.52300000000000002</v>
      </c>
      <c r="M774" s="11">
        <v>0.47799999999999998</v>
      </c>
      <c r="N774" s="11">
        <v>0.54600000000000004</v>
      </c>
      <c r="O774" s="95">
        <v>0.68</v>
      </c>
      <c r="P774" s="11">
        <v>0.52310000000000001</v>
      </c>
      <c r="Q774" s="95" t="s">
        <v>277</v>
      </c>
      <c r="R774" s="100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 t="e">
        <v>#N/A</v>
      </c>
    </row>
    <row r="775" spans="1:65">
      <c r="A775" s="29"/>
      <c r="B775" s="19">
        <v>1</v>
      </c>
      <c r="C775" s="9">
        <v>3</v>
      </c>
      <c r="D775" s="11">
        <v>0.56999999999999995</v>
      </c>
      <c r="E775" s="95" t="s">
        <v>274</v>
      </c>
      <c r="F775" s="11">
        <v>0.59340704499999997</v>
      </c>
      <c r="G775" s="11">
        <v>0.59099999999999997</v>
      </c>
      <c r="H775" s="11">
        <v>0.53400000000000003</v>
      </c>
      <c r="I775" s="11">
        <v>0.40899999999999997</v>
      </c>
      <c r="J775" s="11">
        <v>0.5</v>
      </c>
      <c r="K775" s="11">
        <v>0.5</v>
      </c>
      <c r="L775" s="11">
        <v>0.61399999999999999</v>
      </c>
      <c r="M775" s="11">
        <v>0.54600000000000004</v>
      </c>
      <c r="N775" s="11">
        <v>0.51200000000000001</v>
      </c>
      <c r="O775" s="95">
        <v>0.68</v>
      </c>
      <c r="P775" s="11">
        <v>0.54579999999999995</v>
      </c>
      <c r="Q775" s="95" t="s">
        <v>277</v>
      </c>
      <c r="R775" s="100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1">
        <v>0.56999999999999995</v>
      </c>
      <c r="E776" s="95" t="s">
        <v>274</v>
      </c>
      <c r="F776" s="11">
        <v>0.57367454600000001</v>
      </c>
      <c r="G776" s="11">
        <v>0.47799999999999998</v>
      </c>
      <c r="H776" s="11">
        <v>0.52300000000000002</v>
      </c>
      <c r="I776" s="11">
        <v>0.39800000000000002</v>
      </c>
      <c r="J776" s="11">
        <v>0.57999999999999996</v>
      </c>
      <c r="K776" s="11">
        <v>0.5</v>
      </c>
      <c r="L776" s="11">
        <v>0.52300000000000002</v>
      </c>
      <c r="M776" s="11">
        <v>0.60299999999999998</v>
      </c>
      <c r="N776" s="11">
        <v>0.51200000000000001</v>
      </c>
      <c r="O776" s="95">
        <v>0.68</v>
      </c>
      <c r="P776" s="11">
        <v>0.54579999999999995</v>
      </c>
      <c r="Q776" s="95" t="s">
        <v>277</v>
      </c>
      <c r="R776" s="100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0.53003923986664636</v>
      </c>
    </row>
    <row r="777" spans="1:65">
      <c r="A777" s="29"/>
      <c r="B777" s="19">
        <v>1</v>
      </c>
      <c r="C777" s="9">
        <v>5</v>
      </c>
      <c r="D777" s="11">
        <v>0.56999999999999995</v>
      </c>
      <c r="E777" s="95" t="s">
        <v>274</v>
      </c>
      <c r="F777" s="11">
        <v>0.53354627799999998</v>
      </c>
      <c r="G777" s="11">
        <v>0.55700000000000005</v>
      </c>
      <c r="H777" s="11">
        <v>0.52300000000000002</v>
      </c>
      <c r="I777" s="11">
        <v>0.55700000000000005</v>
      </c>
      <c r="J777" s="11">
        <v>0.61399999999999999</v>
      </c>
      <c r="K777" s="11">
        <v>0.47799999999999998</v>
      </c>
      <c r="L777" s="11">
        <v>0.40899999999999997</v>
      </c>
      <c r="M777" s="11">
        <v>0.5</v>
      </c>
      <c r="N777" s="11">
        <v>0.53400000000000003</v>
      </c>
      <c r="O777" s="95">
        <v>0.68</v>
      </c>
      <c r="P777" s="11">
        <v>0.48899999999999999</v>
      </c>
      <c r="Q777" s="95" t="s">
        <v>277</v>
      </c>
      <c r="R777" s="100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96</v>
      </c>
    </row>
    <row r="778" spans="1:65">
      <c r="A778" s="29"/>
      <c r="B778" s="19">
        <v>1</v>
      </c>
      <c r="C778" s="9">
        <v>6</v>
      </c>
      <c r="D778" s="11">
        <v>0.56999999999999995</v>
      </c>
      <c r="E778" s="95" t="s">
        <v>274</v>
      </c>
      <c r="F778" s="11">
        <v>0.54727984399999996</v>
      </c>
      <c r="G778" s="11">
        <v>0.56899999999999995</v>
      </c>
      <c r="H778" s="11">
        <v>0.51200000000000001</v>
      </c>
      <c r="I778" s="11">
        <v>0.48899999999999999</v>
      </c>
      <c r="J778" s="11">
        <v>0.57999999999999996</v>
      </c>
      <c r="K778" s="11">
        <v>0.47799999999999998</v>
      </c>
      <c r="L778" s="11">
        <v>0.55700000000000005</v>
      </c>
      <c r="M778" s="11">
        <v>0.52300000000000002</v>
      </c>
      <c r="N778" s="11">
        <v>0.55700000000000005</v>
      </c>
      <c r="O778" s="95">
        <v>0.68</v>
      </c>
      <c r="P778" s="11">
        <v>0.50029999999999997</v>
      </c>
      <c r="Q778" s="95" t="s">
        <v>277</v>
      </c>
      <c r="R778" s="100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20" t="s">
        <v>232</v>
      </c>
      <c r="C779" s="12"/>
      <c r="D779" s="22">
        <v>0.56999999999999995</v>
      </c>
      <c r="E779" s="22" t="s">
        <v>744</v>
      </c>
      <c r="F779" s="22">
        <v>0.54973923850000006</v>
      </c>
      <c r="G779" s="22">
        <v>0.57233333333333325</v>
      </c>
      <c r="H779" s="22">
        <v>0.52683333333333338</v>
      </c>
      <c r="I779" s="22">
        <v>0.46049999999999996</v>
      </c>
      <c r="J779" s="22">
        <v>0.57233333333333325</v>
      </c>
      <c r="K779" s="22">
        <v>0.48900000000000005</v>
      </c>
      <c r="L779" s="22">
        <v>0.53049999999999997</v>
      </c>
      <c r="M779" s="22">
        <v>0.53649999999999998</v>
      </c>
      <c r="N779" s="22">
        <v>0.53633333333333344</v>
      </c>
      <c r="O779" s="22">
        <v>0.68</v>
      </c>
      <c r="P779" s="22">
        <v>0.52118333333333322</v>
      </c>
      <c r="Q779" s="22" t="s">
        <v>744</v>
      </c>
      <c r="R779" s="100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3" t="s">
        <v>233</v>
      </c>
      <c r="C780" s="28"/>
      <c r="D780" s="11">
        <v>0.56999999999999995</v>
      </c>
      <c r="E780" s="11" t="s">
        <v>744</v>
      </c>
      <c r="F780" s="11">
        <v>0.54041306099999997</v>
      </c>
      <c r="G780" s="11">
        <v>0.56299999999999994</v>
      </c>
      <c r="H780" s="11">
        <v>0.52300000000000002</v>
      </c>
      <c r="I780" s="11">
        <v>0.44899999999999995</v>
      </c>
      <c r="J780" s="11">
        <v>0.57999999999999996</v>
      </c>
      <c r="K780" s="11">
        <v>0.48899999999999999</v>
      </c>
      <c r="L780" s="11">
        <v>0.54</v>
      </c>
      <c r="M780" s="11">
        <v>0.53449999999999998</v>
      </c>
      <c r="N780" s="11">
        <v>0.54</v>
      </c>
      <c r="O780" s="11">
        <v>0.68</v>
      </c>
      <c r="P780" s="11">
        <v>0.52310000000000001</v>
      </c>
      <c r="Q780" s="11" t="s">
        <v>744</v>
      </c>
      <c r="R780" s="100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234</v>
      </c>
      <c r="C781" s="28"/>
      <c r="D781" s="23">
        <v>0</v>
      </c>
      <c r="E781" s="23" t="s">
        <v>744</v>
      </c>
      <c r="F781" s="23">
        <v>2.8265951722405935E-2</v>
      </c>
      <c r="G781" s="23">
        <v>9.2199060009669653E-2</v>
      </c>
      <c r="H781" s="23">
        <v>1.1686174167222859E-2</v>
      </c>
      <c r="I781" s="23">
        <v>7.209923716656115E-2</v>
      </c>
      <c r="J781" s="23">
        <v>3.7956115010188619E-2</v>
      </c>
      <c r="K781" s="23">
        <v>2.3647410006171928E-2</v>
      </c>
      <c r="L781" s="23">
        <v>6.8193108156177226E-2</v>
      </c>
      <c r="M781" s="23">
        <v>4.5837757362244491E-2</v>
      </c>
      <c r="N781" s="23">
        <v>2.0675267027699239E-2</v>
      </c>
      <c r="O781" s="23">
        <v>0</v>
      </c>
      <c r="P781" s="23">
        <v>2.3199949712589169E-2</v>
      </c>
      <c r="Q781" s="23" t="s">
        <v>744</v>
      </c>
      <c r="R781" s="158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55"/>
    </row>
    <row r="782" spans="1:65">
      <c r="A782" s="29"/>
      <c r="B782" s="3" t="s">
        <v>87</v>
      </c>
      <c r="C782" s="28"/>
      <c r="D782" s="13">
        <v>0</v>
      </c>
      <c r="E782" s="13" t="s">
        <v>744</v>
      </c>
      <c r="F782" s="13">
        <v>5.1417016910656511E-2</v>
      </c>
      <c r="G782" s="13">
        <v>0.16109329064007513</v>
      </c>
      <c r="H782" s="13">
        <v>2.2181918697670722E-2</v>
      </c>
      <c r="I782" s="13">
        <v>0.15656729026397645</v>
      </c>
      <c r="J782" s="13">
        <v>6.6318197455192698E-2</v>
      </c>
      <c r="K782" s="13">
        <v>4.8358711669063241E-2</v>
      </c>
      <c r="L782" s="13">
        <v>0.12854497296169129</v>
      </c>
      <c r="M782" s="13">
        <v>8.5438503937081994E-2</v>
      </c>
      <c r="N782" s="13">
        <v>3.8549285943503854E-2</v>
      </c>
      <c r="O782" s="13">
        <v>0</v>
      </c>
      <c r="P782" s="13">
        <v>4.4513990046859728E-2</v>
      </c>
      <c r="Q782" s="13" t="s">
        <v>744</v>
      </c>
      <c r="R782" s="100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29"/>
      <c r="B783" s="3" t="s">
        <v>235</v>
      </c>
      <c r="C783" s="28"/>
      <c r="D783" s="13">
        <v>7.5392078789124017E-2</v>
      </c>
      <c r="E783" s="13" t="s">
        <v>744</v>
      </c>
      <c r="F783" s="13">
        <v>3.7167056986781022E-2</v>
      </c>
      <c r="G783" s="13">
        <v>7.9794268585336781E-2</v>
      </c>
      <c r="H783" s="13">
        <v>-6.0484324408124346E-3</v>
      </c>
      <c r="I783" s="13">
        <v>-0.13119639950457618</v>
      </c>
      <c r="J783" s="13">
        <v>7.9794268585336781E-2</v>
      </c>
      <c r="K783" s="13">
        <v>-7.7426795565119777E-2</v>
      </c>
      <c r="L783" s="13">
        <v>8.6929438180760599E-4</v>
      </c>
      <c r="M783" s="13">
        <v>1.2189211000640521E-2</v>
      </c>
      <c r="N783" s="13">
        <v>1.1874768872339736E-2</v>
      </c>
      <c r="O783" s="13">
        <v>0.28292388346772701</v>
      </c>
      <c r="P783" s="13">
        <v>-1.6708020590213701E-2</v>
      </c>
      <c r="Q783" s="13" t="s">
        <v>744</v>
      </c>
      <c r="R783" s="100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9"/>
      <c r="B784" s="44" t="s">
        <v>236</v>
      </c>
      <c r="C784" s="45"/>
      <c r="D784" s="43">
        <v>0.67</v>
      </c>
      <c r="E784" s="43">
        <v>15.7</v>
      </c>
      <c r="F784" s="43">
        <v>0.18</v>
      </c>
      <c r="G784" s="43">
        <v>0.77</v>
      </c>
      <c r="H784" s="43">
        <v>0.43</v>
      </c>
      <c r="I784" s="43">
        <v>2.1800000000000002</v>
      </c>
      <c r="J784" s="43">
        <v>0.77</v>
      </c>
      <c r="K784" s="43">
        <v>1.43</v>
      </c>
      <c r="L784" s="43">
        <v>0.33</v>
      </c>
      <c r="M784" s="43">
        <v>0.18</v>
      </c>
      <c r="N784" s="43">
        <v>0.18</v>
      </c>
      <c r="O784" s="43">
        <v>3.68</v>
      </c>
      <c r="P784" s="43">
        <v>0.57999999999999996</v>
      </c>
      <c r="Q784" s="43">
        <v>0.67</v>
      </c>
      <c r="R784" s="100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BM785" s="54"/>
    </row>
    <row r="786" spans="1:65" ht="15">
      <c r="B786" s="8" t="s">
        <v>641</v>
      </c>
      <c r="BM786" s="27" t="s">
        <v>68</v>
      </c>
    </row>
    <row r="787" spans="1:65" ht="15">
      <c r="A787" s="25" t="s">
        <v>55</v>
      </c>
      <c r="B787" s="18" t="s">
        <v>115</v>
      </c>
      <c r="C787" s="15" t="s">
        <v>116</v>
      </c>
      <c r="D787" s="16" t="s">
        <v>213</v>
      </c>
      <c r="E787" s="17" t="s">
        <v>213</v>
      </c>
      <c r="F787" s="17" t="s">
        <v>213</v>
      </c>
      <c r="G787" s="17" t="s">
        <v>213</v>
      </c>
      <c r="H787" s="17" t="s">
        <v>213</v>
      </c>
      <c r="I787" s="17" t="s">
        <v>213</v>
      </c>
      <c r="J787" s="17" t="s">
        <v>213</v>
      </c>
      <c r="K787" s="17" t="s">
        <v>213</v>
      </c>
      <c r="L787" s="17" t="s">
        <v>213</v>
      </c>
      <c r="M787" s="17" t="s">
        <v>213</v>
      </c>
      <c r="N787" s="17" t="s">
        <v>213</v>
      </c>
      <c r="O787" s="100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214</v>
      </c>
      <c r="C788" s="9" t="s">
        <v>214</v>
      </c>
      <c r="D788" s="98" t="s">
        <v>216</v>
      </c>
      <c r="E788" s="99" t="s">
        <v>239</v>
      </c>
      <c r="F788" s="99" t="s">
        <v>240</v>
      </c>
      <c r="G788" s="99" t="s">
        <v>217</v>
      </c>
      <c r="H788" s="99" t="s">
        <v>218</v>
      </c>
      <c r="I788" s="99" t="s">
        <v>219</v>
      </c>
      <c r="J788" s="99" t="s">
        <v>224</v>
      </c>
      <c r="K788" s="99" t="s">
        <v>226</v>
      </c>
      <c r="L788" s="99" t="s">
        <v>262</v>
      </c>
      <c r="M788" s="99" t="s">
        <v>263</v>
      </c>
      <c r="N788" s="99" t="s">
        <v>264</v>
      </c>
      <c r="O788" s="100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103</v>
      </c>
      <c r="E789" s="11" t="s">
        <v>104</v>
      </c>
      <c r="F789" s="11" t="s">
        <v>104</v>
      </c>
      <c r="G789" s="11" t="s">
        <v>101</v>
      </c>
      <c r="H789" s="11" t="s">
        <v>265</v>
      </c>
      <c r="I789" s="11" t="s">
        <v>104</v>
      </c>
      <c r="J789" s="11" t="s">
        <v>104</v>
      </c>
      <c r="K789" s="11" t="s">
        <v>265</v>
      </c>
      <c r="L789" s="11" t="s">
        <v>104</v>
      </c>
      <c r="M789" s="11" t="s">
        <v>103</v>
      </c>
      <c r="N789" s="11" t="s">
        <v>100</v>
      </c>
      <c r="O789" s="100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100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156">
        <v>0.47730000000000006</v>
      </c>
      <c r="E791" s="156">
        <v>0.43769399999999992</v>
      </c>
      <c r="F791" s="156">
        <v>0.5202</v>
      </c>
      <c r="G791" s="156">
        <v>0.51790943397771039</v>
      </c>
      <c r="H791" s="156">
        <v>0.49</v>
      </c>
      <c r="I791" s="156">
        <v>0.49</v>
      </c>
      <c r="J791" s="156">
        <v>0.49</v>
      </c>
      <c r="K791" s="156">
        <v>0.48</v>
      </c>
      <c r="L791" s="156">
        <v>0.45000000000000007</v>
      </c>
      <c r="M791" s="156">
        <v>0.46779999999999999</v>
      </c>
      <c r="N791" s="156">
        <v>0.49526199999999998</v>
      </c>
      <c r="O791" s="158"/>
      <c r="P791" s="159"/>
      <c r="Q791" s="159"/>
      <c r="R791" s="159"/>
      <c r="S791" s="159"/>
      <c r="T791" s="159"/>
      <c r="U791" s="159"/>
      <c r="V791" s="159"/>
      <c r="W791" s="159"/>
      <c r="X791" s="159"/>
      <c r="Y791" s="159"/>
      <c r="Z791" s="159"/>
      <c r="AA791" s="159"/>
      <c r="AB791" s="159"/>
      <c r="AC791" s="159"/>
      <c r="AD791" s="159"/>
      <c r="AE791" s="159"/>
      <c r="AF791" s="159"/>
      <c r="AG791" s="159"/>
      <c r="AH791" s="159"/>
      <c r="AI791" s="159"/>
      <c r="AJ791" s="159"/>
      <c r="AK791" s="159"/>
      <c r="AL791" s="159"/>
      <c r="AM791" s="159"/>
      <c r="AN791" s="159"/>
      <c r="AO791" s="159"/>
      <c r="AP791" s="159"/>
      <c r="AQ791" s="159"/>
      <c r="AR791" s="159"/>
      <c r="AS791" s="159"/>
      <c r="AT791" s="159"/>
      <c r="AU791" s="159"/>
      <c r="AV791" s="159"/>
      <c r="AW791" s="159"/>
      <c r="AX791" s="159"/>
      <c r="AY791" s="159"/>
      <c r="AZ791" s="159"/>
      <c r="BA791" s="159"/>
      <c r="BB791" s="159"/>
      <c r="BC791" s="159"/>
      <c r="BD791" s="159"/>
      <c r="BE791" s="159"/>
      <c r="BF791" s="159"/>
      <c r="BG791" s="159"/>
      <c r="BH791" s="159"/>
      <c r="BI791" s="159"/>
      <c r="BJ791" s="159"/>
      <c r="BK791" s="159"/>
      <c r="BL791" s="159"/>
      <c r="BM791" s="160">
        <v>1</v>
      </c>
    </row>
    <row r="792" spans="1:65">
      <c r="A792" s="29"/>
      <c r="B792" s="19">
        <v>1</v>
      </c>
      <c r="C792" s="9">
        <v>2</v>
      </c>
      <c r="D792" s="23">
        <v>0.48060000000000003</v>
      </c>
      <c r="E792" s="23">
        <v>0.43825000000000003</v>
      </c>
      <c r="F792" s="23">
        <v>0.48105999999999999</v>
      </c>
      <c r="G792" s="23">
        <v>0.51866880856421849</v>
      </c>
      <c r="H792" s="23">
        <v>0.49</v>
      </c>
      <c r="I792" s="23">
        <v>0.48</v>
      </c>
      <c r="J792" s="23">
        <v>0.5</v>
      </c>
      <c r="K792" s="23">
        <v>0.48</v>
      </c>
      <c r="L792" s="23">
        <v>0.48</v>
      </c>
      <c r="M792" s="23">
        <v>0.46439999999999998</v>
      </c>
      <c r="N792" s="23">
        <v>0.50285750000000007</v>
      </c>
      <c r="O792" s="158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60" t="e">
        <v>#N/A</v>
      </c>
    </row>
    <row r="793" spans="1:65">
      <c r="A793" s="29"/>
      <c r="B793" s="19">
        <v>1</v>
      </c>
      <c r="C793" s="9">
        <v>3</v>
      </c>
      <c r="D793" s="23">
        <v>0.47899999999999998</v>
      </c>
      <c r="E793" s="23">
        <v>0.46557649999999995</v>
      </c>
      <c r="F793" s="23">
        <v>0.54451000000000005</v>
      </c>
      <c r="G793" s="23">
        <v>0.51848464604518141</v>
      </c>
      <c r="H793" s="23">
        <v>0.48</v>
      </c>
      <c r="I793" s="23">
        <v>0.49</v>
      </c>
      <c r="J793" s="23">
        <v>0.45999999999999996</v>
      </c>
      <c r="K793" s="23">
        <v>0.48</v>
      </c>
      <c r="L793" s="23">
        <v>0.48</v>
      </c>
      <c r="M793" s="23">
        <v>0.46480000000000005</v>
      </c>
      <c r="N793" s="23">
        <v>0.49682199999999999</v>
      </c>
      <c r="O793" s="158"/>
      <c r="P793" s="159"/>
      <c r="Q793" s="159"/>
      <c r="R793" s="159"/>
      <c r="S793" s="159"/>
      <c r="T793" s="159"/>
      <c r="U793" s="159"/>
      <c r="V793" s="159"/>
      <c r="W793" s="159"/>
      <c r="X793" s="159"/>
      <c r="Y793" s="159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60">
        <v>16</v>
      </c>
    </row>
    <row r="794" spans="1:65">
      <c r="A794" s="29"/>
      <c r="B794" s="19">
        <v>1</v>
      </c>
      <c r="C794" s="9">
        <v>4</v>
      </c>
      <c r="D794" s="23">
        <v>0.49859999999999999</v>
      </c>
      <c r="E794" s="23">
        <v>0.44604449999999995</v>
      </c>
      <c r="F794" s="23">
        <v>0.54679999999999995</v>
      </c>
      <c r="G794" s="23">
        <v>0.52175034481055371</v>
      </c>
      <c r="H794" s="23">
        <v>0.48</v>
      </c>
      <c r="I794" s="23">
        <v>0.48</v>
      </c>
      <c r="J794" s="23">
        <v>0.49</v>
      </c>
      <c r="K794" s="23">
        <v>0.48</v>
      </c>
      <c r="L794" s="23">
        <v>0.45000000000000007</v>
      </c>
      <c r="M794" s="23">
        <v>0.49249999999999999</v>
      </c>
      <c r="N794" s="23">
        <v>0.50095200000000006</v>
      </c>
      <c r="O794" s="158"/>
      <c r="P794" s="159"/>
      <c r="Q794" s="159"/>
      <c r="R794" s="159"/>
      <c r="S794" s="159"/>
      <c r="T794" s="159"/>
      <c r="U794" s="159"/>
      <c r="V794" s="159"/>
      <c r="W794" s="159"/>
      <c r="X794" s="159"/>
      <c r="Y794" s="159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60">
        <v>0.48555745428368469</v>
      </c>
    </row>
    <row r="795" spans="1:65">
      <c r="A795" s="29"/>
      <c r="B795" s="19">
        <v>1</v>
      </c>
      <c r="C795" s="9">
        <v>5</v>
      </c>
      <c r="D795" s="23">
        <v>0.47839999999999999</v>
      </c>
      <c r="E795" s="23">
        <v>0.44869500000000001</v>
      </c>
      <c r="F795" s="23">
        <v>0.52749999999999997</v>
      </c>
      <c r="G795" s="23">
        <v>0.52268553635276915</v>
      </c>
      <c r="H795" s="23">
        <v>0.48</v>
      </c>
      <c r="I795" s="23">
        <v>0.48</v>
      </c>
      <c r="J795" s="23">
        <v>0.48</v>
      </c>
      <c r="K795" s="23">
        <v>0.48</v>
      </c>
      <c r="L795" s="23">
        <v>0.45999999999999996</v>
      </c>
      <c r="M795" s="23">
        <v>0.45599999999999996</v>
      </c>
      <c r="N795" s="23">
        <v>0.50383899999999993</v>
      </c>
      <c r="O795" s="158"/>
      <c r="P795" s="159"/>
      <c r="Q795" s="159"/>
      <c r="R795" s="159"/>
      <c r="S795" s="159"/>
      <c r="T795" s="159"/>
      <c r="U795" s="159"/>
      <c r="V795" s="159"/>
      <c r="W795" s="159"/>
      <c r="X795" s="159"/>
      <c r="Y795" s="159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60">
        <v>97</v>
      </c>
    </row>
    <row r="796" spans="1:65">
      <c r="A796" s="29"/>
      <c r="B796" s="19">
        <v>1</v>
      </c>
      <c r="C796" s="9">
        <v>6</v>
      </c>
      <c r="D796" s="23">
        <v>0.48009999999999997</v>
      </c>
      <c r="E796" s="23">
        <v>0.43510049999999989</v>
      </c>
      <c r="F796" s="23">
        <v>0.51483999999999996</v>
      </c>
      <c r="G796" s="23">
        <v>0.51954589395213613</v>
      </c>
      <c r="H796" s="23">
        <v>0.48</v>
      </c>
      <c r="I796" s="23">
        <v>0.51</v>
      </c>
      <c r="J796" s="23">
        <v>0.49</v>
      </c>
      <c r="K796" s="23">
        <v>0.48</v>
      </c>
      <c r="L796" s="23">
        <v>0.48</v>
      </c>
      <c r="M796" s="23">
        <v>0.46179999999999999</v>
      </c>
      <c r="N796" s="23">
        <v>0.50044899999999992</v>
      </c>
      <c r="O796" s="158"/>
      <c r="P796" s="159"/>
      <c r="Q796" s="159"/>
      <c r="R796" s="159"/>
      <c r="S796" s="159"/>
      <c r="T796" s="159"/>
      <c r="U796" s="159"/>
      <c r="V796" s="159"/>
      <c r="W796" s="159"/>
      <c r="X796" s="159"/>
      <c r="Y796" s="159"/>
      <c r="Z796" s="159"/>
      <c r="AA796" s="159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  <c r="AT796" s="159"/>
      <c r="AU796" s="159"/>
      <c r="AV796" s="159"/>
      <c r="AW796" s="159"/>
      <c r="AX796" s="159"/>
      <c r="AY796" s="159"/>
      <c r="AZ796" s="159"/>
      <c r="BA796" s="159"/>
      <c r="BB796" s="159"/>
      <c r="BC796" s="159"/>
      <c r="BD796" s="159"/>
      <c r="BE796" s="159"/>
      <c r="BF796" s="159"/>
      <c r="BG796" s="159"/>
      <c r="BH796" s="159"/>
      <c r="BI796" s="159"/>
      <c r="BJ796" s="159"/>
      <c r="BK796" s="159"/>
      <c r="BL796" s="159"/>
      <c r="BM796" s="55"/>
    </row>
    <row r="797" spans="1:65">
      <c r="A797" s="29"/>
      <c r="B797" s="20" t="s">
        <v>232</v>
      </c>
      <c r="C797" s="12"/>
      <c r="D797" s="163">
        <v>0.48233333333333334</v>
      </c>
      <c r="E797" s="163">
        <v>0.44522674999999995</v>
      </c>
      <c r="F797" s="163">
        <v>0.52248499999999998</v>
      </c>
      <c r="G797" s="163">
        <v>0.51984077728376155</v>
      </c>
      <c r="H797" s="163">
        <v>0.48333333333333334</v>
      </c>
      <c r="I797" s="163">
        <v>0.48833333333333329</v>
      </c>
      <c r="J797" s="163">
        <v>0.48500000000000004</v>
      </c>
      <c r="K797" s="163">
        <v>0.48</v>
      </c>
      <c r="L797" s="163">
        <v>0.46666666666666673</v>
      </c>
      <c r="M797" s="163">
        <v>0.46788333333333326</v>
      </c>
      <c r="N797" s="163">
        <v>0.50003025000000001</v>
      </c>
      <c r="O797" s="158"/>
      <c r="P797" s="159"/>
      <c r="Q797" s="159"/>
      <c r="R797" s="159"/>
      <c r="S797" s="159"/>
      <c r="T797" s="159"/>
      <c r="U797" s="159"/>
      <c r="V797" s="159"/>
      <c r="W797" s="159"/>
      <c r="X797" s="159"/>
      <c r="Y797" s="159"/>
      <c r="Z797" s="159"/>
      <c r="AA797" s="159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  <c r="AT797" s="159"/>
      <c r="AU797" s="159"/>
      <c r="AV797" s="159"/>
      <c r="AW797" s="159"/>
      <c r="AX797" s="159"/>
      <c r="AY797" s="159"/>
      <c r="AZ797" s="159"/>
      <c r="BA797" s="159"/>
      <c r="BB797" s="159"/>
      <c r="BC797" s="159"/>
      <c r="BD797" s="159"/>
      <c r="BE797" s="159"/>
      <c r="BF797" s="159"/>
      <c r="BG797" s="159"/>
      <c r="BH797" s="159"/>
      <c r="BI797" s="159"/>
      <c r="BJ797" s="159"/>
      <c r="BK797" s="159"/>
      <c r="BL797" s="159"/>
      <c r="BM797" s="55"/>
    </row>
    <row r="798" spans="1:65">
      <c r="A798" s="29"/>
      <c r="B798" s="3" t="s">
        <v>233</v>
      </c>
      <c r="C798" s="28"/>
      <c r="D798" s="23">
        <v>0.47954999999999998</v>
      </c>
      <c r="E798" s="23">
        <v>0.44214724999999999</v>
      </c>
      <c r="F798" s="23">
        <v>0.52384999999999993</v>
      </c>
      <c r="G798" s="23">
        <v>0.51910735125817731</v>
      </c>
      <c r="H798" s="23">
        <v>0.48</v>
      </c>
      <c r="I798" s="23">
        <v>0.48499999999999999</v>
      </c>
      <c r="J798" s="23">
        <v>0.49</v>
      </c>
      <c r="K798" s="23">
        <v>0.48</v>
      </c>
      <c r="L798" s="23">
        <v>0.47</v>
      </c>
      <c r="M798" s="23">
        <v>0.46460000000000001</v>
      </c>
      <c r="N798" s="23">
        <v>0.50070049999999999</v>
      </c>
      <c r="O798" s="158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55"/>
    </row>
    <row r="799" spans="1:65">
      <c r="A799" s="29"/>
      <c r="B799" s="3" t="s">
        <v>234</v>
      </c>
      <c r="C799" s="28"/>
      <c r="D799" s="23">
        <v>8.0562191297572413E-3</v>
      </c>
      <c r="E799" s="23">
        <v>1.1267369705259527E-2</v>
      </c>
      <c r="F799" s="23">
        <v>2.4004865965049672E-2</v>
      </c>
      <c r="G799" s="23">
        <v>1.9374595769212632E-3</v>
      </c>
      <c r="H799" s="23">
        <v>5.1639777949432277E-3</v>
      </c>
      <c r="I799" s="23">
        <v>1.1690451944500132E-2</v>
      </c>
      <c r="J799" s="23">
        <v>1.3784048752090234E-2</v>
      </c>
      <c r="K799" s="23">
        <v>0</v>
      </c>
      <c r="L799" s="23">
        <v>1.5055453054181583E-2</v>
      </c>
      <c r="M799" s="23">
        <v>1.2695261583231232E-2</v>
      </c>
      <c r="N799" s="23">
        <v>3.3631523865266695E-3</v>
      </c>
      <c r="O799" s="158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55"/>
    </row>
    <row r="800" spans="1:65">
      <c r="A800" s="29"/>
      <c r="B800" s="3" t="s">
        <v>87</v>
      </c>
      <c r="C800" s="28"/>
      <c r="D800" s="13">
        <v>1.6702596675377834E-2</v>
      </c>
      <c r="E800" s="13">
        <v>2.5307036707159954E-2</v>
      </c>
      <c r="F800" s="13">
        <v>4.5943646162185846E-2</v>
      </c>
      <c r="G800" s="13">
        <v>3.7270250076278199E-3</v>
      </c>
      <c r="H800" s="13">
        <v>1.0684091989537712E-2</v>
      </c>
      <c r="I800" s="13">
        <v>2.3939492036519044E-2</v>
      </c>
      <c r="J800" s="13">
        <v>2.8420719076474706E-2</v>
      </c>
      <c r="K800" s="13">
        <v>0</v>
      </c>
      <c r="L800" s="13">
        <v>3.2261685116103389E-2</v>
      </c>
      <c r="M800" s="13">
        <v>2.713339133665351E-2</v>
      </c>
      <c r="N800" s="13">
        <v>6.7258978562330365E-3</v>
      </c>
      <c r="O800" s="100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235</v>
      </c>
      <c r="C801" s="28"/>
      <c r="D801" s="13">
        <v>-6.6400400650994396E-3</v>
      </c>
      <c r="E801" s="13">
        <v>-8.3060622235080928E-2</v>
      </c>
      <c r="F801" s="13">
        <v>7.6051856254153005E-2</v>
      </c>
      <c r="G801" s="13">
        <v>7.0606109941516726E-2</v>
      </c>
      <c r="H801" s="13">
        <v>-4.5805515510671801E-3</v>
      </c>
      <c r="I801" s="13">
        <v>5.7168910190941169E-3</v>
      </c>
      <c r="J801" s="13">
        <v>-1.1480706943466368E-3</v>
      </c>
      <c r="K801" s="13">
        <v>-1.1445513264508156E-2</v>
      </c>
      <c r="L801" s="13">
        <v>-3.8905360118271615E-2</v>
      </c>
      <c r="M801" s="13">
        <v>-3.6399649092865971E-2</v>
      </c>
      <c r="N801" s="13">
        <v>2.9806556543686913E-2</v>
      </c>
      <c r="O801" s="100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44" t="s">
        <v>236</v>
      </c>
      <c r="C802" s="45"/>
      <c r="D802" s="43">
        <v>0.04</v>
      </c>
      <c r="E802" s="43">
        <v>1.66</v>
      </c>
      <c r="F802" s="43">
        <v>1.71</v>
      </c>
      <c r="G802" s="43">
        <v>1.59</v>
      </c>
      <c r="H802" s="43">
        <v>0</v>
      </c>
      <c r="I802" s="43">
        <v>0.22</v>
      </c>
      <c r="J802" s="43">
        <v>7.0000000000000007E-2</v>
      </c>
      <c r="K802" s="43">
        <v>0.15</v>
      </c>
      <c r="L802" s="43">
        <v>0.73</v>
      </c>
      <c r="M802" s="43">
        <v>0.67</v>
      </c>
      <c r="N802" s="43">
        <v>0.73</v>
      </c>
      <c r="O802" s="100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BM803" s="54"/>
    </row>
    <row r="804" spans="1:65" ht="15">
      <c r="B804" s="8" t="s">
        <v>642</v>
      </c>
      <c r="BM804" s="27" t="s">
        <v>68</v>
      </c>
    </row>
    <row r="805" spans="1:65" ht="15">
      <c r="A805" s="25" t="s">
        <v>113</v>
      </c>
      <c r="B805" s="18" t="s">
        <v>115</v>
      </c>
      <c r="C805" s="15" t="s">
        <v>116</v>
      </c>
      <c r="D805" s="16" t="s">
        <v>213</v>
      </c>
      <c r="E805" s="17" t="s">
        <v>213</v>
      </c>
      <c r="F805" s="17" t="s">
        <v>213</v>
      </c>
      <c r="G805" s="17" t="s">
        <v>213</v>
      </c>
      <c r="H805" s="17" t="s">
        <v>213</v>
      </c>
      <c r="I805" s="17" t="s">
        <v>213</v>
      </c>
      <c r="J805" s="17" t="s">
        <v>213</v>
      </c>
      <c r="K805" s="17" t="s">
        <v>213</v>
      </c>
      <c r="L805" s="17" t="s">
        <v>213</v>
      </c>
      <c r="M805" s="17" t="s">
        <v>213</v>
      </c>
      <c r="N805" s="17" t="s">
        <v>213</v>
      </c>
      <c r="O805" s="100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214</v>
      </c>
      <c r="C806" s="9" t="s">
        <v>214</v>
      </c>
      <c r="D806" s="98" t="s">
        <v>216</v>
      </c>
      <c r="E806" s="99" t="s">
        <v>239</v>
      </c>
      <c r="F806" s="99" t="s">
        <v>240</v>
      </c>
      <c r="G806" s="99" t="s">
        <v>217</v>
      </c>
      <c r="H806" s="99" t="s">
        <v>218</v>
      </c>
      <c r="I806" s="99" t="s">
        <v>219</v>
      </c>
      <c r="J806" s="99" t="s">
        <v>224</v>
      </c>
      <c r="K806" s="99" t="s">
        <v>226</v>
      </c>
      <c r="L806" s="99" t="s">
        <v>262</v>
      </c>
      <c r="M806" s="99" t="s">
        <v>263</v>
      </c>
      <c r="N806" s="99" t="s">
        <v>264</v>
      </c>
      <c r="O806" s="100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1</v>
      </c>
    </row>
    <row r="807" spans="1:65">
      <c r="A807" s="29"/>
      <c r="B807" s="19"/>
      <c r="C807" s="9"/>
      <c r="D807" s="10" t="s">
        <v>103</v>
      </c>
      <c r="E807" s="11" t="s">
        <v>104</v>
      </c>
      <c r="F807" s="11" t="s">
        <v>104</v>
      </c>
      <c r="G807" s="11" t="s">
        <v>101</v>
      </c>
      <c r="H807" s="11" t="s">
        <v>265</v>
      </c>
      <c r="I807" s="11" t="s">
        <v>104</v>
      </c>
      <c r="J807" s="11" t="s">
        <v>104</v>
      </c>
      <c r="K807" s="11" t="s">
        <v>265</v>
      </c>
      <c r="L807" s="11" t="s">
        <v>104</v>
      </c>
      <c r="M807" s="11" t="s">
        <v>103</v>
      </c>
      <c r="N807" s="11" t="s">
        <v>100</v>
      </c>
      <c r="O807" s="100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9"/>
      <c r="C808" s="9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100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3</v>
      </c>
    </row>
    <row r="809" spans="1:65">
      <c r="A809" s="29"/>
      <c r="B809" s="18">
        <v>1</v>
      </c>
      <c r="C809" s="14">
        <v>1</v>
      </c>
      <c r="D809" s="156">
        <v>0.79146000000000005</v>
      </c>
      <c r="E809" s="156">
        <v>0.72578419000000005</v>
      </c>
      <c r="F809" s="156">
        <v>0.86260000000000003</v>
      </c>
      <c r="G809" s="156">
        <v>0.85879742299999995</v>
      </c>
      <c r="H809" s="156">
        <v>0.81299999999999994</v>
      </c>
      <c r="I809" s="156">
        <v>0.81299999999999994</v>
      </c>
      <c r="J809" s="156">
        <v>0.81299999999999994</v>
      </c>
      <c r="K809" s="156">
        <v>0.79600000000000004</v>
      </c>
      <c r="L809" s="156">
        <v>0.746</v>
      </c>
      <c r="M809" s="156">
        <v>0.77571000000000001</v>
      </c>
      <c r="N809" s="156">
        <v>0.82124344999999999</v>
      </c>
      <c r="O809" s="158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  <c r="AA809" s="159"/>
      <c r="AB809" s="159"/>
      <c r="AC809" s="159"/>
      <c r="AD809" s="159"/>
      <c r="AE809" s="159"/>
      <c r="AF809" s="159"/>
      <c r="AG809" s="159"/>
      <c r="AH809" s="159"/>
      <c r="AI809" s="159"/>
      <c r="AJ809" s="159"/>
      <c r="AK809" s="159"/>
      <c r="AL809" s="159"/>
      <c r="AM809" s="159"/>
      <c r="AN809" s="159"/>
      <c r="AO809" s="159"/>
      <c r="AP809" s="159"/>
      <c r="AQ809" s="159"/>
      <c r="AR809" s="159"/>
      <c r="AS809" s="159"/>
      <c r="AT809" s="159"/>
      <c r="AU809" s="159"/>
      <c r="AV809" s="159"/>
      <c r="AW809" s="159"/>
      <c r="AX809" s="159"/>
      <c r="AY809" s="159"/>
      <c r="AZ809" s="159"/>
      <c r="BA809" s="159"/>
      <c r="BB809" s="159"/>
      <c r="BC809" s="159"/>
      <c r="BD809" s="159"/>
      <c r="BE809" s="159"/>
      <c r="BF809" s="159"/>
      <c r="BG809" s="159"/>
      <c r="BH809" s="159"/>
      <c r="BI809" s="159"/>
      <c r="BJ809" s="159"/>
      <c r="BK809" s="159"/>
      <c r="BL809" s="159"/>
      <c r="BM809" s="160">
        <v>1</v>
      </c>
    </row>
    <row r="810" spans="1:65">
      <c r="A810" s="29"/>
      <c r="B810" s="19">
        <v>1</v>
      </c>
      <c r="C810" s="9">
        <v>2</v>
      </c>
      <c r="D810" s="23">
        <v>0.79693000000000003</v>
      </c>
      <c r="E810" s="23">
        <v>0.72670615000000005</v>
      </c>
      <c r="F810" s="23">
        <v>0.79769999999999996</v>
      </c>
      <c r="G810" s="23">
        <v>0.86005661799999999</v>
      </c>
      <c r="H810" s="23">
        <v>0.81299999999999994</v>
      </c>
      <c r="I810" s="23">
        <v>0.79600000000000004</v>
      </c>
      <c r="J810" s="23">
        <v>0.82899999999999996</v>
      </c>
      <c r="K810" s="23">
        <v>0.79600000000000004</v>
      </c>
      <c r="L810" s="23">
        <v>0.79600000000000004</v>
      </c>
      <c r="M810" s="23">
        <v>0.77007000000000003</v>
      </c>
      <c r="N810" s="23">
        <v>0.83383830999999997</v>
      </c>
      <c r="O810" s="158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  <c r="AA810" s="159"/>
      <c r="AB810" s="159"/>
      <c r="AC810" s="159"/>
      <c r="AD810" s="159"/>
      <c r="AE810" s="159"/>
      <c r="AF810" s="159"/>
      <c r="AG810" s="159"/>
      <c r="AH810" s="159"/>
      <c r="AI810" s="159"/>
      <c r="AJ810" s="159"/>
      <c r="AK810" s="159"/>
      <c r="AL810" s="159"/>
      <c r="AM810" s="159"/>
      <c r="AN810" s="159"/>
      <c r="AO810" s="159"/>
      <c r="AP810" s="159"/>
      <c r="AQ810" s="159"/>
      <c r="AR810" s="159"/>
      <c r="AS810" s="159"/>
      <c r="AT810" s="159"/>
      <c r="AU810" s="159"/>
      <c r="AV810" s="159"/>
      <c r="AW810" s="159"/>
      <c r="AX810" s="159"/>
      <c r="AY810" s="159"/>
      <c r="AZ810" s="159"/>
      <c r="BA810" s="159"/>
      <c r="BB810" s="159"/>
      <c r="BC810" s="159"/>
      <c r="BD810" s="159"/>
      <c r="BE810" s="159"/>
      <c r="BF810" s="159"/>
      <c r="BG810" s="159"/>
      <c r="BH810" s="159"/>
      <c r="BI810" s="159"/>
      <c r="BJ810" s="159"/>
      <c r="BK810" s="159"/>
      <c r="BL810" s="159"/>
      <c r="BM810" s="160" t="e">
        <v>#N/A</v>
      </c>
    </row>
    <row r="811" spans="1:65">
      <c r="A811" s="29"/>
      <c r="B811" s="19">
        <v>1</v>
      </c>
      <c r="C811" s="9">
        <v>3</v>
      </c>
      <c r="D811" s="23">
        <v>0.79427999999999999</v>
      </c>
      <c r="E811" s="23">
        <v>0.77201894999999998</v>
      </c>
      <c r="F811" s="23">
        <v>0.90290000000000004</v>
      </c>
      <c r="G811" s="23">
        <v>0.85975124000000003</v>
      </c>
      <c r="H811" s="23">
        <v>0.79600000000000004</v>
      </c>
      <c r="I811" s="23">
        <v>0.81299999999999994</v>
      </c>
      <c r="J811" s="23">
        <v>0.76300000000000001</v>
      </c>
      <c r="K811" s="23">
        <v>0.79600000000000004</v>
      </c>
      <c r="L811" s="23">
        <v>0.79600000000000004</v>
      </c>
      <c r="M811" s="23">
        <v>0.77073000000000003</v>
      </c>
      <c r="N811" s="23">
        <v>0.82383024000000005</v>
      </c>
      <c r="O811" s="158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  <c r="AA811" s="159"/>
      <c r="AB811" s="159"/>
      <c r="AC811" s="159"/>
      <c r="AD811" s="159"/>
      <c r="AE811" s="159"/>
      <c r="AF811" s="159"/>
      <c r="AG811" s="159"/>
      <c r="AH811" s="159"/>
      <c r="AI811" s="159"/>
      <c r="AJ811" s="159"/>
      <c r="AK811" s="159"/>
      <c r="AL811" s="159"/>
      <c r="AM811" s="159"/>
      <c r="AN811" s="159"/>
      <c r="AO811" s="159"/>
      <c r="AP811" s="159"/>
      <c r="AQ811" s="159"/>
      <c r="AR811" s="159"/>
      <c r="AS811" s="159"/>
      <c r="AT811" s="159"/>
      <c r="AU811" s="159"/>
      <c r="AV811" s="159"/>
      <c r="AW811" s="159"/>
      <c r="AX811" s="159"/>
      <c r="AY811" s="159"/>
      <c r="AZ811" s="159"/>
      <c r="BA811" s="159"/>
      <c r="BB811" s="159"/>
      <c r="BC811" s="159"/>
      <c r="BD811" s="159"/>
      <c r="BE811" s="159"/>
      <c r="BF811" s="159"/>
      <c r="BG811" s="159"/>
      <c r="BH811" s="159"/>
      <c r="BI811" s="159"/>
      <c r="BJ811" s="159"/>
      <c r="BK811" s="159"/>
      <c r="BL811" s="159"/>
      <c r="BM811" s="160">
        <v>16</v>
      </c>
    </row>
    <row r="812" spans="1:65">
      <c r="A812" s="29"/>
      <c r="B812" s="19">
        <v>1</v>
      </c>
      <c r="C812" s="9">
        <v>4</v>
      </c>
      <c r="D812" s="23">
        <v>0.82677999999999996</v>
      </c>
      <c r="E812" s="23">
        <v>0.73963098999999999</v>
      </c>
      <c r="F812" s="23">
        <v>0.90669999999999984</v>
      </c>
      <c r="G812" s="23">
        <v>0.86516642200000005</v>
      </c>
      <c r="H812" s="23">
        <v>0.79600000000000004</v>
      </c>
      <c r="I812" s="23">
        <v>0.79600000000000004</v>
      </c>
      <c r="J812" s="23">
        <v>0.81299999999999994</v>
      </c>
      <c r="K812" s="23">
        <v>0.79600000000000004</v>
      </c>
      <c r="L812" s="23">
        <v>0.746</v>
      </c>
      <c r="M812" s="23">
        <v>0.81666000000000005</v>
      </c>
      <c r="N812" s="23">
        <v>0.83067860999999998</v>
      </c>
      <c r="O812" s="158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  <c r="AA812" s="159"/>
      <c r="AB812" s="159"/>
      <c r="AC812" s="159"/>
      <c r="AD812" s="159"/>
      <c r="AE812" s="159"/>
      <c r="AF812" s="159"/>
      <c r="AG812" s="159"/>
      <c r="AH812" s="159"/>
      <c r="AI812" s="159"/>
      <c r="AJ812" s="159"/>
      <c r="AK812" s="159"/>
      <c r="AL812" s="159"/>
      <c r="AM812" s="159"/>
      <c r="AN812" s="159"/>
      <c r="AO812" s="159"/>
      <c r="AP812" s="159"/>
      <c r="AQ812" s="159"/>
      <c r="AR812" s="159"/>
      <c r="AS812" s="159"/>
      <c r="AT812" s="159"/>
      <c r="AU812" s="159"/>
      <c r="AV812" s="159"/>
      <c r="AW812" s="159"/>
      <c r="AX812" s="159"/>
      <c r="AY812" s="159"/>
      <c r="AZ812" s="159"/>
      <c r="BA812" s="159"/>
      <c r="BB812" s="159"/>
      <c r="BC812" s="159"/>
      <c r="BD812" s="159"/>
      <c r="BE812" s="159"/>
      <c r="BF812" s="159"/>
      <c r="BG812" s="159"/>
      <c r="BH812" s="159"/>
      <c r="BI812" s="159"/>
      <c r="BJ812" s="159"/>
      <c r="BK812" s="159"/>
      <c r="BL812" s="159"/>
      <c r="BM812" s="160">
        <v>0.80515137069320597</v>
      </c>
    </row>
    <row r="813" spans="1:65">
      <c r="A813" s="29"/>
      <c r="B813" s="19">
        <v>1</v>
      </c>
      <c r="C813" s="9">
        <v>5</v>
      </c>
      <c r="D813" s="23">
        <v>0.79327999999999999</v>
      </c>
      <c r="E813" s="23">
        <v>0.74402604999999999</v>
      </c>
      <c r="F813" s="23">
        <v>0.87469999999999992</v>
      </c>
      <c r="G813" s="23">
        <v>0.86671715599999999</v>
      </c>
      <c r="H813" s="23">
        <v>0.79600000000000004</v>
      </c>
      <c r="I813" s="23">
        <v>0.79600000000000004</v>
      </c>
      <c r="J813" s="23">
        <v>0.79600000000000004</v>
      </c>
      <c r="K813" s="23">
        <v>0.79600000000000004</v>
      </c>
      <c r="L813" s="23">
        <v>0.76300000000000001</v>
      </c>
      <c r="M813" s="23">
        <v>0.75614000000000003</v>
      </c>
      <c r="N813" s="23">
        <v>0.83546582999999996</v>
      </c>
      <c r="O813" s="158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  <c r="AA813" s="159"/>
      <c r="AB813" s="159"/>
      <c r="AC813" s="159"/>
      <c r="AD813" s="159"/>
      <c r="AE813" s="159"/>
      <c r="AF813" s="159"/>
      <c r="AG813" s="159"/>
      <c r="AH813" s="159"/>
      <c r="AI813" s="159"/>
      <c r="AJ813" s="159"/>
      <c r="AK813" s="159"/>
      <c r="AL813" s="159"/>
      <c r="AM813" s="159"/>
      <c r="AN813" s="159"/>
      <c r="AO813" s="159"/>
      <c r="AP813" s="159"/>
      <c r="AQ813" s="159"/>
      <c r="AR813" s="159"/>
      <c r="AS813" s="159"/>
      <c r="AT813" s="159"/>
      <c r="AU813" s="159"/>
      <c r="AV813" s="159"/>
      <c r="AW813" s="159"/>
      <c r="AX813" s="159"/>
      <c r="AY813" s="159"/>
      <c r="AZ813" s="159"/>
      <c r="BA813" s="159"/>
      <c r="BB813" s="159"/>
      <c r="BC813" s="159"/>
      <c r="BD813" s="159"/>
      <c r="BE813" s="159"/>
      <c r="BF813" s="159"/>
      <c r="BG813" s="159"/>
      <c r="BH813" s="159"/>
      <c r="BI813" s="159"/>
      <c r="BJ813" s="159"/>
      <c r="BK813" s="159"/>
      <c r="BL813" s="159"/>
      <c r="BM813" s="160">
        <v>98</v>
      </c>
    </row>
    <row r="814" spans="1:65">
      <c r="A814" s="29"/>
      <c r="B814" s="19">
        <v>1</v>
      </c>
      <c r="C814" s="9">
        <v>6</v>
      </c>
      <c r="D814" s="23">
        <v>0.79610000000000003</v>
      </c>
      <c r="E814" s="23">
        <v>0.72148365000000003</v>
      </c>
      <c r="F814" s="23">
        <v>0.8536999999999999</v>
      </c>
      <c r="G814" s="23">
        <v>0.861511001</v>
      </c>
      <c r="H814" s="23">
        <v>0.79600000000000004</v>
      </c>
      <c r="I814" s="23">
        <v>0.84599999999999997</v>
      </c>
      <c r="J814" s="23">
        <v>0.81299999999999994</v>
      </c>
      <c r="K814" s="23">
        <v>0.79600000000000004</v>
      </c>
      <c r="L814" s="23">
        <v>0.79600000000000004</v>
      </c>
      <c r="M814" s="23">
        <v>0.76576</v>
      </c>
      <c r="N814" s="23">
        <v>0.82984453000000002</v>
      </c>
      <c r="O814" s="158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  <c r="AA814" s="159"/>
      <c r="AB814" s="159"/>
      <c r="AC814" s="159"/>
      <c r="AD814" s="159"/>
      <c r="AE814" s="159"/>
      <c r="AF814" s="159"/>
      <c r="AG814" s="159"/>
      <c r="AH814" s="159"/>
      <c r="AI814" s="159"/>
      <c r="AJ814" s="159"/>
      <c r="AK814" s="159"/>
      <c r="AL814" s="159"/>
      <c r="AM814" s="159"/>
      <c r="AN814" s="159"/>
      <c r="AO814" s="159"/>
      <c r="AP814" s="159"/>
      <c r="AQ814" s="159"/>
      <c r="AR814" s="159"/>
      <c r="AS814" s="159"/>
      <c r="AT814" s="159"/>
      <c r="AU814" s="159"/>
      <c r="AV814" s="159"/>
      <c r="AW814" s="159"/>
      <c r="AX814" s="159"/>
      <c r="AY814" s="159"/>
      <c r="AZ814" s="159"/>
      <c r="BA814" s="159"/>
      <c r="BB814" s="159"/>
      <c r="BC814" s="159"/>
      <c r="BD814" s="159"/>
      <c r="BE814" s="159"/>
      <c r="BF814" s="159"/>
      <c r="BG814" s="159"/>
      <c r="BH814" s="159"/>
      <c r="BI814" s="159"/>
      <c r="BJ814" s="159"/>
      <c r="BK814" s="159"/>
      <c r="BL814" s="159"/>
      <c r="BM814" s="55"/>
    </row>
    <row r="815" spans="1:65">
      <c r="A815" s="29"/>
      <c r="B815" s="20" t="s">
        <v>232</v>
      </c>
      <c r="C815" s="12"/>
      <c r="D815" s="163">
        <v>0.79980499999999999</v>
      </c>
      <c r="E815" s="163">
        <v>0.73827499666666674</v>
      </c>
      <c r="F815" s="163">
        <v>0.86638333333333328</v>
      </c>
      <c r="G815" s="163">
        <v>0.86199997666666661</v>
      </c>
      <c r="H815" s="163">
        <v>0.80166666666666675</v>
      </c>
      <c r="I815" s="163">
        <v>0.81</v>
      </c>
      <c r="J815" s="163">
        <v>0.80449999999999999</v>
      </c>
      <c r="K815" s="163">
        <v>0.79600000000000015</v>
      </c>
      <c r="L815" s="163">
        <v>0.77383333333333326</v>
      </c>
      <c r="M815" s="163">
        <v>0.77584500000000001</v>
      </c>
      <c r="N815" s="163">
        <v>0.82915016166666655</v>
      </c>
      <c r="O815" s="158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  <c r="AA815" s="159"/>
      <c r="AB815" s="159"/>
      <c r="AC815" s="159"/>
      <c r="AD815" s="159"/>
      <c r="AE815" s="159"/>
      <c r="AF815" s="159"/>
      <c r="AG815" s="159"/>
      <c r="AH815" s="159"/>
      <c r="AI815" s="159"/>
      <c r="AJ815" s="159"/>
      <c r="AK815" s="159"/>
      <c r="AL815" s="159"/>
      <c r="AM815" s="159"/>
      <c r="AN815" s="159"/>
      <c r="AO815" s="159"/>
      <c r="AP815" s="159"/>
      <c r="AQ815" s="159"/>
      <c r="AR815" s="159"/>
      <c r="AS815" s="159"/>
      <c r="AT815" s="159"/>
      <c r="AU815" s="159"/>
      <c r="AV815" s="159"/>
      <c r="AW815" s="159"/>
      <c r="AX815" s="159"/>
      <c r="AY815" s="159"/>
      <c r="AZ815" s="159"/>
      <c r="BA815" s="159"/>
      <c r="BB815" s="159"/>
      <c r="BC815" s="159"/>
      <c r="BD815" s="159"/>
      <c r="BE815" s="159"/>
      <c r="BF815" s="159"/>
      <c r="BG815" s="159"/>
      <c r="BH815" s="159"/>
      <c r="BI815" s="159"/>
      <c r="BJ815" s="159"/>
      <c r="BK815" s="159"/>
      <c r="BL815" s="159"/>
      <c r="BM815" s="55"/>
    </row>
    <row r="816" spans="1:65">
      <c r="A816" s="29"/>
      <c r="B816" s="3" t="s">
        <v>233</v>
      </c>
      <c r="C816" s="28"/>
      <c r="D816" s="23">
        <v>0.79519000000000006</v>
      </c>
      <c r="E816" s="23">
        <v>0.73316857000000002</v>
      </c>
      <c r="F816" s="23">
        <v>0.86864999999999992</v>
      </c>
      <c r="G816" s="23">
        <v>0.8607838095</v>
      </c>
      <c r="H816" s="23">
        <v>0.79600000000000004</v>
      </c>
      <c r="I816" s="23">
        <v>0.80449999999999999</v>
      </c>
      <c r="J816" s="23">
        <v>0.81299999999999994</v>
      </c>
      <c r="K816" s="23">
        <v>0.79600000000000004</v>
      </c>
      <c r="L816" s="23">
        <v>0.77950000000000008</v>
      </c>
      <c r="M816" s="23">
        <v>0.77039999999999997</v>
      </c>
      <c r="N816" s="23">
        <v>0.83026157</v>
      </c>
      <c r="O816" s="158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  <c r="AA816" s="159"/>
      <c r="AB816" s="159"/>
      <c r="AC816" s="159"/>
      <c r="AD816" s="159"/>
      <c r="AE816" s="159"/>
      <c r="AF816" s="159"/>
      <c r="AG816" s="159"/>
      <c r="AH816" s="159"/>
      <c r="AI816" s="159"/>
      <c r="AJ816" s="159"/>
      <c r="AK816" s="159"/>
      <c r="AL816" s="159"/>
      <c r="AM816" s="159"/>
      <c r="AN816" s="159"/>
      <c r="AO816" s="159"/>
      <c r="AP816" s="159"/>
      <c r="AQ816" s="159"/>
      <c r="AR816" s="159"/>
      <c r="AS816" s="159"/>
      <c r="AT816" s="159"/>
      <c r="AU816" s="159"/>
      <c r="AV816" s="159"/>
      <c r="AW816" s="159"/>
      <c r="AX816" s="159"/>
      <c r="AY816" s="159"/>
      <c r="AZ816" s="159"/>
      <c r="BA816" s="159"/>
      <c r="BB816" s="159"/>
      <c r="BC816" s="159"/>
      <c r="BD816" s="159"/>
      <c r="BE816" s="159"/>
      <c r="BF816" s="159"/>
      <c r="BG816" s="159"/>
      <c r="BH816" s="159"/>
      <c r="BI816" s="159"/>
      <c r="BJ816" s="159"/>
      <c r="BK816" s="159"/>
      <c r="BL816" s="159"/>
      <c r="BM816" s="55"/>
    </row>
    <row r="817" spans="1:65">
      <c r="A817" s="29"/>
      <c r="B817" s="3" t="s">
        <v>234</v>
      </c>
      <c r="C817" s="28"/>
      <c r="D817" s="23">
        <v>1.3359517581110456E-2</v>
      </c>
      <c r="E817" s="23">
        <v>1.8683551622676712E-2</v>
      </c>
      <c r="F817" s="23">
        <v>3.9801126449720815E-2</v>
      </c>
      <c r="G817" s="23">
        <v>3.2126955537556852E-3</v>
      </c>
      <c r="H817" s="23">
        <v>8.77876225140343E-3</v>
      </c>
      <c r="I817" s="23">
        <v>1.9503845774615804E-2</v>
      </c>
      <c r="J817" s="23">
        <v>2.2853883696212308E-2</v>
      </c>
      <c r="K817" s="23">
        <v>1.2161883888976234E-16</v>
      </c>
      <c r="L817" s="23">
        <v>2.5063253313699477E-2</v>
      </c>
      <c r="M817" s="23">
        <v>2.1049420657110744E-2</v>
      </c>
      <c r="N817" s="23">
        <v>5.5767796962276064E-3</v>
      </c>
      <c r="O817" s="158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  <c r="AA817" s="159"/>
      <c r="AB817" s="159"/>
      <c r="AC817" s="159"/>
      <c r="AD817" s="159"/>
      <c r="AE817" s="159"/>
      <c r="AF817" s="159"/>
      <c r="AG817" s="159"/>
      <c r="AH817" s="159"/>
      <c r="AI817" s="159"/>
      <c r="AJ817" s="159"/>
      <c r="AK817" s="159"/>
      <c r="AL817" s="159"/>
      <c r="AM817" s="159"/>
      <c r="AN817" s="159"/>
      <c r="AO817" s="159"/>
      <c r="AP817" s="159"/>
      <c r="AQ817" s="159"/>
      <c r="AR817" s="159"/>
      <c r="AS817" s="159"/>
      <c r="AT817" s="159"/>
      <c r="AU817" s="159"/>
      <c r="AV817" s="159"/>
      <c r="AW817" s="159"/>
      <c r="AX817" s="159"/>
      <c r="AY817" s="159"/>
      <c r="AZ817" s="159"/>
      <c r="BA817" s="159"/>
      <c r="BB817" s="159"/>
      <c r="BC817" s="159"/>
      <c r="BD817" s="159"/>
      <c r="BE817" s="159"/>
      <c r="BF817" s="159"/>
      <c r="BG817" s="159"/>
      <c r="BH817" s="159"/>
      <c r="BI817" s="159"/>
      <c r="BJ817" s="159"/>
      <c r="BK817" s="159"/>
      <c r="BL817" s="159"/>
      <c r="BM817" s="55"/>
    </row>
    <row r="818" spans="1:65">
      <c r="A818" s="29"/>
      <c r="B818" s="3" t="s">
        <v>87</v>
      </c>
      <c r="C818" s="28"/>
      <c r="D818" s="13">
        <v>1.6703468446821985E-2</v>
      </c>
      <c r="E818" s="13">
        <v>2.530703559924621E-2</v>
      </c>
      <c r="F818" s="13">
        <v>4.5939395321225193E-2</v>
      </c>
      <c r="G818" s="13">
        <v>3.7270251052431607E-3</v>
      </c>
      <c r="H818" s="13">
        <v>1.0950638983039621E-2</v>
      </c>
      <c r="I818" s="13">
        <v>2.4078821943970128E-2</v>
      </c>
      <c r="J818" s="13">
        <v>2.8407562083545442E-2</v>
      </c>
      <c r="K818" s="13">
        <v>1.5278748604241497E-16</v>
      </c>
      <c r="L818" s="13">
        <v>3.238843848421212E-2</v>
      </c>
      <c r="M818" s="13">
        <v>2.7130961283646532E-2</v>
      </c>
      <c r="N818" s="13">
        <v>6.7258983403172433E-3</v>
      </c>
      <c r="O818" s="100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235</v>
      </c>
      <c r="C819" s="28"/>
      <c r="D819" s="13">
        <v>-6.6402056654303321E-3</v>
      </c>
      <c r="E819" s="13">
        <v>-8.3060622462781231E-2</v>
      </c>
      <c r="F819" s="13">
        <v>7.6050249516943502E-2</v>
      </c>
      <c r="G819" s="13">
        <v>7.0606109661734973E-2</v>
      </c>
      <c r="H819" s="13">
        <v>-4.3280110465924171E-3</v>
      </c>
      <c r="I819" s="13">
        <v>6.022009628599001E-3</v>
      </c>
      <c r="J819" s="13">
        <v>-8.0900401702743707E-4</v>
      </c>
      <c r="K819" s="13">
        <v>-1.1366025105722488E-2</v>
      </c>
      <c r="L819" s="13">
        <v>-3.8897080101731651E-2</v>
      </c>
      <c r="M819" s="13">
        <v>-3.6398585110740456E-2</v>
      </c>
      <c r="N819" s="13">
        <v>2.9806557930589506E-2</v>
      </c>
      <c r="O819" s="100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44" t="s">
        <v>236</v>
      </c>
      <c r="C820" s="45"/>
      <c r="D820" s="43">
        <v>0.04</v>
      </c>
      <c r="E820" s="43">
        <v>1.66</v>
      </c>
      <c r="F820" s="43">
        <v>1.71</v>
      </c>
      <c r="G820" s="43">
        <v>1.59</v>
      </c>
      <c r="H820" s="43">
        <v>0</v>
      </c>
      <c r="I820" s="43">
        <v>0.22</v>
      </c>
      <c r="J820" s="43">
        <v>7.0000000000000007E-2</v>
      </c>
      <c r="K820" s="43">
        <v>0.15</v>
      </c>
      <c r="L820" s="43">
        <v>0.73</v>
      </c>
      <c r="M820" s="43">
        <v>0.67</v>
      </c>
      <c r="N820" s="43">
        <v>0.73</v>
      </c>
      <c r="O820" s="100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BM821" s="54"/>
    </row>
    <row r="822" spans="1:65" ht="15">
      <c r="B822" s="8" t="s">
        <v>643</v>
      </c>
      <c r="BM822" s="27" t="s">
        <v>68</v>
      </c>
    </row>
    <row r="823" spans="1:65" ht="15">
      <c r="A823" s="25" t="s">
        <v>56</v>
      </c>
      <c r="B823" s="18" t="s">
        <v>115</v>
      </c>
      <c r="C823" s="15" t="s">
        <v>116</v>
      </c>
      <c r="D823" s="16" t="s">
        <v>213</v>
      </c>
      <c r="E823" s="17" t="s">
        <v>213</v>
      </c>
      <c r="F823" s="17" t="s">
        <v>213</v>
      </c>
      <c r="G823" s="17" t="s">
        <v>213</v>
      </c>
      <c r="H823" s="17" t="s">
        <v>213</v>
      </c>
      <c r="I823" s="17" t="s">
        <v>213</v>
      </c>
      <c r="J823" s="17" t="s">
        <v>213</v>
      </c>
      <c r="K823" s="17" t="s">
        <v>213</v>
      </c>
      <c r="L823" s="17" t="s">
        <v>213</v>
      </c>
      <c r="M823" s="17" t="s">
        <v>213</v>
      </c>
      <c r="N823" s="17" t="s">
        <v>213</v>
      </c>
      <c r="O823" s="100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214</v>
      </c>
      <c r="C824" s="9" t="s">
        <v>214</v>
      </c>
      <c r="D824" s="98" t="s">
        <v>216</v>
      </c>
      <c r="E824" s="99" t="s">
        <v>239</v>
      </c>
      <c r="F824" s="99" t="s">
        <v>240</v>
      </c>
      <c r="G824" s="99" t="s">
        <v>217</v>
      </c>
      <c r="H824" s="99" t="s">
        <v>218</v>
      </c>
      <c r="I824" s="99" t="s">
        <v>219</v>
      </c>
      <c r="J824" s="99" t="s">
        <v>224</v>
      </c>
      <c r="K824" s="99" t="s">
        <v>226</v>
      </c>
      <c r="L824" s="99" t="s">
        <v>262</v>
      </c>
      <c r="M824" s="99" t="s">
        <v>263</v>
      </c>
      <c r="N824" s="99" t="s">
        <v>264</v>
      </c>
      <c r="O824" s="100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1</v>
      </c>
    </row>
    <row r="825" spans="1:65">
      <c r="A825" s="29"/>
      <c r="B825" s="19"/>
      <c r="C825" s="9"/>
      <c r="D825" s="10" t="s">
        <v>103</v>
      </c>
      <c r="E825" s="11" t="s">
        <v>104</v>
      </c>
      <c r="F825" s="11" t="s">
        <v>104</v>
      </c>
      <c r="G825" s="11" t="s">
        <v>101</v>
      </c>
      <c r="H825" s="11" t="s">
        <v>265</v>
      </c>
      <c r="I825" s="11" t="s">
        <v>104</v>
      </c>
      <c r="J825" s="11" t="s">
        <v>104</v>
      </c>
      <c r="K825" s="11" t="s">
        <v>265</v>
      </c>
      <c r="L825" s="11" t="s">
        <v>103</v>
      </c>
      <c r="M825" s="11" t="s">
        <v>103</v>
      </c>
      <c r="N825" s="11" t="s">
        <v>100</v>
      </c>
      <c r="O825" s="100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</v>
      </c>
    </row>
    <row r="826" spans="1:65">
      <c r="A826" s="29"/>
      <c r="B826" s="19"/>
      <c r="C826" s="9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100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157">
        <v>7.1000000000000004E-3</v>
      </c>
      <c r="E827" s="157" t="s">
        <v>111</v>
      </c>
      <c r="F827" s="156">
        <v>9.8478322E-3</v>
      </c>
      <c r="G827" s="156">
        <v>1.0443799181999999E-2</v>
      </c>
      <c r="H827" s="156">
        <v>9.8999999999999991E-3</v>
      </c>
      <c r="I827" s="157" t="s">
        <v>111</v>
      </c>
      <c r="J827" s="156">
        <v>0.01</v>
      </c>
      <c r="K827" s="156">
        <v>0.01</v>
      </c>
      <c r="L827" s="156">
        <v>9.5300000000000003E-3</v>
      </c>
      <c r="M827" s="157" t="s">
        <v>111</v>
      </c>
      <c r="N827" s="156">
        <v>9.7999999999999997E-3</v>
      </c>
      <c r="O827" s="158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  <c r="AT827" s="159"/>
      <c r="AU827" s="159"/>
      <c r="AV827" s="159"/>
      <c r="AW827" s="159"/>
      <c r="AX827" s="159"/>
      <c r="AY827" s="159"/>
      <c r="AZ827" s="159"/>
      <c r="BA827" s="159"/>
      <c r="BB827" s="159"/>
      <c r="BC827" s="159"/>
      <c r="BD827" s="159"/>
      <c r="BE827" s="159"/>
      <c r="BF827" s="159"/>
      <c r="BG827" s="159"/>
      <c r="BH827" s="159"/>
      <c r="BI827" s="159"/>
      <c r="BJ827" s="159"/>
      <c r="BK827" s="159"/>
      <c r="BL827" s="159"/>
      <c r="BM827" s="160">
        <v>1</v>
      </c>
    </row>
    <row r="828" spans="1:65">
      <c r="A828" s="29"/>
      <c r="B828" s="19">
        <v>1</v>
      </c>
      <c r="C828" s="9">
        <v>2</v>
      </c>
      <c r="D828" s="161">
        <v>6.8999999999999999E-3</v>
      </c>
      <c r="E828" s="161" t="s">
        <v>111</v>
      </c>
      <c r="F828" s="23">
        <v>1.08260936E-2</v>
      </c>
      <c r="G828" s="23">
        <v>1.02885527505E-2</v>
      </c>
      <c r="H828" s="23">
        <v>9.7000000000000003E-3</v>
      </c>
      <c r="I828" s="161" t="s">
        <v>111</v>
      </c>
      <c r="J828" s="23">
        <v>0.01</v>
      </c>
      <c r="K828" s="23">
        <v>1.1000000000000001E-2</v>
      </c>
      <c r="L828" s="23">
        <v>9.6099999999999988E-3</v>
      </c>
      <c r="M828" s="161" t="s">
        <v>111</v>
      </c>
      <c r="N828" s="23">
        <v>1.0026999999999999E-2</v>
      </c>
      <c r="O828" s="158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60" t="e">
        <v>#N/A</v>
      </c>
    </row>
    <row r="829" spans="1:65">
      <c r="A829" s="29"/>
      <c r="B829" s="19">
        <v>1</v>
      </c>
      <c r="C829" s="9">
        <v>3</v>
      </c>
      <c r="D829" s="161">
        <v>6.2000000000000006E-3</v>
      </c>
      <c r="E829" s="161" t="s">
        <v>111</v>
      </c>
      <c r="F829" s="162">
        <v>1.20652248E-2</v>
      </c>
      <c r="G829" s="23">
        <v>1.0402027398249998E-2</v>
      </c>
      <c r="H829" s="23">
        <v>9.8999999999999991E-3</v>
      </c>
      <c r="I829" s="161" t="s">
        <v>111</v>
      </c>
      <c r="J829" s="23">
        <v>0.01</v>
      </c>
      <c r="K829" s="23">
        <v>0.01</v>
      </c>
      <c r="L829" s="23">
        <v>9.859999999999999E-3</v>
      </c>
      <c r="M829" s="161" t="s">
        <v>111</v>
      </c>
      <c r="N829" s="23">
        <v>9.9360000000000004E-3</v>
      </c>
      <c r="O829" s="158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60">
        <v>16</v>
      </c>
    </row>
    <row r="830" spans="1:65">
      <c r="A830" s="29"/>
      <c r="B830" s="19">
        <v>1</v>
      </c>
      <c r="C830" s="9">
        <v>4</v>
      </c>
      <c r="D830" s="162">
        <v>9.6000000000000009E-3</v>
      </c>
      <c r="E830" s="161" t="s">
        <v>111</v>
      </c>
      <c r="F830" s="23">
        <v>1.0500006500000001E-2</v>
      </c>
      <c r="G830" s="23">
        <v>1.062858364875E-2</v>
      </c>
      <c r="H830" s="23">
        <v>9.7999999999999997E-3</v>
      </c>
      <c r="I830" s="161" t="s">
        <v>111</v>
      </c>
      <c r="J830" s="23">
        <v>0.01</v>
      </c>
      <c r="K830" s="23">
        <v>0.01</v>
      </c>
      <c r="L830" s="23">
        <v>9.8700000000000003E-3</v>
      </c>
      <c r="M830" s="161" t="s">
        <v>111</v>
      </c>
      <c r="N830" s="23">
        <v>9.8619999999999992E-3</v>
      </c>
      <c r="O830" s="158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60">
        <v>1.0020717555150689E-2</v>
      </c>
    </row>
    <row r="831" spans="1:65">
      <c r="A831" s="29"/>
      <c r="B831" s="19">
        <v>1</v>
      </c>
      <c r="C831" s="9">
        <v>5</v>
      </c>
      <c r="D831" s="161">
        <v>7.1999999999999998E-3</v>
      </c>
      <c r="E831" s="161" t="s">
        <v>111</v>
      </c>
      <c r="F831" s="23">
        <v>9.9130495999999995E-3</v>
      </c>
      <c r="G831" s="23">
        <v>1.0571101351749998E-2</v>
      </c>
      <c r="H831" s="23">
        <v>9.3999999999999986E-3</v>
      </c>
      <c r="I831" s="161" t="s">
        <v>111</v>
      </c>
      <c r="J831" s="23">
        <v>0.01</v>
      </c>
      <c r="K831" s="23">
        <v>0.01</v>
      </c>
      <c r="L831" s="23">
        <v>9.4300000000000009E-3</v>
      </c>
      <c r="M831" s="161" t="s">
        <v>111</v>
      </c>
      <c r="N831" s="23">
        <v>9.977999999999999E-3</v>
      </c>
      <c r="O831" s="158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60">
        <v>99</v>
      </c>
    </row>
    <row r="832" spans="1:65">
      <c r="A832" s="29"/>
      <c r="B832" s="19">
        <v>1</v>
      </c>
      <c r="C832" s="9">
        <v>6</v>
      </c>
      <c r="D832" s="161">
        <v>6.0999999999999995E-3</v>
      </c>
      <c r="E832" s="161" t="s">
        <v>111</v>
      </c>
      <c r="F832" s="23">
        <v>9.9782670000000007E-3</v>
      </c>
      <c r="G832" s="23">
        <v>1.0483274273500001E-2</v>
      </c>
      <c r="H832" s="23">
        <v>9.7000000000000003E-3</v>
      </c>
      <c r="I832" s="161" t="s">
        <v>111</v>
      </c>
      <c r="J832" s="23">
        <v>0.01</v>
      </c>
      <c r="K832" s="23">
        <v>0.01</v>
      </c>
      <c r="L832" s="23">
        <v>9.5300000000000003E-3</v>
      </c>
      <c r="M832" s="161" t="s">
        <v>111</v>
      </c>
      <c r="N832" s="23">
        <v>9.9414999999999989E-3</v>
      </c>
      <c r="O832" s="158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55"/>
    </row>
    <row r="833" spans="1:65">
      <c r="A833" s="29"/>
      <c r="B833" s="20" t="s">
        <v>232</v>
      </c>
      <c r="C833" s="12"/>
      <c r="D833" s="163">
        <v>7.1833333333333341E-3</v>
      </c>
      <c r="E833" s="163" t="s">
        <v>744</v>
      </c>
      <c r="F833" s="163">
        <v>1.0521745616666668E-2</v>
      </c>
      <c r="G833" s="163">
        <v>1.0469556434124999E-2</v>
      </c>
      <c r="H833" s="163">
        <v>9.7333333333333334E-3</v>
      </c>
      <c r="I833" s="163" t="s">
        <v>744</v>
      </c>
      <c r="J833" s="163">
        <v>0.01</v>
      </c>
      <c r="K833" s="163">
        <v>1.0166666666666668E-2</v>
      </c>
      <c r="L833" s="163">
        <v>9.6383333333333338E-3</v>
      </c>
      <c r="M833" s="163" t="s">
        <v>744</v>
      </c>
      <c r="N833" s="163">
        <v>9.9240833333333316E-3</v>
      </c>
      <c r="O833" s="158"/>
      <c r="P833" s="159"/>
      <c r="Q833" s="159"/>
      <c r="R833" s="159"/>
      <c r="S833" s="159"/>
      <c r="T833" s="159"/>
      <c r="U833" s="159"/>
      <c r="V833" s="159"/>
      <c r="W833" s="159"/>
      <c r="X833" s="159"/>
      <c r="Y833" s="159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  <c r="AT833" s="159"/>
      <c r="AU833" s="159"/>
      <c r="AV833" s="159"/>
      <c r="AW833" s="159"/>
      <c r="AX833" s="159"/>
      <c r="AY833" s="159"/>
      <c r="AZ833" s="159"/>
      <c r="BA833" s="159"/>
      <c r="BB833" s="159"/>
      <c r="BC833" s="159"/>
      <c r="BD833" s="159"/>
      <c r="BE833" s="159"/>
      <c r="BF833" s="159"/>
      <c r="BG833" s="159"/>
      <c r="BH833" s="159"/>
      <c r="BI833" s="159"/>
      <c r="BJ833" s="159"/>
      <c r="BK833" s="159"/>
      <c r="BL833" s="159"/>
      <c r="BM833" s="55"/>
    </row>
    <row r="834" spans="1:65">
      <c r="A834" s="29"/>
      <c r="B834" s="3" t="s">
        <v>233</v>
      </c>
      <c r="C834" s="28"/>
      <c r="D834" s="23">
        <v>7.0000000000000001E-3</v>
      </c>
      <c r="E834" s="23" t="s">
        <v>744</v>
      </c>
      <c r="F834" s="23">
        <v>1.0239136750000001E-2</v>
      </c>
      <c r="G834" s="23">
        <v>1.046353672775E-2</v>
      </c>
      <c r="H834" s="23">
        <v>9.75E-3</v>
      </c>
      <c r="I834" s="23" t="s">
        <v>744</v>
      </c>
      <c r="J834" s="23">
        <v>0.01</v>
      </c>
      <c r="K834" s="23">
        <v>0.01</v>
      </c>
      <c r="L834" s="23">
        <v>9.5699999999999986E-3</v>
      </c>
      <c r="M834" s="23" t="s">
        <v>744</v>
      </c>
      <c r="N834" s="23">
        <v>9.9387499999999997E-3</v>
      </c>
      <c r="O834" s="158"/>
      <c r="P834" s="159"/>
      <c r="Q834" s="159"/>
      <c r="R834" s="159"/>
      <c r="S834" s="159"/>
      <c r="T834" s="159"/>
      <c r="U834" s="159"/>
      <c r="V834" s="159"/>
      <c r="W834" s="159"/>
      <c r="X834" s="159"/>
      <c r="Y834" s="159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  <c r="AT834" s="159"/>
      <c r="AU834" s="159"/>
      <c r="AV834" s="159"/>
      <c r="AW834" s="159"/>
      <c r="AX834" s="159"/>
      <c r="AY834" s="159"/>
      <c r="AZ834" s="159"/>
      <c r="BA834" s="159"/>
      <c r="BB834" s="159"/>
      <c r="BC834" s="159"/>
      <c r="BD834" s="159"/>
      <c r="BE834" s="159"/>
      <c r="BF834" s="159"/>
      <c r="BG834" s="159"/>
      <c r="BH834" s="159"/>
      <c r="BI834" s="159"/>
      <c r="BJ834" s="159"/>
      <c r="BK834" s="159"/>
      <c r="BL834" s="159"/>
      <c r="BM834" s="55"/>
    </row>
    <row r="835" spans="1:65">
      <c r="A835" s="29"/>
      <c r="B835" s="3" t="s">
        <v>234</v>
      </c>
      <c r="C835" s="28"/>
      <c r="D835" s="23">
        <v>1.2703018014104629E-3</v>
      </c>
      <c r="E835" s="23" t="s">
        <v>744</v>
      </c>
      <c r="F835" s="23">
        <v>8.4799379881918551E-4</v>
      </c>
      <c r="G835" s="23">
        <v>1.2147027999723156E-4</v>
      </c>
      <c r="H835" s="23">
        <v>1.8618986725025267E-4</v>
      </c>
      <c r="I835" s="23" t="s">
        <v>744</v>
      </c>
      <c r="J835" s="23">
        <v>0</v>
      </c>
      <c r="K835" s="23">
        <v>4.082482904638633E-4</v>
      </c>
      <c r="L835" s="23">
        <v>1.8465282739960013E-4</v>
      </c>
      <c r="M835" s="23" t="s">
        <v>744</v>
      </c>
      <c r="N835" s="23">
        <v>8.1480314596021609E-5</v>
      </c>
      <c r="O835" s="158"/>
      <c r="P835" s="159"/>
      <c r="Q835" s="159"/>
      <c r="R835" s="159"/>
      <c r="S835" s="159"/>
      <c r="T835" s="159"/>
      <c r="U835" s="159"/>
      <c r="V835" s="159"/>
      <c r="W835" s="159"/>
      <c r="X835" s="159"/>
      <c r="Y835" s="159"/>
      <c r="Z835" s="159"/>
      <c r="AA835" s="159"/>
      <c r="AB835" s="159"/>
      <c r="AC835" s="159"/>
      <c r="AD835" s="159"/>
      <c r="AE835" s="159"/>
      <c r="AF835" s="159"/>
      <c r="AG835" s="159"/>
      <c r="AH835" s="159"/>
      <c r="AI835" s="159"/>
      <c r="AJ835" s="159"/>
      <c r="AK835" s="159"/>
      <c r="AL835" s="159"/>
      <c r="AM835" s="159"/>
      <c r="AN835" s="159"/>
      <c r="AO835" s="159"/>
      <c r="AP835" s="159"/>
      <c r="AQ835" s="159"/>
      <c r="AR835" s="159"/>
      <c r="AS835" s="159"/>
      <c r="AT835" s="159"/>
      <c r="AU835" s="159"/>
      <c r="AV835" s="159"/>
      <c r="AW835" s="159"/>
      <c r="AX835" s="159"/>
      <c r="AY835" s="159"/>
      <c r="AZ835" s="159"/>
      <c r="BA835" s="159"/>
      <c r="BB835" s="159"/>
      <c r="BC835" s="159"/>
      <c r="BD835" s="159"/>
      <c r="BE835" s="159"/>
      <c r="BF835" s="159"/>
      <c r="BG835" s="159"/>
      <c r="BH835" s="159"/>
      <c r="BI835" s="159"/>
      <c r="BJ835" s="159"/>
      <c r="BK835" s="159"/>
      <c r="BL835" s="159"/>
      <c r="BM835" s="55"/>
    </row>
    <row r="836" spans="1:65">
      <c r="A836" s="29"/>
      <c r="B836" s="3" t="s">
        <v>87</v>
      </c>
      <c r="C836" s="28"/>
      <c r="D836" s="13">
        <v>0.17684015796897393</v>
      </c>
      <c r="E836" s="13" t="s">
        <v>744</v>
      </c>
      <c r="F836" s="13">
        <v>8.0594402270659851E-2</v>
      </c>
      <c r="G836" s="13">
        <v>1.1602237474102075E-2</v>
      </c>
      <c r="H836" s="13">
        <v>1.9129095950368425E-2</v>
      </c>
      <c r="I836" s="13" t="s">
        <v>744</v>
      </c>
      <c r="J836" s="13">
        <v>0</v>
      </c>
      <c r="K836" s="13">
        <v>4.0155569553822615E-2</v>
      </c>
      <c r="L836" s="13">
        <v>1.915816988410169E-2</v>
      </c>
      <c r="M836" s="13" t="s">
        <v>744</v>
      </c>
      <c r="N836" s="13">
        <v>8.2103617895209428E-3</v>
      </c>
      <c r="O836" s="100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235</v>
      </c>
      <c r="C837" s="28"/>
      <c r="D837" s="13">
        <v>-0.28315180087666758</v>
      </c>
      <c r="E837" s="13" t="s">
        <v>744</v>
      </c>
      <c r="F837" s="13">
        <v>4.9999219991830657E-2</v>
      </c>
      <c r="G837" s="13">
        <v>4.4791091706162911E-2</v>
      </c>
      <c r="H837" s="13">
        <v>-2.8679006292282816E-2</v>
      </c>
      <c r="I837" s="13" t="s">
        <v>744</v>
      </c>
      <c r="J837" s="13">
        <v>-2.0674722180987759E-3</v>
      </c>
      <c r="K837" s="13">
        <v>1.456473657826618E-2</v>
      </c>
      <c r="L837" s="13">
        <v>-3.8159365306210891E-2</v>
      </c>
      <c r="M837" s="13" t="s">
        <v>744</v>
      </c>
      <c r="N837" s="13">
        <v>-9.6434433248432372E-3</v>
      </c>
      <c r="O837" s="100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44" t="s">
        <v>236</v>
      </c>
      <c r="C838" s="45"/>
      <c r="D838" s="43">
        <v>2.34</v>
      </c>
      <c r="E838" s="43">
        <v>4.34</v>
      </c>
      <c r="F838" s="43">
        <v>0.72</v>
      </c>
      <c r="G838" s="43">
        <v>0.67</v>
      </c>
      <c r="H838" s="43">
        <v>0</v>
      </c>
      <c r="I838" s="43">
        <v>4.34</v>
      </c>
      <c r="J838" s="43">
        <v>0.24</v>
      </c>
      <c r="K838" s="43">
        <v>0.4</v>
      </c>
      <c r="L838" s="43">
        <v>0.09</v>
      </c>
      <c r="M838" s="43">
        <v>4.34</v>
      </c>
      <c r="N838" s="43">
        <v>0.17</v>
      </c>
      <c r="O838" s="100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BM839" s="54"/>
    </row>
    <row r="840" spans="1:65" ht="15">
      <c r="B840" s="8" t="s">
        <v>644</v>
      </c>
      <c r="BM840" s="27" t="s">
        <v>68</v>
      </c>
    </row>
    <row r="841" spans="1:65" ht="15">
      <c r="A841" s="25" t="s">
        <v>114</v>
      </c>
      <c r="B841" s="18" t="s">
        <v>115</v>
      </c>
      <c r="C841" s="15" t="s">
        <v>116</v>
      </c>
      <c r="D841" s="16" t="s">
        <v>213</v>
      </c>
      <c r="E841" s="17" t="s">
        <v>213</v>
      </c>
      <c r="F841" s="17" t="s">
        <v>213</v>
      </c>
      <c r="G841" s="17" t="s">
        <v>213</v>
      </c>
      <c r="H841" s="17" t="s">
        <v>213</v>
      </c>
      <c r="I841" s="17" t="s">
        <v>213</v>
      </c>
      <c r="J841" s="17" t="s">
        <v>213</v>
      </c>
      <c r="K841" s="17" t="s">
        <v>213</v>
      </c>
      <c r="L841" s="17" t="s">
        <v>213</v>
      </c>
      <c r="M841" s="17" t="s">
        <v>213</v>
      </c>
      <c r="N841" s="17" t="s">
        <v>213</v>
      </c>
      <c r="O841" s="100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214</v>
      </c>
      <c r="C842" s="9" t="s">
        <v>214</v>
      </c>
      <c r="D842" s="98" t="s">
        <v>216</v>
      </c>
      <c r="E842" s="99" t="s">
        <v>239</v>
      </c>
      <c r="F842" s="99" t="s">
        <v>240</v>
      </c>
      <c r="G842" s="99" t="s">
        <v>217</v>
      </c>
      <c r="H842" s="99" t="s">
        <v>218</v>
      </c>
      <c r="I842" s="99" t="s">
        <v>219</v>
      </c>
      <c r="J842" s="99" t="s">
        <v>224</v>
      </c>
      <c r="K842" s="99" t="s">
        <v>226</v>
      </c>
      <c r="L842" s="99" t="s">
        <v>262</v>
      </c>
      <c r="M842" s="99" t="s">
        <v>263</v>
      </c>
      <c r="N842" s="99" t="s">
        <v>264</v>
      </c>
      <c r="O842" s="100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1</v>
      </c>
    </row>
    <row r="843" spans="1:65">
      <c r="A843" s="29"/>
      <c r="B843" s="19"/>
      <c r="C843" s="9"/>
      <c r="D843" s="10" t="s">
        <v>103</v>
      </c>
      <c r="E843" s="11" t="s">
        <v>104</v>
      </c>
      <c r="F843" s="11" t="s">
        <v>104</v>
      </c>
      <c r="G843" s="11" t="s">
        <v>101</v>
      </c>
      <c r="H843" s="11" t="s">
        <v>265</v>
      </c>
      <c r="I843" s="11" t="s">
        <v>104</v>
      </c>
      <c r="J843" s="11" t="s">
        <v>104</v>
      </c>
      <c r="K843" s="11" t="s">
        <v>265</v>
      </c>
      <c r="L843" s="11" t="s">
        <v>103</v>
      </c>
      <c r="M843" s="11" t="s">
        <v>103</v>
      </c>
      <c r="N843" s="11" t="s">
        <v>100</v>
      </c>
      <c r="O843" s="100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</v>
      </c>
    </row>
    <row r="844" spans="1:65">
      <c r="A844" s="29"/>
      <c r="B844" s="19"/>
      <c r="C844" s="9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100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</v>
      </c>
    </row>
    <row r="845" spans="1:65">
      <c r="A845" s="29"/>
      <c r="B845" s="18">
        <v>1</v>
      </c>
      <c r="C845" s="14">
        <v>1</v>
      </c>
      <c r="D845" s="157">
        <v>9.1699999999999993E-3</v>
      </c>
      <c r="E845" s="157" t="s">
        <v>278</v>
      </c>
      <c r="F845" s="156">
        <v>1.2715789473684213E-2</v>
      </c>
      <c r="G845" s="156">
        <v>1.34853183E-2</v>
      </c>
      <c r="H845" s="156">
        <v>1.278E-2</v>
      </c>
      <c r="I845" s="157" t="s">
        <v>278</v>
      </c>
      <c r="J845" s="156">
        <v>1.2999999999999999E-2</v>
      </c>
      <c r="K845" s="156">
        <v>1.29E-2</v>
      </c>
      <c r="L845" s="156">
        <v>1.2305E-2</v>
      </c>
      <c r="M845" s="157" t="s">
        <v>278</v>
      </c>
      <c r="N845" s="156">
        <v>1.265403E-2</v>
      </c>
      <c r="O845" s="158"/>
      <c r="P845" s="159"/>
      <c r="Q845" s="159"/>
      <c r="R845" s="159"/>
      <c r="S845" s="159"/>
      <c r="T845" s="159"/>
      <c r="U845" s="159"/>
      <c r="V845" s="159"/>
      <c r="W845" s="159"/>
      <c r="X845" s="159"/>
      <c r="Y845" s="159"/>
      <c r="Z845" s="159"/>
      <c r="AA845" s="159"/>
      <c r="AB845" s="159"/>
      <c r="AC845" s="159"/>
      <c r="AD845" s="159"/>
      <c r="AE845" s="159"/>
      <c r="AF845" s="159"/>
      <c r="AG845" s="159"/>
      <c r="AH845" s="159"/>
      <c r="AI845" s="159"/>
      <c r="AJ845" s="159"/>
      <c r="AK845" s="159"/>
      <c r="AL845" s="159"/>
      <c r="AM845" s="159"/>
      <c r="AN845" s="159"/>
      <c r="AO845" s="159"/>
      <c r="AP845" s="159"/>
      <c r="AQ845" s="159"/>
      <c r="AR845" s="159"/>
      <c r="AS845" s="159"/>
      <c r="AT845" s="159"/>
      <c r="AU845" s="159"/>
      <c r="AV845" s="159"/>
      <c r="AW845" s="159"/>
      <c r="AX845" s="159"/>
      <c r="AY845" s="159"/>
      <c r="AZ845" s="159"/>
      <c r="BA845" s="159"/>
      <c r="BB845" s="159"/>
      <c r="BC845" s="159"/>
      <c r="BD845" s="159"/>
      <c r="BE845" s="159"/>
      <c r="BF845" s="159"/>
      <c r="BG845" s="159"/>
      <c r="BH845" s="159"/>
      <c r="BI845" s="159"/>
      <c r="BJ845" s="159"/>
      <c r="BK845" s="159"/>
      <c r="BL845" s="159"/>
      <c r="BM845" s="160">
        <v>1</v>
      </c>
    </row>
    <row r="846" spans="1:65">
      <c r="A846" s="29"/>
      <c r="B846" s="19">
        <v>1</v>
      </c>
      <c r="C846" s="9">
        <v>2</v>
      </c>
      <c r="D846" s="161">
        <v>8.9099999999999995E-3</v>
      </c>
      <c r="E846" s="161" t="s">
        <v>278</v>
      </c>
      <c r="F846" s="23">
        <v>1.3978947368421053E-2</v>
      </c>
      <c r="G846" s="23">
        <v>1.3284859899999999E-2</v>
      </c>
      <c r="H846" s="23">
        <v>1.252E-2</v>
      </c>
      <c r="I846" s="161" t="s">
        <v>278</v>
      </c>
      <c r="J846" s="23">
        <v>1.2999999999999999E-2</v>
      </c>
      <c r="K846" s="23">
        <v>1.4200000000000001E-2</v>
      </c>
      <c r="L846" s="23">
        <v>1.2409E-2</v>
      </c>
      <c r="M846" s="161" t="s">
        <v>278</v>
      </c>
      <c r="N846" s="23">
        <v>1.2947139999999999E-2</v>
      </c>
      <c r="O846" s="158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60" t="e">
        <v>#N/A</v>
      </c>
    </row>
    <row r="847" spans="1:65">
      <c r="A847" s="29"/>
      <c r="B847" s="19">
        <v>1</v>
      </c>
      <c r="C847" s="9">
        <v>3</v>
      </c>
      <c r="D847" s="161">
        <v>8.0099999999999998E-3</v>
      </c>
      <c r="E847" s="161" t="s">
        <v>278</v>
      </c>
      <c r="F847" s="162">
        <v>1.5578947368421052E-2</v>
      </c>
      <c r="G847" s="23">
        <v>1.3431381500000001E-2</v>
      </c>
      <c r="H847" s="23">
        <v>1.278E-2</v>
      </c>
      <c r="I847" s="161" t="s">
        <v>278</v>
      </c>
      <c r="J847" s="23">
        <v>1.2999999999999999E-2</v>
      </c>
      <c r="K847" s="23">
        <v>1.29E-2</v>
      </c>
      <c r="L847" s="23">
        <v>1.2732E-2</v>
      </c>
      <c r="M847" s="161" t="s">
        <v>278</v>
      </c>
      <c r="N847" s="23">
        <v>1.282963E-2</v>
      </c>
      <c r="O847" s="158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0">
        <v>16</v>
      </c>
    </row>
    <row r="848" spans="1:65">
      <c r="A848" s="29"/>
      <c r="B848" s="19">
        <v>1</v>
      </c>
      <c r="C848" s="9">
        <v>4</v>
      </c>
      <c r="D848" s="162">
        <v>1.24E-2</v>
      </c>
      <c r="E848" s="161" t="s">
        <v>278</v>
      </c>
      <c r="F848" s="23">
        <v>1.3557894736842107E-2</v>
      </c>
      <c r="G848" s="23">
        <v>1.37239171E-2</v>
      </c>
      <c r="H848" s="23">
        <v>1.265E-2</v>
      </c>
      <c r="I848" s="161" t="s">
        <v>278</v>
      </c>
      <c r="J848" s="23">
        <v>1.2999999999999999E-2</v>
      </c>
      <c r="K848" s="23">
        <v>1.29E-2</v>
      </c>
      <c r="L848" s="23">
        <v>1.2744E-2</v>
      </c>
      <c r="M848" s="161" t="s">
        <v>278</v>
      </c>
      <c r="N848" s="23">
        <v>1.273408E-2</v>
      </c>
      <c r="O848" s="158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60">
        <v>1.2939023800095668E-2</v>
      </c>
    </row>
    <row r="849" spans="1:65">
      <c r="A849" s="29"/>
      <c r="B849" s="19">
        <v>1</v>
      </c>
      <c r="C849" s="9">
        <v>5</v>
      </c>
      <c r="D849" s="161">
        <v>9.2999999999999992E-3</v>
      </c>
      <c r="E849" s="161" t="s">
        <v>278</v>
      </c>
      <c r="F849" s="23">
        <v>1.2799999999999999E-2</v>
      </c>
      <c r="G849" s="23">
        <v>1.3649694400000001E-2</v>
      </c>
      <c r="H849" s="23">
        <v>1.214E-2</v>
      </c>
      <c r="I849" s="161" t="s">
        <v>278</v>
      </c>
      <c r="J849" s="23">
        <v>1.2999999999999999E-2</v>
      </c>
      <c r="K849" s="23">
        <v>1.29E-2</v>
      </c>
      <c r="L849" s="23">
        <v>1.2175999999999999E-2</v>
      </c>
      <c r="M849" s="161" t="s">
        <v>278</v>
      </c>
      <c r="N849" s="23">
        <v>1.288387E-2</v>
      </c>
      <c r="O849" s="158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60">
        <v>100</v>
      </c>
    </row>
    <row r="850" spans="1:65">
      <c r="A850" s="29"/>
      <c r="B850" s="19">
        <v>1</v>
      </c>
      <c r="C850" s="9">
        <v>6</v>
      </c>
      <c r="D850" s="161">
        <v>7.8799999999999999E-3</v>
      </c>
      <c r="E850" s="161" t="s">
        <v>278</v>
      </c>
      <c r="F850" s="23">
        <v>1.288421052631579E-2</v>
      </c>
      <c r="G850" s="23">
        <v>1.3536289700000001E-2</v>
      </c>
      <c r="H850" s="23">
        <v>1.252E-2</v>
      </c>
      <c r="I850" s="161" t="s">
        <v>278</v>
      </c>
      <c r="J850" s="23">
        <v>1.2999999999999999E-2</v>
      </c>
      <c r="K850" s="23">
        <v>1.29E-2</v>
      </c>
      <c r="L850" s="23">
        <v>1.2305E-2</v>
      </c>
      <c r="M850" s="161" t="s">
        <v>278</v>
      </c>
      <c r="N850" s="23">
        <v>1.2836739999999999E-2</v>
      </c>
      <c r="O850" s="158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55"/>
    </row>
    <row r="851" spans="1:65">
      <c r="A851" s="29"/>
      <c r="B851" s="20" t="s">
        <v>232</v>
      </c>
      <c r="C851" s="12"/>
      <c r="D851" s="163">
        <v>9.2783333333333329E-3</v>
      </c>
      <c r="E851" s="163" t="s">
        <v>744</v>
      </c>
      <c r="F851" s="163">
        <v>1.3585964912280703E-2</v>
      </c>
      <c r="G851" s="163">
        <v>1.3518576816666664E-2</v>
      </c>
      <c r="H851" s="163">
        <v>1.2565000000000002E-2</v>
      </c>
      <c r="I851" s="163" t="s">
        <v>744</v>
      </c>
      <c r="J851" s="163">
        <v>1.2999999999999999E-2</v>
      </c>
      <c r="K851" s="163">
        <v>1.3116666666666665E-2</v>
      </c>
      <c r="L851" s="163">
        <v>1.2445166666666667E-2</v>
      </c>
      <c r="M851" s="163" t="s">
        <v>744</v>
      </c>
      <c r="N851" s="163">
        <v>1.2814248333333333E-2</v>
      </c>
      <c r="O851" s="158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55"/>
    </row>
    <row r="852" spans="1:65">
      <c r="A852" s="29"/>
      <c r="B852" s="3" t="s">
        <v>233</v>
      </c>
      <c r="C852" s="28"/>
      <c r="D852" s="23">
        <v>9.0399999999999994E-3</v>
      </c>
      <c r="E852" s="23" t="s">
        <v>744</v>
      </c>
      <c r="F852" s="23">
        <v>1.3221052631578949E-2</v>
      </c>
      <c r="G852" s="23">
        <v>1.3510804000000001E-2</v>
      </c>
      <c r="H852" s="23">
        <v>1.2584999999999999E-2</v>
      </c>
      <c r="I852" s="23" t="s">
        <v>744</v>
      </c>
      <c r="J852" s="23">
        <v>1.2999999999999999E-2</v>
      </c>
      <c r="K852" s="23">
        <v>1.29E-2</v>
      </c>
      <c r="L852" s="23">
        <v>1.2357E-2</v>
      </c>
      <c r="M852" s="23" t="s">
        <v>744</v>
      </c>
      <c r="N852" s="23">
        <v>1.2833185E-2</v>
      </c>
      <c r="O852" s="158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55"/>
    </row>
    <row r="853" spans="1:65">
      <c r="A853" s="29"/>
      <c r="B853" s="3" t="s">
        <v>234</v>
      </c>
      <c r="C853" s="28"/>
      <c r="D853" s="23">
        <v>1.6405293861027502E-3</v>
      </c>
      <c r="E853" s="23" t="s">
        <v>744</v>
      </c>
      <c r="F853" s="23">
        <v>1.0949527452415902E-3</v>
      </c>
      <c r="G853" s="23">
        <v>1.5684575108698907E-4</v>
      </c>
      <c r="H853" s="23">
        <v>2.3847431727546677E-4</v>
      </c>
      <c r="I853" s="23" t="s">
        <v>744</v>
      </c>
      <c r="J853" s="23">
        <v>0</v>
      </c>
      <c r="K853" s="23">
        <v>5.307227776030223E-4</v>
      </c>
      <c r="L853" s="23">
        <v>2.3859037421209345E-4</v>
      </c>
      <c r="M853" s="23" t="s">
        <v>744</v>
      </c>
      <c r="N853" s="23">
        <v>1.0521094836882054E-4</v>
      </c>
      <c r="O853" s="158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55"/>
    </row>
    <row r="854" spans="1:65">
      <c r="A854" s="29"/>
      <c r="B854" s="3" t="s">
        <v>87</v>
      </c>
      <c r="C854" s="28"/>
      <c r="D854" s="13">
        <v>0.17681293904466502</v>
      </c>
      <c r="E854" s="13" t="s">
        <v>744</v>
      </c>
      <c r="F854" s="13">
        <v>8.0594404027338112E-2</v>
      </c>
      <c r="G854" s="13">
        <v>1.1602238402316023E-2</v>
      </c>
      <c r="H854" s="13">
        <v>1.8979253265059032E-2</v>
      </c>
      <c r="I854" s="13" t="s">
        <v>744</v>
      </c>
      <c r="J854" s="13">
        <v>0</v>
      </c>
      <c r="K854" s="13">
        <v>4.0461711126024577E-2</v>
      </c>
      <c r="L854" s="13">
        <v>1.9171328163176609E-2</v>
      </c>
      <c r="M854" s="13" t="s">
        <v>744</v>
      </c>
      <c r="N854" s="13">
        <v>8.2104658526976054E-3</v>
      </c>
      <c r="O854" s="100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3" t="s">
        <v>235</v>
      </c>
      <c r="C855" s="28"/>
      <c r="D855" s="13">
        <v>-0.28291859751701431</v>
      </c>
      <c r="E855" s="13" t="s">
        <v>744</v>
      </c>
      <c r="F855" s="13">
        <v>4.999922112982369E-2</v>
      </c>
      <c r="G855" s="13">
        <v>4.4791092861790061E-2</v>
      </c>
      <c r="H855" s="13">
        <v>-2.8906647508670669E-2</v>
      </c>
      <c r="I855" s="13" t="s">
        <v>744</v>
      </c>
      <c r="J855" s="13">
        <v>4.7125811689039399E-3</v>
      </c>
      <c r="K855" s="13">
        <v>1.3729232538368441E-2</v>
      </c>
      <c r="L855" s="13">
        <v>-3.8168036558163587E-2</v>
      </c>
      <c r="M855" s="13" t="s">
        <v>744</v>
      </c>
      <c r="N855" s="13">
        <v>-9.6433447136414774E-3</v>
      </c>
      <c r="O855" s="100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44" t="s">
        <v>236</v>
      </c>
      <c r="C856" s="45"/>
      <c r="D856" s="43">
        <v>2.34</v>
      </c>
      <c r="E856" s="43">
        <v>4.34</v>
      </c>
      <c r="F856" s="43">
        <v>0.72</v>
      </c>
      <c r="G856" s="43">
        <v>0.67</v>
      </c>
      <c r="H856" s="43">
        <v>0</v>
      </c>
      <c r="I856" s="43">
        <v>4.34</v>
      </c>
      <c r="J856" s="43">
        <v>0.24</v>
      </c>
      <c r="K856" s="43">
        <v>0.4</v>
      </c>
      <c r="L856" s="43">
        <v>0.09</v>
      </c>
      <c r="M856" s="43">
        <v>4.34</v>
      </c>
      <c r="N856" s="43">
        <v>0.17</v>
      </c>
      <c r="O856" s="100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BM857" s="54"/>
    </row>
    <row r="858" spans="1:65" ht="15">
      <c r="B858" s="8" t="s">
        <v>645</v>
      </c>
      <c r="BM858" s="27" t="s">
        <v>68</v>
      </c>
    </row>
    <row r="859" spans="1:65" ht="15">
      <c r="A859" s="25" t="s">
        <v>26</v>
      </c>
      <c r="B859" s="18" t="s">
        <v>115</v>
      </c>
      <c r="C859" s="15" t="s">
        <v>116</v>
      </c>
      <c r="D859" s="16" t="s">
        <v>213</v>
      </c>
      <c r="E859" s="17" t="s">
        <v>213</v>
      </c>
      <c r="F859" s="17" t="s">
        <v>213</v>
      </c>
      <c r="G859" s="17" t="s">
        <v>213</v>
      </c>
      <c r="H859" s="17" t="s">
        <v>213</v>
      </c>
      <c r="I859" s="17" t="s">
        <v>213</v>
      </c>
      <c r="J859" s="100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214</v>
      </c>
      <c r="C860" s="9" t="s">
        <v>214</v>
      </c>
      <c r="D860" s="98" t="s">
        <v>216</v>
      </c>
      <c r="E860" s="99" t="s">
        <v>240</v>
      </c>
      <c r="F860" s="99" t="s">
        <v>218</v>
      </c>
      <c r="G860" s="99" t="s">
        <v>226</v>
      </c>
      <c r="H860" s="99" t="s">
        <v>262</v>
      </c>
      <c r="I860" s="99" t="s">
        <v>263</v>
      </c>
      <c r="J860" s="100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103</v>
      </c>
      <c r="E861" s="11" t="s">
        <v>104</v>
      </c>
      <c r="F861" s="11" t="s">
        <v>265</v>
      </c>
      <c r="G861" s="11" t="s">
        <v>265</v>
      </c>
      <c r="H861" s="11" t="s">
        <v>103</v>
      </c>
      <c r="I861" s="11" t="s">
        <v>99</v>
      </c>
      <c r="J861" s="100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6"/>
      <c r="E862" s="26"/>
      <c r="F862" s="26"/>
      <c r="G862" s="26"/>
      <c r="H862" s="26"/>
      <c r="I862" s="26"/>
      <c r="J862" s="100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3</v>
      </c>
    </row>
    <row r="863" spans="1:65">
      <c r="A863" s="29"/>
      <c r="B863" s="18">
        <v>1</v>
      </c>
      <c r="C863" s="14">
        <v>1</v>
      </c>
      <c r="D863" s="21">
        <v>6</v>
      </c>
      <c r="E863" s="94">
        <v>11.4635</v>
      </c>
      <c r="F863" s="21">
        <v>6</v>
      </c>
      <c r="G863" s="21">
        <v>6</v>
      </c>
      <c r="H863" s="21">
        <v>7.4</v>
      </c>
      <c r="I863" s="21">
        <v>7</v>
      </c>
      <c r="J863" s="100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7</v>
      </c>
      <c r="E864" s="95">
        <v>10.211</v>
      </c>
      <c r="F864" s="11">
        <v>7</v>
      </c>
      <c r="G864" s="11">
        <v>6</v>
      </c>
      <c r="H864" s="11">
        <v>7.6</v>
      </c>
      <c r="I864" s="11">
        <v>7</v>
      </c>
      <c r="J864" s="100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e">
        <v>#N/A</v>
      </c>
    </row>
    <row r="865" spans="1:65">
      <c r="A865" s="29"/>
      <c r="B865" s="19">
        <v>1</v>
      </c>
      <c r="C865" s="9">
        <v>3</v>
      </c>
      <c r="D865" s="11">
        <v>6</v>
      </c>
      <c r="E865" s="95">
        <v>11.4688</v>
      </c>
      <c r="F865" s="11">
        <v>6</v>
      </c>
      <c r="G865" s="11">
        <v>6</v>
      </c>
      <c r="H865" s="11">
        <v>7</v>
      </c>
      <c r="I865" s="11">
        <v>7</v>
      </c>
      <c r="J865" s="100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7</v>
      </c>
      <c r="E866" s="95">
        <v>9.2817000000000007</v>
      </c>
      <c r="F866" s="11">
        <v>7</v>
      </c>
      <c r="G866" s="11">
        <v>7</v>
      </c>
      <c r="H866" s="11">
        <v>7.2</v>
      </c>
      <c r="I866" s="11">
        <v>7</v>
      </c>
      <c r="J866" s="100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6.7233333333333336</v>
      </c>
    </row>
    <row r="867" spans="1:65">
      <c r="A867" s="29"/>
      <c r="B867" s="19">
        <v>1</v>
      </c>
      <c r="C867" s="9">
        <v>5</v>
      </c>
      <c r="D867" s="11">
        <v>6</v>
      </c>
      <c r="E867" s="95">
        <v>9.6502999999999997</v>
      </c>
      <c r="F867" s="11">
        <v>7</v>
      </c>
      <c r="G867" s="11">
        <v>6</v>
      </c>
      <c r="H867" s="11">
        <v>7.3</v>
      </c>
      <c r="I867" s="11">
        <v>7</v>
      </c>
      <c r="J867" s="100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101</v>
      </c>
    </row>
    <row r="868" spans="1:65">
      <c r="A868" s="29"/>
      <c r="B868" s="19">
        <v>1</v>
      </c>
      <c r="C868" s="9">
        <v>6</v>
      </c>
      <c r="D868" s="11">
        <v>7</v>
      </c>
      <c r="E868" s="95">
        <v>9.5901999999999994</v>
      </c>
      <c r="F868" s="11">
        <v>7</v>
      </c>
      <c r="G868" s="11">
        <v>6</v>
      </c>
      <c r="H868" s="11">
        <v>7.2</v>
      </c>
      <c r="I868" s="11">
        <v>7</v>
      </c>
      <c r="J868" s="100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20" t="s">
        <v>232</v>
      </c>
      <c r="C869" s="12"/>
      <c r="D869" s="22">
        <v>6.5</v>
      </c>
      <c r="E869" s="22">
        <v>10.277583333333334</v>
      </c>
      <c r="F869" s="22">
        <v>6.666666666666667</v>
      </c>
      <c r="G869" s="22">
        <v>6.166666666666667</v>
      </c>
      <c r="H869" s="22">
        <v>7.2833333333333341</v>
      </c>
      <c r="I869" s="22">
        <v>7</v>
      </c>
      <c r="J869" s="100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A870" s="29"/>
      <c r="B870" s="3" t="s">
        <v>233</v>
      </c>
      <c r="C870" s="28"/>
      <c r="D870" s="11">
        <v>6.5</v>
      </c>
      <c r="E870" s="11">
        <v>9.93065</v>
      </c>
      <c r="F870" s="11">
        <v>7</v>
      </c>
      <c r="G870" s="11">
        <v>6</v>
      </c>
      <c r="H870" s="11">
        <v>7.25</v>
      </c>
      <c r="I870" s="11">
        <v>7</v>
      </c>
      <c r="J870" s="100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9"/>
      <c r="B871" s="3" t="s">
        <v>234</v>
      </c>
      <c r="C871" s="28"/>
      <c r="D871" s="23">
        <v>0.54772255750516607</v>
      </c>
      <c r="E871" s="23">
        <v>0.96825540724886561</v>
      </c>
      <c r="F871" s="23">
        <v>0.51639777949432231</v>
      </c>
      <c r="G871" s="23">
        <v>0.40824829046386302</v>
      </c>
      <c r="H871" s="23">
        <v>0.20412414523193137</v>
      </c>
      <c r="I871" s="23">
        <v>0</v>
      </c>
      <c r="J871" s="158"/>
      <c r="K871" s="159"/>
      <c r="L871" s="159"/>
      <c r="M871" s="159"/>
      <c r="N871" s="159"/>
      <c r="O871" s="159"/>
      <c r="P871" s="159"/>
      <c r="Q871" s="159"/>
      <c r="R871" s="159"/>
      <c r="S871" s="159"/>
      <c r="T871" s="159"/>
      <c r="U871" s="159"/>
      <c r="V871" s="159"/>
      <c r="W871" s="159"/>
      <c r="X871" s="159"/>
      <c r="Y871" s="159"/>
      <c r="Z871" s="159"/>
      <c r="AA871" s="159"/>
      <c r="AB871" s="159"/>
      <c r="AC871" s="159"/>
      <c r="AD871" s="159"/>
      <c r="AE871" s="159"/>
      <c r="AF871" s="159"/>
      <c r="AG871" s="159"/>
      <c r="AH871" s="159"/>
      <c r="AI871" s="159"/>
      <c r="AJ871" s="159"/>
      <c r="AK871" s="159"/>
      <c r="AL871" s="159"/>
      <c r="AM871" s="159"/>
      <c r="AN871" s="159"/>
      <c r="AO871" s="159"/>
      <c r="AP871" s="159"/>
      <c r="AQ871" s="159"/>
      <c r="AR871" s="159"/>
      <c r="AS871" s="159"/>
      <c r="AT871" s="159"/>
      <c r="AU871" s="159"/>
      <c r="AV871" s="159"/>
      <c r="AW871" s="159"/>
      <c r="AX871" s="159"/>
      <c r="AY871" s="159"/>
      <c r="AZ871" s="159"/>
      <c r="BA871" s="159"/>
      <c r="BB871" s="159"/>
      <c r="BC871" s="159"/>
      <c r="BD871" s="159"/>
      <c r="BE871" s="159"/>
      <c r="BF871" s="159"/>
      <c r="BG871" s="159"/>
      <c r="BH871" s="159"/>
      <c r="BI871" s="159"/>
      <c r="BJ871" s="159"/>
      <c r="BK871" s="159"/>
      <c r="BL871" s="159"/>
      <c r="BM871" s="55"/>
    </row>
    <row r="872" spans="1:65">
      <c r="A872" s="29"/>
      <c r="B872" s="3" t="s">
        <v>87</v>
      </c>
      <c r="C872" s="28"/>
      <c r="D872" s="13">
        <v>8.4265008846948625E-2</v>
      </c>
      <c r="E872" s="13">
        <v>9.4210416578041092E-2</v>
      </c>
      <c r="F872" s="13">
        <v>7.7459666924148338E-2</v>
      </c>
      <c r="G872" s="13">
        <v>6.6202425480626437E-2</v>
      </c>
      <c r="H872" s="13">
        <v>2.8026198430013458E-2</v>
      </c>
      <c r="I872" s="13">
        <v>0</v>
      </c>
      <c r="J872" s="10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29"/>
      <c r="B873" s="3" t="s">
        <v>235</v>
      </c>
      <c r="C873" s="28"/>
      <c r="D873" s="13">
        <v>-3.3217649975210706E-2</v>
      </c>
      <c r="E873" s="13">
        <v>0.52864402578086267</v>
      </c>
      <c r="F873" s="13">
        <v>-8.4283589489340116E-3</v>
      </c>
      <c r="G873" s="13">
        <v>-8.2796232027763983E-2</v>
      </c>
      <c r="H873" s="13">
        <v>8.3292017848289657E-2</v>
      </c>
      <c r="I873" s="13">
        <v>4.1150223103619155E-2</v>
      </c>
      <c r="J873" s="10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A874" s="29"/>
      <c r="B874" s="44" t="s">
        <v>236</v>
      </c>
      <c r="C874" s="45"/>
      <c r="D874" s="43">
        <v>0.56999999999999995</v>
      </c>
      <c r="E874" s="43">
        <v>5.93</v>
      </c>
      <c r="F874" s="43">
        <v>0.28999999999999998</v>
      </c>
      <c r="G874" s="43">
        <v>1.1499999999999999</v>
      </c>
      <c r="H874" s="43">
        <v>0.77</v>
      </c>
      <c r="I874" s="43">
        <v>0.28999999999999998</v>
      </c>
      <c r="J874" s="10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B875" s="30"/>
      <c r="C875" s="20"/>
      <c r="D875" s="20"/>
      <c r="E875" s="20"/>
      <c r="F875" s="20"/>
      <c r="G875" s="20"/>
      <c r="H875" s="20"/>
      <c r="I875" s="20"/>
      <c r="BM875" s="54"/>
    </row>
    <row r="876" spans="1:65" ht="15">
      <c r="B876" s="8" t="s">
        <v>646</v>
      </c>
      <c r="BM876" s="27" t="s">
        <v>261</v>
      </c>
    </row>
    <row r="877" spans="1:65" ht="15">
      <c r="A877" s="25" t="s">
        <v>57</v>
      </c>
      <c r="B877" s="18" t="s">
        <v>115</v>
      </c>
      <c r="C877" s="15" t="s">
        <v>116</v>
      </c>
      <c r="D877" s="16" t="s">
        <v>213</v>
      </c>
      <c r="E877" s="100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214</v>
      </c>
      <c r="C878" s="9" t="s">
        <v>214</v>
      </c>
      <c r="D878" s="98" t="s">
        <v>264</v>
      </c>
      <c r="E878" s="100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1</v>
      </c>
    </row>
    <row r="879" spans="1:65">
      <c r="A879" s="29"/>
      <c r="B879" s="19"/>
      <c r="C879" s="9"/>
      <c r="D879" s="10" t="s">
        <v>100</v>
      </c>
      <c r="E879" s="10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3</v>
      </c>
    </row>
    <row r="880" spans="1:65">
      <c r="A880" s="29"/>
      <c r="B880" s="19"/>
      <c r="C880" s="9"/>
      <c r="D880" s="26"/>
      <c r="E880" s="100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8">
        <v>1</v>
      </c>
      <c r="C881" s="14">
        <v>1</v>
      </c>
      <c r="D881" s="156">
        <v>0.1953085</v>
      </c>
      <c r="E881" s="158"/>
      <c r="F881" s="159"/>
      <c r="G881" s="159"/>
      <c r="H881" s="159"/>
      <c r="I881" s="159"/>
      <c r="J881" s="159"/>
      <c r="K881" s="159"/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  <c r="AA881" s="159"/>
      <c r="AB881" s="159"/>
      <c r="AC881" s="159"/>
      <c r="AD881" s="159"/>
      <c r="AE881" s="159"/>
      <c r="AF881" s="159"/>
      <c r="AG881" s="159"/>
      <c r="AH881" s="159"/>
      <c r="AI881" s="159"/>
      <c r="AJ881" s="159"/>
      <c r="AK881" s="159"/>
      <c r="AL881" s="159"/>
      <c r="AM881" s="159"/>
      <c r="AN881" s="159"/>
      <c r="AO881" s="159"/>
      <c r="AP881" s="159"/>
      <c r="AQ881" s="159"/>
      <c r="AR881" s="159"/>
      <c r="AS881" s="159"/>
      <c r="AT881" s="159"/>
      <c r="AU881" s="159"/>
      <c r="AV881" s="159"/>
      <c r="AW881" s="159"/>
      <c r="AX881" s="159"/>
      <c r="AY881" s="159"/>
      <c r="AZ881" s="159"/>
      <c r="BA881" s="159"/>
      <c r="BB881" s="159"/>
      <c r="BC881" s="159"/>
      <c r="BD881" s="159"/>
      <c r="BE881" s="159"/>
      <c r="BF881" s="159"/>
      <c r="BG881" s="159"/>
      <c r="BH881" s="159"/>
      <c r="BI881" s="159"/>
      <c r="BJ881" s="159"/>
      <c r="BK881" s="159"/>
      <c r="BL881" s="159"/>
      <c r="BM881" s="160">
        <v>1</v>
      </c>
    </row>
    <row r="882" spans="1:65">
      <c r="A882" s="29"/>
      <c r="B882" s="19">
        <v>1</v>
      </c>
      <c r="C882" s="9">
        <v>2</v>
      </c>
      <c r="D882" s="23">
        <v>0.19660200000000003</v>
      </c>
      <c r="E882" s="158"/>
      <c r="F882" s="159"/>
      <c r="G882" s="159"/>
      <c r="H882" s="159"/>
      <c r="I882" s="159"/>
      <c r="J882" s="159"/>
      <c r="K882" s="159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60">
        <v>6</v>
      </c>
    </row>
    <row r="883" spans="1:65">
      <c r="A883" s="29"/>
      <c r="B883" s="19">
        <v>1</v>
      </c>
      <c r="C883" s="9">
        <v>3</v>
      </c>
      <c r="D883" s="23">
        <v>0.19974000000000003</v>
      </c>
      <c r="E883" s="158"/>
      <c r="F883" s="159"/>
      <c r="G883" s="159"/>
      <c r="H883" s="159"/>
      <c r="I883" s="159"/>
      <c r="J883" s="159"/>
      <c r="K883" s="159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60">
        <v>16</v>
      </c>
    </row>
    <row r="884" spans="1:65">
      <c r="A884" s="29"/>
      <c r="B884" s="19">
        <v>1</v>
      </c>
      <c r="C884" s="9">
        <v>4</v>
      </c>
      <c r="D884" s="23">
        <v>0.1983605</v>
      </c>
      <c r="E884" s="158"/>
      <c r="F884" s="159"/>
      <c r="G884" s="159"/>
      <c r="H884" s="159"/>
      <c r="I884" s="159"/>
      <c r="J884" s="159"/>
      <c r="K884" s="159"/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60">
        <v>0.19733025000000001</v>
      </c>
    </row>
    <row r="885" spans="1:65">
      <c r="A885" s="29"/>
      <c r="B885" s="19">
        <v>1</v>
      </c>
      <c r="C885" s="9">
        <v>5</v>
      </c>
      <c r="D885" s="23">
        <v>0.196628</v>
      </c>
      <c r="E885" s="158"/>
      <c r="F885" s="159"/>
      <c r="G885" s="159"/>
      <c r="H885" s="159"/>
      <c r="I885" s="159"/>
      <c r="J885" s="159"/>
      <c r="K885" s="159"/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60">
        <v>12</v>
      </c>
    </row>
    <row r="886" spans="1:65">
      <c r="A886" s="29"/>
      <c r="B886" s="19">
        <v>1</v>
      </c>
      <c r="C886" s="9">
        <v>6</v>
      </c>
      <c r="D886" s="23">
        <v>0.1973425</v>
      </c>
      <c r="E886" s="158"/>
      <c r="F886" s="159"/>
      <c r="G886" s="159"/>
      <c r="H886" s="159"/>
      <c r="I886" s="159"/>
      <c r="J886" s="159"/>
      <c r="K886" s="159"/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55"/>
    </row>
    <row r="887" spans="1:65">
      <c r="A887" s="29"/>
      <c r="B887" s="20" t="s">
        <v>232</v>
      </c>
      <c r="C887" s="12"/>
      <c r="D887" s="163">
        <v>0.19733025000000001</v>
      </c>
      <c r="E887" s="158"/>
      <c r="F887" s="159"/>
      <c r="G887" s="159"/>
      <c r="H887" s="159"/>
      <c r="I887" s="159"/>
      <c r="J887" s="159"/>
      <c r="K887" s="159"/>
      <c r="L887" s="159"/>
      <c r="M887" s="159"/>
      <c r="N887" s="159"/>
      <c r="O887" s="159"/>
      <c r="P887" s="159"/>
      <c r="Q887" s="159"/>
      <c r="R887" s="159"/>
      <c r="S887" s="159"/>
      <c r="T887" s="159"/>
      <c r="U887" s="159"/>
      <c r="V887" s="159"/>
      <c r="W887" s="159"/>
      <c r="X887" s="159"/>
      <c r="Y887" s="159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55"/>
    </row>
    <row r="888" spans="1:65">
      <c r="A888" s="29"/>
      <c r="B888" s="3" t="s">
        <v>233</v>
      </c>
      <c r="C888" s="28"/>
      <c r="D888" s="23">
        <v>0.19698525</v>
      </c>
      <c r="E888" s="158"/>
      <c r="F888" s="159"/>
      <c r="G888" s="159"/>
      <c r="H888" s="159"/>
      <c r="I888" s="159"/>
      <c r="J888" s="159"/>
      <c r="K888" s="159"/>
      <c r="L888" s="159"/>
      <c r="M888" s="159"/>
      <c r="N888" s="159"/>
      <c r="O888" s="159"/>
      <c r="P888" s="159"/>
      <c r="Q888" s="159"/>
      <c r="R888" s="159"/>
      <c r="S888" s="159"/>
      <c r="T888" s="159"/>
      <c r="U888" s="159"/>
      <c r="V888" s="159"/>
      <c r="W888" s="159"/>
      <c r="X888" s="159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55"/>
    </row>
    <row r="889" spans="1:65">
      <c r="A889" s="29"/>
      <c r="B889" s="3" t="s">
        <v>234</v>
      </c>
      <c r="C889" s="28"/>
      <c r="D889" s="23">
        <v>1.5478653930494155E-3</v>
      </c>
      <c r="E889" s="158"/>
      <c r="F889" s="159"/>
      <c r="G889" s="159"/>
      <c r="H889" s="159"/>
      <c r="I889" s="159"/>
      <c r="J889" s="159"/>
      <c r="K889" s="159"/>
      <c r="L889" s="159"/>
      <c r="M889" s="159"/>
      <c r="N889" s="159"/>
      <c r="O889" s="159"/>
      <c r="P889" s="159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55"/>
    </row>
    <row r="890" spans="1:65">
      <c r="A890" s="29"/>
      <c r="B890" s="3" t="s">
        <v>87</v>
      </c>
      <c r="C890" s="28"/>
      <c r="D890" s="13">
        <v>7.8440350278247521E-3</v>
      </c>
      <c r="E890" s="100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9"/>
      <c r="B891" s="3" t="s">
        <v>235</v>
      </c>
      <c r="C891" s="28"/>
      <c r="D891" s="13">
        <v>0</v>
      </c>
      <c r="E891" s="100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A892" s="29"/>
      <c r="B892" s="44" t="s">
        <v>236</v>
      </c>
      <c r="C892" s="45"/>
      <c r="D892" s="43" t="s">
        <v>237</v>
      </c>
      <c r="E892" s="100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B893" s="30"/>
      <c r="C893" s="20"/>
      <c r="D893" s="20"/>
      <c r="BM893" s="54"/>
    </row>
    <row r="894" spans="1:65" ht="19.5">
      <c r="B894" s="8" t="s">
        <v>647</v>
      </c>
      <c r="BM894" s="27" t="s">
        <v>261</v>
      </c>
    </row>
    <row r="895" spans="1:65" ht="19.5">
      <c r="A895" s="25" t="s">
        <v>299</v>
      </c>
      <c r="B895" s="18" t="s">
        <v>115</v>
      </c>
      <c r="C895" s="15" t="s">
        <v>116</v>
      </c>
      <c r="D895" s="16" t="s">
        <v>213</v>
      </c>
      <c r="E895" s="100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214</v>
      </c>
      <c r="C896" s="9" t="s">
        <v>214</v>
      </c>
      <c r="D896" s="98" t="s">
        <v>264</v>
      </c>
      <c r="E896" s="100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1</v>
      </c>
    </row>
    <row r="897" spans="1:65">
      <c r="A897" s="29"/>
      <c r="B897" s="19"/>
      <c r="C897" s="9"/>
      <c r="D897" s="10" t="s">
        <v>100</v>
      </c>
      <c r="E897" s="100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3</v>
      </c>
    </row>
    <row r="898" spans="1:65">
      <c r="A898" s="29"/>
      <c r="B898" s="19"/>
      <c r="C898" s="9"/>
      <c r="D898" s="26"/>
      <c r="E898" s="10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3</v>
      </c>
    </row>
    <row r="899" spans="1:65">
      <c r="A899" s="29"/>
      <c r="B899" s="18">
        <v>1</v>
      </c>
      <c r="C899" s="14">
        <v>1</v>
      </c>
      <c r="D899" s="156">
        <v>0.26327585999999997</v>
      </c>
      <c r="E899" s="158"/>
      <c r="F899" s="159"/>
      <c r="G899" s="159"/>
      <c r="H899" s="159"/>
      <c r="I899" s="159"/>
      <c r="J899" s="159"/>
      <c r="K899" s="159"/>
      <c r="L899" s="159"/>
      <c r="M899" s="159"/>
      <c r="N899" s="159"/>
      <c r="O899" s="159"/>
      <c r="P899" s="159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  <c r="AY899" s="159"/>
      <c r="AZ899" s="159"/>
      <c r="BA899" s="159"/>
      <c r="BB899" s="159"/>
      <c r="BC899" s="159"/>
      <c r="BD899" s="159"/>
      <c r="BE899" s="159"/>
      <c r="BF899" s="159"/>
      <c r="BG899" s="159"/>
      <c r="BH899" s="159"/>
      <c r="BI899" s="159"/>
      <c r="BJ899" s="159"/>
      <c r="BK899" s="159"/>
      <c r="BL899" s="159"/>
      <c r="BM899" s="160">
        <v>1</v>
      </c>
    </row>
    <row r="900" spans="1:65">
      <c r="A900" s="29"/>
      <c r="B900" s="19">
        <v>1</v>
      </c>
      <c r="C900" s="9">
        <v>2</v>
      </c>
      <c r="D900" s="23">
        <v>0.26501950000000002</v>
      </c>
      <c r="E900" s="158"/>
      <c r="F900" s="159"/>
      <c r="G900" s="159"/>
      <c r="H900" s="159"/>
      <c r="I900" s="159"/>
      <c r="J900" s="159"/>
      <c r="K900" s="159"/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60">
        <v>6</v>
      </c>
    </row>
    <row r="901" spans="1:65">
      <c r="A901" s="29"/>
      <c r="B901" s="19">
        <v>1</v>
      </c>
      <c r="C901" s="9">
        <v>3</v>
      </c>
      <c r="D901" s="23">
        <v>0.26924952000000002</v>
      </c>
      <c r="E901" s="158"/>
      <c r="F901" s="159"/>
      <c r="G901" s="159"/>
      <c r="H901" s="159"/>
      <c r="I901" s="159"/>
      <c r="J901" s="159"/>
      <c r="K901" s="159"/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60">
        <v>16</v>
      </c>
    </row>
    <row r="902" spans="1:65">
      <c r="A902" s="29"/>
      <c r="B902" s="19">
        <v>1</v>
      </c>
      <c r="C902" s="9">
        <v>4</v>
      </c>
      <c r="D902" s="23">
        <v>0.26738994999999999</v>
      </c>
      <c r="E902" s="158"/>
      <c r="F902" s="159"/>
      <c r="G902" s="159"/>
      <c r="H902" s="159"/>
      <c r="I902" s="159"/>
      <c r="J902" s="159"/>
      <c r="K902" s="159"/>
      <c r="L902" s="159"/>
      <c r="M902" s="159"/>
      <c r="N902" s="159"/>
      <c r="O902" s="159"/>
      <c r="P902" s="159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  <c r="AY902" s="159"/>
      <c r="AZ902" s="159"/>
      <c r="BA902" s="159"/>
      <c r="BB902" s="159"/>
      <c r="BC902" s="159"/>
      <c r="BD902" s="159"/>
      <c r="BE902" s="159"/>
      <c r="BF902" s="159"/>
      <c r="BG902" s="159"/>
      <c r="BH902" s="159"/>
      <c r="BI902" s="159"/>
      <c r="BJ902" s="159"/>
      <c r="BK902" s="159"/>
      <c r="BL902" s="159"/>
      <c r="BM902" s="160">
        <v>0.26600117699999998</v>
      </c>
    </row>
    <row r="903" spans="1:65">
      <c r="A903" s="29"/>
      <c r="B903" s="19">
        <v>1</v>
      </c>
      <c r="C903" s="9">
        <v>5</v>
      </c>
      <c r="D903" s="23">
        <v>0.26505454000000001</v>
      </c>
      <c r="E903" s="158"/>
      <c r="F903" s="159"/>
      <c r="G903" s="159"/>
      <c r="H903" s="159"/>
      <c r="I903" s="159"/>
      <c r="J903" s="159"/>
      <c r="K903" s="159"/>
      <c r="L903" s="159"/>
      <c r="M903" s="159"/>
      <c r="N903" s="159"/>
      <c r="O903" s="159"/>
      <c r="P903" s="159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  <c r="AY903" s="159"/>
      <c r="AZ903" s="159"/>
      <c r="BA903" s="159"/>
      <c r="BB903" s="159"/>
      <c r="BC903" s="159"/>
      <c r="BD903" s="159"/>
      <c r="BE903" s="159"/>
      <c r="BF903" s="159"/>
      <c r="BG903" s="159"/>
      <c r="BH903" s="159"/>
      <c r="BI903" s="159"/>
      <c r="BJ903" s="159"/>
      <c r="BK903" s="159"/>
      <c r="BL903" s="159"/>
      <c r="BM903" s="160">
        <v>12</v>
      </c>
    </row>
    <row r="904" spans="1:65">
      <c r="A904" s="29"/>
      <c r="B904" s="19">
        <v>1</v>
      </c>
      <c r="C904" s="9">
        <v>6</v>
      </c>
      <c r="D904" s="23">
        <v>0.26601768999999997</v>
      </c>
      <c r="E904" s="158"/>
      <c r="F904" s="159"/>
      <c r="G904" s="159"/>
      <c r="H904" s="159"/>
      <c r="I904" s="159"/>
      <c r="J904" s="159"/>
      <c r="K904" s="159"/>
      <c r="L904" s="159"/>
      <c r="M904" s="159"/>
      <c r="N904" s="159"/>
      <c r="O904" s="159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55"/>
    </row>
    <row r="905" spans="1:65">
      <c r="A905" s="29"/>
      <c r="B905" s="20" t="s">
        <v>232</v>
      </c>
      <c r="C905" s="12"/>
      <c r="D905" s="163">
        <v>0.26600117666666662</v>
      </c>
      <c r="E905" s="158"/>
      <c r="F905" s="159"/>
      <c r="G905" s="159"/>
      <c r="H905" s="159"/>
      <c r="I905" s="159"/>
      <c r="J905" s="159"/>
      <c r="K905" s="159"/>
      <c r="L905" s="159"/>
      <c r="M905" s="159"/>
      <c r="N905" s="159"/>
      <c r="O905" s="159"/>
      <c r="P905" s="159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  <c r="AT905" s="159"/>
      <c r="AU905" s="159"/>
      <c r="AV905" s="159"/>
      <c r="AW905" s="159"/>
      <c r="AX905" s="159"/>
      <c r="AY905" s="159"/>
      <c r="AZ905" s="159"/>
      <c r="BA905" s="159"/>
      <c r="BB905" s="159"/>
      <c r="BC905" s="159"/>
      <c r="BD905" s="159"/>
      <c r="BE905" s="159"/>
      <c r="BF905" s="159"/>
      <c r="BG905" s="159"/>
      <c r="BH905" s="159"/>
      <c r="BI905" s="159"/>
      <c r="BJ905" s="159"/>
      <c r="BK905" s="159"/>
      <c r="BL905" s="159"/>
      <c r="BM905" s="55"/>
    </row>
    <row r="906" spans="1:65">
      <c r="A906" s="29"/>
      <c r="B906" s="3" t="s">
        <v>233</v>
      </c>
      <c r="C906" s="28"/>
      <c r="D906" s="23">
        <v>0.26553611499999996</v>
      </c>
      <c r="E906" s="158"/>
      <c r="F906" s="159"/>
      <c r="G906" s="159"/>
      <c r="H906" s="159"/>
      <c r="I906" s="159"/>
      <c r="J906" s="159"/>
      <c r="K906" s="159"/>
      <c r="L906" s="159"/>
      <c r="M906" s="159"/>
      <c r="N906" s="159"/>
      <c r="O906" s="159"/>
      <c r="P906" s="159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  <c r="AT906" s="159"/>
      <c r="AU906" s="159"/>
      <c r="AV906" s="159"/>
      <c r="AW906" s="159"/>
      <c r="AX906" s="159"/>
      <c r="AY906" s="159"/>
      <c r="AZ906" s="159"/>
      <c r="BA906" s="159"/>
      <c r="BB906" s="159"/>
      <c r="BC906" s="159"/>
      <c r="BD906" s="159"/>
      <c r="BE906" s="159"/>
      <c r="BF906" s="159"/>
      <c r="BG906" s="159"/>
      <c r="BH906" s="159"/>
      <c r="BI906" s="159"/>
      <c r="BJ906" s="159"/>
      <c r="BK906" s="159"/>
      <c r="BL906" s="159"/>
      <c r="BM906" s="55"/>
    </row>
    <row r="907" spans="1:65">
      <c r="A907" s="29"/>
      <c r="B907" s="3" t="s">
        <v>234</v>
      </c>
      <c r="C907" s="28"/>
      <c r="D907" s="23">
        <v>2.0865214814582444E-3</v>
      </c>
      <c r="E907" s="158"/>
      <c r="F907" s="159"/>
      <c r="G907" s="159"/>
      <c r="H907" s="159"/>
      <c r="I907" s="159"/>
      <c r="J907" s="159"/>
      <c r="K907" s="159"/>
      <c r="L907" s="159"/>
      <c r="M907" s="159"/>
      <c r="N907" s="159"/>
      <c r="O907" s="159"/>
      <c r="P907" s="159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  <c r="AT907" s="159"/>
      <c r="AU907" s="159"/>
      <c r="AV907" s="159"/>
      <c r="AW907" s="159"/>
      <c r="AX907" s="159"/>
      <c r="AY907" s="159"/>
      <c r="AZ907" s="159"/>
      <c r="BA907" s="159"/>
      <c r="BB907" s="159"/>
      <c r="BC907" s="159"/>
      <c r="BD907" s="159"/>
      <c r="BE907" s="159"/>
      <c r="BF907" s="159"/>
      <c r="BG907" s="159"/>
      <c r="BH907" s="159"/>
      <c r="BI907" s="159"/>
      <c r="BJ907" s="159"/>
      <c r="BK907" s="159"/>
      <c r="BL907" s="159"/>
      <c r="BM907" s="55"/>
    </row>
    <row r="908" spans="1:65">
      <c r="A908" s="29"/>
      <c r="B908" s="3" t="s">
        <v>87</v>
      </c>
      <c r="C908" s="28"/>
      <c r="D908" s="13">
        <v>7.844031021234623E-3</v>
      </c>
      <c r="E908" s="100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29"/>
      <c r="B909" s="3" t="s">
        <v>235</v>
      </c>
      <c r="C909" s="28"/>
      <c r="D909" s="13">
        <v>-1.2531273796412279E-9</v>
      </c>
      <c r="E909" s="100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9"/>
      <c r="B910" s="44" t="s">
        <v>236</v>
      </c>
      <c r="C910" s="45"/>
      <c r="D910" s="43" t="s">
        <v>237</v>
      </c>
      <c r="E910" s="100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B911" s="30"/>
      <c r="C911" s="20"/>
      <c r="D911" s="20"/>
      <c r="BM911" s="54"/>
    </row>
    <row r="912" spans="1:65" ht="15">
      <c r="B912" s="8" t="s">
        <v>648</v>
      </c>
      <c r="BM912" s="27" t="s">
        <v>68</v>
      </c>
    </row>
    <row r="913" spans="1:65" ht="15">
      <c r="A913" s="25" t="s">
        <v>29</v>
      </c>
      <c r="B913" s="18" t="s">
        <v>115</v>
      </c>
      <c r="C913" s="15" t="s">
        <v>116</v>
      </c>
      <c r="D913" s="16" t="s">
        <v>213</v>
      </c>
      <c r="E913" s="17" t="s">
        <v>213</v>
      </c>
      <c r="F913" s="17" t="s">
        <v>213</v>
      </c>
      <c r="G913" s="17" t="s">
        <v>213</v>
      </c>
      <c r="H913" s="17" t="s">
        <v>213</v>
      </c>
      <c r="I913" s="17" t="s">
        <v>213</v>
      </c>
      <c r="J913" s="17" t="s">
        <v>213</v>
      </c>
      <c r="K913" s="17" t="s">
        <v>213</v>
      </c>
      <c r="L913" s="17" t="s">
        <v>213</v>
      </c>
      <c r="M913" s="17" t="s">
        <v>213</v>
      </c>
      <c r="N913" s="17" t="s">
        <v>213</v>
      </c>
      <c r="O913" s="17" t="s">
        <v>213</v>
      </c>
      <c r="P913" s="17" t="s">
        <v>213</v>
      </c>
      <c r="Q913" s="17" t="s">
        <v>213</v>
      </c>
      <c r="R913" s="17" t="s">
        <v>213</v>
      </c>
      <c r="S913" s="17" t="s">
        <v>213</v>
      </c>
      <c r="T913" s="17" t="s">
        <v>213</v>
      </c>
      <c r="U913" s="17" t="s">
        <v>213</v>
      </c>
      <c r="V913" s="100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214</v>
      </c>
      <c r="C914" s="9" t="s">
        <v>214</v>
      </c>
      <c r="D914" s="98" t="s">
        <v>215</v>
      </c>
      <c r="E914" s="99" t="s">
        <v>216</v>
      </c>
      <c r="F914" s="99" t="s">
        <v>239</v>
      </c>
      <c r="G914" s="99" t="s">
        <v>240</v>
      </c>
      <c r="H914" s="99" t="s">
        <v>217</v>
      </c>
      <c r="I914" s="99" t="s">
        <v>218</v>
      </c>
      <c r="J914" s="99" t="s">
        <v>246</v>
      </c>
      <c r="K914" s="99" t="s">
        <v>219</v>
      </c>
      <c r="L914" s="99" t="s">
        <v>220</v>
      </c>
      <c r="M914" s="99" t="s">
        <v>221</v>
      </c>
      <c r="N914" s="99" t="s">
        <v>222</v>
      </c>
      <c r="O914" s="99" t="s">
        <v>269</v>
      </c>
      <c r="P914" s="99" t="s">
        <v>223</v>
      </c>
      <c r="Q914" s="99" t="s">
        <v>226</v>
      </c>
      <c r="R914" s="99" t="s">
        <v>262</v>
      </c>
      <c r="S914" s="99" t="s">
        <v>270</v>
      </c>
      <c r="T914" s="99" t="s">
        <v>263</v>
      </c>
      <c r="U914" s="99" t="s">
        <v>264</v>
      </c>
      <c r="V914" s="100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103</v>
      </c>
      <c r="E915" s="11" t="s">
        <v>103</v>
      </c>
      <c r="F915" s="11" t="s">
        <v>103</v>
      </c>
      <c r="G915" s="11" t="s">
        <v>104</v>
      </c>
      <c r="H915" s="11" t="s">
        <v>101</v>
      </c>
      <c r="I915" s="11" t="s">
        <v>265</v>
      </c>
      <c r="J915" s="11" t="s">
        <v>99</v>
      </c>
      <c r="K915" s="11" t="s">
        <v>99</v>
      </c>
      <c r="L915" s="11" t="s">
        <v>99</v>
      </c>
      <c r="M915" s="11" t="s">
        <v>99</v>
      </c>
      <c r="N915" s="11" t="s">
        <v>99</v>
      </c>
      <c r="O915" s="11" t="s">
        <v>99</v>
      </c>
      <c r="P915" s="11" t="s">
        <v>99</v>
      </c>
      <c r="Q915" s="11" t="s">
        <v>265</v>
      </c>
      <c r="R915" s="11" t="s">
        <v>103</v>
      </c>
      <c r="S915" s="11" t="s">
        <v>103</v>
      </c>
      <c r="T915" s="11" t="s">
        <v>99</v>
      </c>
      <c r="U915" s="11" t="s">
        <v>99</v>
      </c>
      <c r="V915" s="100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0</v>
      </c>
    </row>
    <row r="916" spans="1:65">
      <c r="A916" s="29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100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</v>
      </c>
    </row>
    <row r="917" spans="1:65">
      <c r="A917" s="29"/>
      <c r="B917" s="18">
        <v>1</v>
      </c>
      <c r="C917" s="14">
        <v>1</v>
      </c>
      <c r="D917" s="164">
        <v>113</v>
      </c>
      <c r="E917" s="165">
        <v>97</v>
      </c>
      <c r="F917" s="164">
        <v>117.1854464</v>
      </c>
      <c r="G917" s="164">
        <v>101.8635</v>
      </c>
      <c r="H917" s="164">
        <v>118.78918090911401</v>
      </c>
      <c r="I917" s="164">
        <v>109.2</v>
      </c>
      <c r="J917" s="165">
        <v>143.88</v>
      </c>
      <c r="K917" s="164">
        <v>115.8</v>
      </c>
      <c r="L917" s="164">
        <v>107</v>
      </c>
      <c r="M917" s="164">
        <v>115</v>
      </c>
      <c r="N917" s="164">
        <v>114</v>
      </c>
      <c r="O917" s="164">
        <v>117</v>
      </c>
      <c r="P917" s="164">
        <v>119</v>
      </c>
      <c r="Q917" s="164" t="s">
        <v>237</v>
      </c>
      <c r="R917" s="165">
        <v>135</v>
      </c>
      <c r="S917" s="164">
        <v>112</v>
      </c>
      <c r="T917" s="164">
        <v>110.93</v>
      </c>
      <c r="U917" s="164">
        <v>109.10646504</v>
      </c>
      <c r="V917" s="166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68">
        <v>1</v>
      </c>
    </row>
    <row r="918" spans="1:65">
      <c r="A918" s="29"/>
      <c r="B918" s="19">
        <v>1</v>
      </c>
      <c r="C918" s="9">
        <v>2</v>
      </c>
      <c r="D918" s="169">
        <v>112</v>
      </c>
      <c r="E918" s="170">
        <v>96</v>
      </c>
      <c r="F918" s="169">
        <v>118.25088000000001</v>
      </c>
      <c r="G918" s="169">
        <v>109.3001</v>
      </c>
      <c r="H918" s="169">
        <v>114.00844636384801</v>
      </c>
      <c r="I918" s="169">
        <v>106</v>
      </c>
      <c r="J918" s="170">
        <v>141.13</v>
      </c>
      <c r="K918" s="169">
        <v>115.2</v>
      </c>
      <c r="L918" s="169">
        <v>101</v>
      </c>
      <c r="M918" s="169">
        <v>118</v>
      </c>
      <c r="N918" s="169">
        <v>124</v>
      </c>
      <c r="O918" s="169">
        <v>117</v>
      </c>
      <c r="P918" s="169">
        <v>121</v>
      </c>
      <c r="Q918" s="169" t="s">
        <v>237</v>
      </c>
      <c r="R918" s="170">
        <v>135</v>
      </c>
      <c r="S918" s="169">
        <v>106.6</v>
      </c>
      <c r="T918" s="169">
        <v>111.7</v>
      </c>
      <c r="U918" s="169">
        <v>116.87061285999999</v>
      </c>
      <c r="V918" s="166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68" t="e">
        <v>#N/A</v>
      </c>
    </row>
    <row r="919" spans="1:65">
      <c r="A919" s="29"/>
      <c r="B919" s="19">
        <v>1</v>
      </c>
      <c r="C919" s="9">
        <v>3</v>
      </c>
      <c r="D919" s="169">
        <v>108</v>
      </c>
      <c r="E919" s="170">
        <v>99</v>
      </c>
      <c r="F919" s="169">
        <v>119.71998719999999</v>
      </c>
      <c r="G919" s="169">
        <v>124.9081</v>
      </c>
      <c r="H919" s="169">
        <v>120.77310113071501</v>
      </c>
      <c r="I919" s="169">
        <v>107.8</v>
      </c>
      <c r="J919" s="170">
        <v>140.47999999999999</v>
      </c>
      <c r="K919" s="169">
        <v>114.7</v>
      </c>
      <c r="L919" s="169">
        <v>101</v>
      </c>
      <c r="M919" s="169">
        <v>118</v>
      </c>
      <c r="N919" s="169">
        <v>115</v>
      </c>
      <c r="O919" s="169">
        <v>117</v>
      </c>
      <c r="P919" s="169">
        <v>116</v>
      </c>
      <c r="Q919" s="169" t="s">
        <v>237</v>
      </c>
      <c r="R919" s="170">
        <v>130</v>
      </c>
      <c r="S919" s="169">
        <v>107.4</v>
      </c>
      <c r="T919" s="169">
        <v>112.08</v>
      </c>
      <c r="U919" s="169">
        <v>110.60608324500001</v>
      </c>
      <c r="V919" s="166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  <c r="BI919" s="167"/>
      <c r="BJ919" s="167"/>
      <c r="BK919" s="167"/>
      <c r="BL919" s="167"/>
      <c r="BM919" s="168">
        <v>16</v>
      </c>
    </row>
    <row r="920" spans="1:65">
      <c r="A920" s="29"/>
      <c r="B920" s="19">
        <v>1</v>
      </c>
      <c r="C920" s="9">
        <v>4</v>
      </c>
      <c r="D920" s="169">
        <v>109</v>
      </c>
      <c r="E920" s="170">
        <v>93</v>
      </c>
      <c r="F920" s="169">
        <v>118.82593280000002</v>
      </c>
      <c r="G920" s="169">
        <v>103.1752</v>
      </c>
      <c r="H920" s="169">
        <v>119.70508801071901</v>
      </c>
      <c r="I920" s="169">
        <v>104.9</v>
      </c>
      <c r="J920" s="170">
        <v>141.86000000000001</v>
      </c>
      <c r="K920" s="169">
        <v>115.5</v>
      </c>
      <c r="L920" s="169">
        <v>109</v>
      </c>
      <c r="M920" s="169">
        <v>112</v>
      </c>
      <c r="N920" s="169">
        <v>119</v>
      </c>
      <c r="O920" s="169">
        <v>116</v>
      </c>
      <c r="P920" s="169">
        <v>120</v>
      </c>
      <c r="Q920" s="169" t="s">
        <v>237</v>
      </c>
      <c r="R920" s="170">
        <v>125</v>
      </c>
      <c r="S920" s="169">
        <v>104.8</v>
      </c>
      <c r="T920" s="169">
        <v>111.03</v>
      </c>
      <c r="U920" s="169">
        <v>111.65267855499999</v>
      </c>
      <c r="V920" s="166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  <c r="BI920" s="167"/>
      <c r="BJ920" s="167"/>
      <c r="BK920" s="167"/>
      <c r="BL920" s="167"/>
      <c r="BM920" s="168">
        <v>112.93838273747474</v>
      </c>
    </row>
    <row r="921" spans="1:65">
      <c r="A921" s="29"/>
      <c r="B921" s="19">
        <v>1</v>
      </c>
      <c r="C921" s="9">
        <v>5</v>
      </c>
      <c r="D921" s="169">
        <v>110</v>
      </c>
      <c r="E921" s="170">
        <v>96</v>
      </c>
      <c r="F921" s="169">
        <v>118.35895040000001</v>
      </c>
      <c r="G921" s="169">
        <v>112.73350000000002</v>
      </c>
      <c r="H921" s="169">
        <v>116.78283057420551</v>
      </c>
      <c r="I921" s="169">
        <v>107.7</v>
      </c>
      <c r="J921" s="170">
        <v>140.13999999999999</v>
      </c>
      <c r="K921" s="169">
        <v>115.4</v>
      </c>
      <c r="L921" s="169">
        <v>106</v>
      </c>
      <c r="M921" s="169">
        <v>117</v>
      </c>
      <c r="N921" s="169">
        <v>120</v>
      </c>
      <c r="O921" s="169">
        <v>115</v>
      </c>
      <c r="P921" s="169">
        <v>120</v>
      </c>
      <c r="Q921" s="169" t="s">
        <v>237</v>
      </c>
      <c r="R921" s="170">
        <v>130</v>
      </c>
      <c r="S921" s="169">
        <v>102.3</v>
      </c>
      <c r="T921" s="169">
        <v>109.75</v>
      </c>
      <c r="U921" s="169">
        <v>110.17467323</v>
      </c>
      <c r="V921" s="166"/>
      <c r="W921" s="167"/>
      <c r="X921" s="167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7"/>
      <c r="AK921" s="167"/>
      <c r="AL921" s="167"/>
      <c r="AM921" s="167"/>
      <c r="AN921" s="167"/>
      <c r="AO921" s="167"/>
      <c r="AP921" s="167"/>
      <c r="AQ921" s="167"/>
      <c r="AR921" s="167"/>
      <c r="AS921" s="167"/>
      <c r="AT921" s="167"/>
      <c r="AU921" s="167"/>
      <c r="AV921" s="167"/>
      <c r="AW921" s="167"/>
      <c r="AX921" s="167"/>
      <c r="AY921" s="167"/>
      <c r="AZ921" s="167"/>
      <c r="BA921" s="167"/>
      <c r="BB921" s="167"/>
      <c r="BC921" s="167"/>
      <c r="BD921" s="167"/>
      <c r="BE921" s="167"/>
      <c r="BF921" s="167"/>
      <c r="BG921" s="167"/>
      <c r="BH921" s="167"/>
      <c r="BI921" s="167"/>
      <c r="BJ921" s="167"/>
      <c r="BK921" s="167"/>
      <c r="BL921" s="167"/>
      <c r="BM921" s="168">
        <v>102</v>
      </c>
    </row>
    <row r="922" spans="1:65">
      <c r="A922" s="29"/>
      <c r="B922" s="19">
        <v>1</v>
      </c>
      <c r="C922" s="9">
        <v>6</v>
      </c>
      <c r="D922" s="169">
        <v>111</v>
      </c>
      <c r="E922" s="170">
        <v>101</v>
      </c>
      <c r="F922" s="169">
        <v>119.3030784</v>
      </c>
      <c r="G922" s="169">
        <v>101.02309999999999</v>
      </c>
      <c r="H922" s="169">
        <v>121.974829694275</v>
      </c>
      <c r="I922" s="169">
        <v>104.8</v>
      </c>
      <c r="J922" s="170">
        <v>142.19</v>
      </c>
      <c r="K922" s="169">
        <v>110.5</v>
      </c>
      <c r="L922" s="169">
        <v>105</v>
      </c>
      <c r="M922" s="169">
        <v>122</v>
      </c>
      <c r="N922" s="169">
        <v>113</v>
      </c>
      <c r="O922" s="169">
        <v>116</v>
      </c>
      <c r="P922" s="169">
        <v>121</v>
      </c>
      <c r="Q922" s="169" t="s">
        <v>237</v>
      </c>
      <c r="R922" s="170">
        <v>125</v>
      </c>
      <c r="S922" s="169">
        <v>100.3</v>
      </c>
      <c r="T922" s="169">
        <v>111.05</v>
      </c>
      <c r="U922" s="169">
        <v>110.29238513499999</v>
      </c>
      <c r="V922" s="166"/>
      <c r="W922" s="167"/>
      <c r="X922" s="167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7"/>
      <c r="AK922" s="167"/>
      <c r="AL922" s="167"/>
      <c r="AM922" s="167"/>
      <c r="AN922" s="167"/>
      <c r="AO922" s="167"/>
      <c r="AP922" s="167"/>
      <c r="AQ922" s="167"/>
      <c r="AR922" s="167"/>
      <c r="AS922" s="167"/>
      <c r="AT922" s="167"/>
      <c r="AU922" s="167"/>
      <c r="AV922" s="167"/>
      <c r="AW922" s="167"/>
      <c r="AX922" s="167"/>
      <c r="AY922" s="167"/>
      <c r="AZ922" s="167"/>
      <c r="BA922" s="167"/>
      <c r="BB922" s="167"/>
      <c r="BC922" s="167"/>
      <c r="BD922" s="167"/>
      <c r="BE922" s="167"/>
      <c r="BF922" s="167"/>
      <c r="BG922" s="167"/>
      <c r="BH922" s="167"/>
      <c r="BI922" s="167"/>
      <c r="BJ922" s="167"/>
      <c r="BK922" s="167"/>
      <c r="BL922" s="167"/>
      <c r="BM922" s="171"/>
    </row>
    <row r="923" spans="1:65">
      <c r="A923" s="29"/>
      <c r="B923" s="20" t="s">
        <v>232</v>
      </c>
      <c r="C923" s="12"/>
      <c r="D923" s="172">
        <v>110.5</v>
      </c>
      <c r="E923" s="172">
        <v>97</v>
      </c>
      <c r="F923" s="172">
        <v>118.60737920000001</v>
      </c>
      <c r="G923" s="172">
        <v>108.83391666666667</v>
      </c>
      <c r="H923" s="172">
        <v>118.67224611381278</v>
      </c>
      <c r="I923" s="172">
        <v>106.73333333333333</v>
      </c>
      <c r="J923" s="172">
        <v>141.61333333333334</v>
      </c>
      <c r="K923" s="172">
        <v>114.51666666666667</v>
      </c>
      <c r="L923" s="172">
        <v>104.83333333333333</v>
      </c>
      <c r="M923" s="172">
        <v>117</v>
      </c>
      <c r="N923" s="172">
        <v>117.5</v>
      </c>
      <c r="O923" s="172">
        <v>116.33333333333333</v>
      </c>
      <c r="P923" s="172">
        <v>119.5</v>
      </c>
      <c r="Q923" s="172" t="s">
        <v>744</v>
      </c>
      <c r="R923" s="172">
        <v>130</v>
      </c>
      <c r="S923" s="172">
        <v>105.56666666666666</v>
      </c>
      <c r="T923" s="172">
        <v>111.08999999999999</v>
      </c>
      <c r="U923" s="172">
        <v>111.45048301083331</v>
      </c>
      <c r="V923" s="166"/>
      <c r="W923" s="167"/>
      <c r="X923" s="167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7"/>
      <c r="AK923" s="167"/>
      <c r="AL923" s="167"/>
      <c r="AM923" s="167"/>
      <c r="AN923" s="167"/>
      <c r="AO923" s="167"/>
      <c r="AP923" s="167"/>
      <c r="AQ923" s="167"/>
      <c r="AR923" s="167"/>
      <c r="AS923" s="167"/>
      <c r="AT923" s="167"/>
      <c r="AU923" s="167"/>
      <c r="AV923" s="167"/>
      <c r="AW923" s="167"/>
      <c r="AX923" s="167"/>
      <c r="AY923" s="167"/>
      <c r="AZ923" s="167"/>
      <c r="BA923" s="167"/>
      <c r="BB923" s="167"/>
      <c r="BC923" s="167"/>
      <c r="BD923" s="167"/>
      <c r="BE923" s="167"/>
      <c r="BF923" s="167"/>
      <c r="BG923" s="167"/>
      <c r="BH923" s="167"/>
      <c r="BI923" s="167"/>
      <c r="BJ923" s="167"/>
      <c r="BK923" s="167"/>
      <c r="BL923" s="167"/>
      <c r="BM923" s="171"/>
    </row>
    <row r="924" spans="1:65">
      <c r="A924" s="29"/>
      <c r="B924" s="3" t="s">
        <v>233</v>
      </c>
      <c r="C924" s="28"/>
      <c r="D924" s="169">
        <v>110.5</v>
      </c>
      <c r="E924" s="169">
        <v>96.5</v>
      </c>
      <c r="F924" s="169">
        <v>118.59244160000002</v>
      </c>
      <c r="G924" s="169">
        <v>106.23765</v>
      </c>
      <c r="H924" s="169">
        <v>119.24713445991651</v>
      </c>
      <c r="I924" s="169">
        <v>106.85</v>
      </c>
      <c r="J924" s="169">
        <v>141.495</v>
      </c>
      <c r="K924" s="169">
        <v>115.30000000000001</v>
      </c>
      <c r="L924" s="169">
        <v>105.5</v>
      </c>
      <c r="M924" s="169">
        <v>117.5</v>
      </c>
      <c r="N924" s="169">
        <v>117</v>
      </c>
      <c r="O924" s="169">
        <v>116.5</v>
      </c>
      <c r="P924" s="169">
        <v>120</v>
      </c>
      <c r="Q924" s="169" t="s">
        <v>744</v>
      </c>
      <c r="R924" s="169">
        <v>130</v>
      </c>
      <c r="S924" s="169">
        <v>105.69999999999999</v>
      </c>
      <c r="T924" s="169">
        <v>111.03999999999999</v>
      </c>
      <c r="U924" s="169">
        <v>110.44923419</v>
      </c>
      <c r="V924" s="166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7"/>
      <c r="AT924" s="167"/>
      <c r="AU924" s="167"/>
      <c r="AV924" s="167"/>
      <c r="AW924" s="167"/>
      <c r="AX924" s="167"/>
      <c r="AY924" s="167"/>
      <c r="AZ924" s="167"/>
      <c r="BA924" s="167"/>
      <c r="BB924" s="167"/>
      <c r="BC924" s="167"/>
      <c r="BD924" s="167"/>
      <c r="BE924" s="167"/>
      <c r="BF924" s="167"/>
      <c r="BG924" s="167"/>
      <c r="BH924" s="167"/>
      <c r="BI924" s="167"/>
      <c r="BJ924" s="167"/>
      <c r="BK924" s="167"/>
      <c r="BL924" s="167"/>
      <c r="BM924" s="171"/>
    </row>
    <row r="925" spans="1:65">
      <c r="A925" s="29"/>
      <c r="B925" s="3" t="s">
        <v>234</v>
      </c>
      <c r="C925" s="28"/>
      <c r="D925" s="169">
        <v>1.8708286933869707</v>
      </c>
      <c r="E925" s="169">
        <v>2.7568097504180442</v>
      </c>
      <c r="F925" s="169">
        <v>0.89222878799145366</v>
      </c>
      <c r="G925" s="169">
        <v>9.11504346372889</v>
      </c>
      <c r="H925" s="169">
        <v>2.8886677007720993</v>
      </c>
      <c r="I925" s="169">
        <v>1.7772638145944084</v>
      </c>
      <c r="J925" s="169">
        <v>1.3579347063340996</v>
      </c>
      <c r="K925" s="169">
        <v>2.0014161652856379</v>
      </c>
      <c r="L925" s="169">
        <v>3.2506409624359724</v>
      </c>
      <c r="M925" s="169">
        <v>3.3466401061363023</v>
      </c>
      <c r="N925" s="169">
        <v>4.2308391602612359</v>
      </c>
      <c r="O925" s="169">
        <v>0.81649658092772603</v>
      </c>
      <c r="P925" s="169">
        <v>1.8708286933869707</v>
      </c>
      <c r="Q925" s="169" t="s">
        <v>744</v>
      </c>
      <c r="R925" s="169">
        <v>4.4721359549995796</v>
      </c>
      <c r="S925" s="169">
        <v>4.1185758056234292</v>
      </c>
      <c r="T925" s="169">
        <v>0.79732051271743887</v>
      </c>
      <c r="U925" s="169">
        <v>2.7783089503839182</v>
      </c>
      <c r="V925" s="166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7"/>
      <c r="AT925" s="167"/>
      <c r="AU925" s="167"/>
      <c r="AV925" s="167"/>
      <c r="AW925" s="167"/>
      <c r="AX925" s="167"/>
      <c r="AY925" s="167"/>
      <c r="AZ925" s="167"/>
      <c r="BA925" s="167"/>
      <c r="BB925" s="167"/>
      <c r="BC925" s="167"/>
      <c r="BD925" s="167"/>
      <c r="BE925" s="167"/>
      <c r="BF925" s="167"/>
      <c r="BG925" s="167"/>
      <c r="BH925" s="167"/>
      <c r="BI925" s="167"/>
      <c r="BJ925" s="167"/>
      <c r="BK925" s="167"/>
      <c r="BL925" s="167"/>
      <c r="BM925" s="171"/>
    </row>
    <row r="926" spans="1:65">
      <c r="A926" s="29"/>
      <c r="B926" s="3" t="s">
        <v>87</v>
      </c>
      <c r="C926" s="28"/>
      <c r="D926" s="13">
        <v>1.6930576410741815E-2</v>
      </c>
      <c r="E926" s="13">
        <v>2.8420719076474681E-2</v>
      </c>
      <c r="F926" s="13">
        <v>7.5225402838296051E-3</v>
      </c>
      <c r="G926" s="13">
        <v>8.3751864702675163E-2</v>
      </c>
      <c r="H926" s="13">
        <v>2.4341560856627916E-2</v>
      </c>
      <c r="I926" s="13">
        <v>1.6651441111128124E-2</v>
      </c>
      <c r="J926" s="13">
        <v>9.5890314447846219E-3</v>
      </c>
      <c r="K926" s="13">
        <v>1.7477073194169447E-2</v>
      </c>
      <c r="L926" s="13">
        <v>3.1007703934206415E-2</v>
      </c>
      <c r="M926" s="13">
        <v>2.8603761590908567E-2</v>
      </c>
      <c r="N926" s="13">
        <v>3.6007141789457325E-2</v>
      </c>
      <c r="O926" s="13">
        <v>7.0185952515277317E-3</v>
      </c>
      <c r="P926" s="13">
        <v>1.5655470237547871E-2</v>
      </c>
      <c r="Q926" s="13" t="s">
        <v>744</v>
      </c>
      <c r="R926" s="13">
        <v>3.4401045807689073E-2</v>
      </c>
      <c r="S926" s="13">
        <v>3.9013979844869873E-2</v>
      </c>
      <c r="T926" s="13">
        <v>7.1772482916323604E-3</v>
      </c>
      <c r="U926" s="13">
        <v>2.4928639834731436E-2</v>
      </c>
      <c r="V926" s="100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29"/>
      <c r="B927" s="3" t="s">
        <v>235</v>
      </c>
      <c r="C927" s="28"/>
      <c r="D927" s="13">
        <v>-2.1590381218250299E-2</v>
      </c>
      <c r="E927" s="13">
        <v>-0.14112458803774008</v>
      </c>
      <c r="F927" s="13">
        <v>5.0195481156329658E-2</v>
      </c>
      <c r="G927" s="13">
        <v>-3.6342525643818568E-2</v>
      </c>
      <c r="H927" s="13">
        <v>5.0769837829769626E-2</v>
      </c>
      <c r="I927" s="13">
        <v>-5.4941900651836351E-2</v>
      </c>
      <c r="J927" s="13">
        <v>0.25389907222696406</v>
      </c>
      <c r="K927" s="13">
        <v>1.3974734637918873E-2</v>
      </c>
      <c r="L927" s="13">
        <v>-7.1765233463468303E-2</v>
      </c>
      <c r="M927" s="13">
        <v>3.5963125768911475E-2</v>
      </c>
      <c r="N927" s="13">
        <v>4.0390318614077714E-2</v>
      </c>
      <c r="O927" s="13">
        <v>3.0060201975356415E-2</v>
      </c>
      <c r="P927" s="13">
        <v>5.8099089994742892E-2</v>
      </c>
      <c r="Q927" s="13" t="s">
        <v>744</v>
      </c>
      <c r="R927" s="13">
        <v>0.15107013974323502</v>
      </c>
      <c r="S927" s="13">
        <v>-6.527201729055776E-2</v>
      </c>
      <c r="T927" s="13">
        <v>-1.6366293660954212E-2</v>
      </c>
      <c r="U927" s="13">
        <v>-1.3174438048223602E-2</v>
      </c>
      <c r="V927" s="100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44" t="s">
        <v>236</v>
      </c>
      <c r="C928" s="45"/>
      <c r="D928" s="43">
        <v>0.65</v>
      </c>
      <c r="E928" s="43">
        <v>2.84</v>
      </c>
      <c r="F928" s="43">
        <v>0.66</v>
      </c>
      <c r="G928" s="43">
        <v>0.92</v>
      </c>
      <c r="H928" s="43">
        <v>0.67</v>
      </c>
      <c r="I928" s="43">
        <v>1.26</v>
      </c>
      <c r="J928" s="43">
        <v>4.4000000000000004</v>
      </c>
      <c r="K928" s="43">
        <v>0</v>
      </c>
      <c r="L928" s="43">
        <v>1.57</v>
      </c>
      <c r="M928" s="43">
        <v>0.4</v>
      </c>
      <c r="N928" s="43">
        <v>0.48</v>
      </c>
      <c r="O928" s="43">
        <v>0.28999999999999998</v>
      </c>
      <c r="P928" s="43">
        <v>0.81</v>
      </c>
      <c r="Q928" s="43" t="s">
        <v>237</v>
      </c>
      <c r="R928" s="43">
        <v>2.5099999999999998</v>
      </c>
      <c r="S928" s="43">
        <v>1.45</v>
      </c>
      <c r="T928" s="43">
        <v>0.56000000000000005</v>
      </c>
      <c r="U928" s="43">
        <v>0.5</v>
      </c>
      <c r="V928" s="100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BM929" s="54"/>
    </row>
    <row r="930" spans="1:65" ht="15">
      <c r="B930" s="8" t="s">
        <v>649</v>
      </c>
      <c r="BM930" s="27" t="s">
        <v>68</v>
      </c>
    </row>
    <row r="931" spans="1:65" ht="15">
      <c r="A931" s="25" t="s">
        <v>31</v>
      </c>
      <c r="B931" s="18" t="s">
        <v>115</v>
      </c>
      <c r="C931" s="15" t="s">
        <v>116</v>
      </c>
      <c r="D931" s="16" t="s">
        <v>213</v>
      </c>
      <c r="E931" s="17" t="s">
        <v>213</v>
      </c>
      <c r="F931" s="17" t="s">
        <v>213</v>
      </c>
      <c r="G931" s="17" t="s">
        <v>213</v>
      </c>
      <c r="H931" s="17" t="s">
        <v>213</v>
      </c>
      <c r="I931" s="17" t="s">
        <v>213</v>
      </c>
      <c r="J931" s="17" t="s">
        <v>213</v>
      </c>
      <c r="K931" s="17" t="s">
        <v>213</v>
      </c>
      <c r="L931" s="17" t="s">
        <v>213</v>
      </c>
      <c r="M931" s="17" t="s">
        <v>213</v>
      </c>
      <c r="N931" s="17" t="s">
        <v>213</v>
      </c>
      <c r="O931" s="17" t="s">
        <v>213</v>
      </c>
      <c r="P931" s="17" t="s">
        <v>213</v>
      </c>
      <c r="Q931" s="17" t="s">
        <v>213</v>
      </c>
      <c r="R931" s="17" t="s">
        <v>213</v>
      </c>
      <c r="S931" s="17" t="s">
        <v>213</v>
      </c>
      <c r="T931" s="17" t="s">
        <v>213</v>
      </c>
      <c r="U931" s="17" t="s">
        <v>213</v>
      </c>
      <c r="V931" s="100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214</v>
      </c>
      <c r="C932" s="9" t="s">
        <v>214</v>
      </c>
      <c r="D932" s="98" t="s">
        <v>215</v>
      </c>
      <c r="E932" s="99" t="s">
        <v>216</v>
      </c>
      <c r="F932" s="99" t="s">
        <v>239</v>
      </c>
      <c r="G932" s="99" t="s">
        <v>240</v>
      </c>
      <c r="H932" s="99" t="s">
        <v>217</v>
      </c>
      <c r="I932" s="99" t="s">
        <v>218</v>
      </c>
      <c r="J932" s="99" t="s">
        <v>246</v>
      </c>
      <c r="K932" s="99" t="s">
        <v>219</v>
      </c>
      <c r="L932" s="99" t="s">
        <v>220</v>
      </c>
      <c r="M932" s="99" t="s">
        <v>221</v>
      </c>
      <c r="N932" s="99" t="s">
        <v>222</v>
      </c>
      <c r="O932" s="99" t="s">
        <v>269</v>
      </c>
      <c r="P932" s="99" t="s">
        <v>223</v>
      </c>
      <c r="Q932" s="99" t="s">
        <v>226</v>
      </c>
      <c r="R932" s="99" t="s">
        <v>262</v>
      </c>
      <c r="S932" s="99" t="s">
        <v>270</v>
      </c>
      <c r="T932" s="99" t="s">
        <v>263</v>
      </c>
      <c r="U932" s="99" t="s">
        <v>264</v>
      </c>
      <c r="V932" s="100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103</v>
      </c>
      <c r="E933" s="11" t="s">
        <v>103</v>
      </c>
      <c r="F933" s="11" t="s">
        <v>103</v>
      </c>
      <c r="G933" s="11" t="s">
        <v>104</v>
      </c>
      <c r="H933" s="11" t="s">
        <v>101</v>
      </c>
      <c r="I933" s="11" t="s">
        <v>265</v>
      </c>
      <c r="J933" s="11" t="s">
        <v>99</v>
      </c>
      <c r="K933" s="11" t="s">
        <v>99</v>
      </c>
      <c r="L933" s="11" t="s">
        <v>99</v>
      </c>
      <c r="M933" s="11" t="s">
        <v>99</v>
      </c>
      <c r="N933" s="11" t="s">
        <v>99</v>
      </c>
      <c r="O933" s="11" t="s">
        <v>99</v>
      </c>
      <c r="P933" s="11" t="s">
        <v>99</v>
      </c>
      <c r="Q933" s="11" t="s">
        <v>265</v>
      </c>
      <c r="R933" s="11" t="s">
        <v>103</v>
      </c>
      <c r="S933" s="11" t="s">
        <v>103</v>
      </c>
      <c r="T933" s="11" t="s">
        <v>103</v>
      </c>
      <c r="U933" s="11" t="s">
        <v>99</v>
      </c>
      <c r="V933" s="100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0</v>
      </c>
    </row>
    <row r="934" spans="1:65">
      <c r="A934" s="29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100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0</v>
      </c>
    </row>
    <row r="935" spans="1:65">
      <c r="A935" s="29"/>
      <c r="B935" s="18">
        <v>1</v>
      </c>
      <c r="C935" s="14">
        <v>1</v>
      </c>
      <c r="D935" s="164">
        <v>157.5</v>
      </c>
      <c r="E935" s="164">
        <v>147</v>
      </c>
      <c r="F935" s="164">
        <v>176.64099999999999</v>
      </c>
      <c r="G935" s="164">
        <v>164.7</v>
      </c>
      <c r="H935" s="164">
        <v>158.08387669240739</v>
      </c>
      <c r="I935" s="164">
        <v>161.99999999999997</v>
      </c>
      <c r="J935" s="164">
        <v>169.19999999999996</v>
      </c>
      <c r="K935" s="164">
        <v>145.30000000000001</v>
      </c>
      <c r="L935" s="164">
        <v>150</v>
      </c>
      <c r="M935" s="164">
        <v>145</v>
      </c>
      <c r="N935" s="164">
        <v>145.5</v>
      </c>
      <c r="O935" s="164">
        <v>158.5</v>
      </c>
      <c r="P935" s="164">
        <v>156</v>
      </c>
      <c r="Q935" s="164">
        <v>160</v>
      </c>
      <c r="R935" s="164">
        <v>140</v>
      </c>
      <c r="S935" s="164">
        <v>161.33000000000001</v>
      </c>
      <c r="T935" s="164">
        <v>157.80000000000001</v>
      </c>
      <c r="U935" s="164">
        <v>145.64253880500002</v>
      </c>
      <c r="V935" s="166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  <c r="BI935" s="167"/>
      <c r="BJ935" s="167"/>
      <c r="BK935" s="167"/>
      <c r="BL935" s="167"/>
      <c r="BM935" s="168">
        <v>1</v>
      </c>
    </row>
    <row r="936" spans="1:65">
      <c r="A936" s="29"/>
      <c r="B936" s="19">
        <v>1</v>
      </c>
      <c r="C936" s="9">
        <v>2</v>
      </c>
      <c r="D936" s="169">
        <v>153.80000000000001</v>
      </c>
      <c r="E936" s="169">
        <v>148</v>
      </c>
      <c r="F936" s="169">
        <v>173.38249999999999</v>
      </c>
      <c r="G936" s="169">
        <v>155.1</v>
      </c>
      <c r="H936" s="169">
        <v>151.80505839244046</v>
      </c>
      <c r="I936" s="169">
        <v>161</v>
      </c>
      <c r="J936" s="169">
        <v>173.89</v>
      </c>
      <c r="K936" s="169">
        <v>148.30000000000001</v>
      </c>
      <c r="L936" s="169">
        <v>138.5</v>
      </c>
      <c r="M936" s="169">
        <v>150.5</v>
      </c>
      <c r="N936" s="169">
        <v>160.49999999999997</v>
      </c>
      <c r="O936" s="169">
        <v>156</v>
      </c>
      <c r="P936" s="169">
        <v>158.5</v>
      </c>
      <c r="Q936" s="169">
        <v>161</v>
      </c>
      <c r="R936" s="169">
        <v>139</v>
      </c>
      <c r="S936" s="169">
        <v>161.74</v>
      </c>
      <c r="T936" s="169">
        <v>155.69999999999999</v>
      </c>
      <c r="U936" s="169">
        <v>159.51468933999999</v>
      </c>
      <c r="V936" s="166"/>
      <c r="W936" s="167"/>
      <c r="X936" s="167"/>
      <c r="Y936" s="167"/>
      <c r="Z936" s="167"/>
      <c r="AA936" s="167"/>
      <c r="AB936" s="167"/>
      <c r="AC936" s="167"/>
      <c r="AD936" s="167"/>
      <c r="AE936" s="167"/>
      <c r="AF936" s="167"/>
      <c r="AG936" s="167"/>
      <c r="AH936" s="167"/>
      <c r="AI936" s="167"/>
      <c r="AJ936" s="167"/>
      <c r="AK936" s="167"/>
      <c r="AL936" s="167"/>
      <c r="AM936" s="167"/>
      <c r="AN936" s="167"/>
      <c r="AO936" s="167"/>
      <c r="AP936" s="167"/>
      <c r="AQ936" s="167"/>
      <c r="AR936" s="167"/>
      <c r="AS936" s="167"/>
      <c r="AT936" s="167"/>
      <c r="AU936" s="167"/>
      <c r="AV936" s="167"/>
      <c r="AW936" s="167"/>
      <c r="AX936" s="167"/>
      <c r="AY936" s="167"/>
      <c r="AZ936" s="167"/>
      <c r="BA936" s="167"/>
      <c r="BB936" s="167"/>
      <c r="BC936" s="167"/>
      <c r="BD936" s="167"/>
      <c r="BE936" s="167"/>
      <c r="BF936" s="167"/>
      <c r="BG936" s="167"/>
      <c r="BH936" s="167"/>
      <c r="BI936" s="167"/>
      <c r="BJ936" s="167"/>
      <c r="BK936" s="167"/>
      <c r="BL936" s="167"/>
      <c r="BM936" s="168" t="e">
        <v>#N/A</v>
      </c>
    </row>
    <row r="937" spans="1:65">
      <c r="A937" s="29"/>
      <c r="B937" s="19">
        <v>1</v>
      </c>
      <c r="C937" s="9">
        <v>3</v>
      </c>
      <c r="D937" s="169">
        <v>156</v>
      </c>
      <c r="E937" s="169">
        <v>149</v>
      </c>
      <c r="F937" s="169">
        <v>172.5025</v>
      </c>
      <c r="G937" s="169">
        <v>145.9</v>
      </c>
      <c r="H937" s="169">
        <v>156.68247379580279</v>
      </c>
      <c r="I937" s="169">
        <v>158</v>
      </c>
      <c r="J937" s="169">
        <v>169.48999999999998</v>
      </c>
      <c r="K937" s="169">
        <v>145.69999999999999</v>
      </c>
      <c r="L937" s="169">
        <v>142.5</v>
      </c>
      <c r="M937" s="169">
        <v>149</v>
      </c>
      <c r="N937" s="169">
        <v>145</v>
      </c>
      <c r="O937" s="169">
        <v>158.99999999999997</v>
      </c>
      <c r="P937" s="169">
        <v>158</v>
      </c>
      <c r="Q937" s="169">
        <v>161</v>
      </c>
      <c r="R937" s="169">
        <v>140</v>
      </c>
      <c r="S937" s="169">
        <v>167.97</v>
      </c>
      <c r="T937" s="169">
        <v>154</v>
      </c>
      <c r="U937" s="169">
        <v>147.426866475</v>
      </c>
      <c r="V937" s="166"/>
      <c r="W937" s="167"/>
      <c r="X937" s="167"/>
      <c r="Y937" s="167"/>
      <c r="Z937" s="167"/>
      <c r="AA937" s="167"/>
      <c r="AB937" s="167"/>
      <c r="AC937" s="167"/>
      <c r="AD937" s="167"/>
      <c r="AE937" s="167"/>
      <c r="AF937" s="167"/>
      <c r="AG937" s="167"/>
      <c r="AH937" s="167"/>
      <c r="AI937" s="167"/>
      <c r="AJ937" s="167"/>
      <c r="AK937" s="167"/>
      <c r="AL937" s="167"/>
      <c r="AM937" s="167"/>
      <c r="AN937" s="167"/>
      <c r="AO937" s="167"/>
      <c r="AP937" s="167"/>
      <c r="AQ937" s="167"/>
      <c r="AR937" s="167"/>
      <c r="AS937" s="167"/>
      <c r="AT937" s="167"/>
      <c r="AU937" s="167"/>
      <c r="AV937" s="167"/>
      <c r="AW937" s="167"/>
      <c r="AX937" s="167"/>
      <c r="AY937" s="167"/>
      <c r="AZ937" s="167"/>
      <c r="BA937" s="167"/>
      <c r="BB937" s="167"/>
      <c r="BC937" s="167"/>
      <c r="BD937" s="167"/>
      <c r="BE937" s="167"/>
      <c r="BF937" s="167"/>
      <c r="BG937" s="167"/>
      <c r="BH937" s="167"/>
      <c r="BI937" s="167"/>
      <c r="BJ937" s="167"/>
      <c r="BK937" s="167"/>
      <c r="BL937" s="167"/>
      <c r="BM937" s="168">
        <v>16</v>
      </c>
    </row>
    <row r="938" spans="1:65">
      <c r="A938" s="29"/>
      <c r="B938" s="19">
        <v>1</v>
      </c>
      <c r="C938" s="9">
        <v>4</v>
      </c>
      <c r="D938" s="169">
        <v>152.80000000000001</v>
      </c>
      <c r="E938" s="169">
        <v>151</v>
      </c>
      <c r="F938" s="169">
        <v>173.74</v>
      </c>
      <c r="G938" s="169">
        <v>168.70000000000002</v>
      </c>
      <c r="H938" s="169">
        <v>152.33537236551706</v>
      </c>
      <c r="I938" s="169">
        <v>153</v>
      </c>
      <c r="J938" s="169">
        <v>171.42</v>
      </c>
      <c r="K938" s="169">
        <v>143.6</v>
      </c>
      <c r="L938" s="169">
        <v>147.5</v>
      </c>
      <c r="M938" s="169">
        <v>143.5</v>
      </c>
      <c r="N938" s="169">
        <v>151.5</v>
      </c>
      <c r="O938" s="169">
        <v>154</v>
      </c>
      <c r="P938" s="169">
        <v>158.99999999999997</v>
      </c>
      <c r="Q938" s="169">
        <v>160</v>
      </c>
      <c r="R938" s="169">
        <v>136</v>
      </c>
      <c r="S938" s="169">
        <v>169.44</v>
      </c>
      <c r="T938" s="169">
        <v>154.9</v>
      </c>
      <c r="U938" s="169">
        <v>145.74917057499999</v>
      </c>
      <c r="V938" s="166"/>
      <c r="W938" s="167"/>
      <c r="X938" s="167"/>
      <c r="Y938" s="167"/>
      <c r="Z938" s="167"/>
      <c r="AA938" s="167"/>
      <c r="AB938" s="167"/>
      <c r="AC938" s="167"/>
      <c r="AD938" s="167"/>
      <c r="AE938" s="167"/>
      <c r="AF938" s="167"/>
      <c r="AG938" s="167"/>
      <c r="AH938" s="167"/>
      <c r="AI938" s="167"/>
      <c r="AJ938" s="167"/>
      <c r="AK938" s="167"/>
      <c r="AL938" s="167"/>
      <c r="AM938" s="167"/>
      <c r="AN938" s="167"/>
      <c r="AO938" s="167"/>
      <c r="AP938" s="167"/>
      <c r="AQ938" s="167"/>
      <c r="AR938" s="167"/>
      <c r="AS938" s="167"/>
      <c r="AT938" s="167"/>
      <c r="AU938" s="167"/>
      <c r="AV938" s="167"/>
      <c r="AW938" s="167"/>
      <c r="AX938" s="167"/>
      <c r="AY938" s="167"/>
      <c r="AZ938" s="167"/>
      <c r="BA938" s="167"/>
      <c r="BB938" s="167"/>
      <c r="BC938" s="167"/>
      <c r="BD938" s="167"/>
      <c r="BE938" s="167"/>
      <c r="BF938" s="167"/>
      <c r="BG938" s="167"/>
      <c r="BH938" s="167"/>
      <c r="BI938" s="167"/>
      <c r="BJ938" s="167"/>
      <c r="BK938" s="167"/>
      <c r="BL938" s="167"/>
      <c r="BM938" s="168">
        <v>155.15598108867621</v>
      </c>
    </row>
    <row r="939" spans="1:65">
      <c r="A939" s="29"/>
      <c r="B939" s="19">
        <v>1</v>
      </c>
      <c r="C939" s="9">
        <v>5</v>
      </c>
      <c r="D939" s="169">
        <v>149.6</v>
      </c>
      <c r="E939" s="169">
        <v>149</v>
      </c>
      <c r="F939" s="169">
        <v>175.99599999999998</v>
      </c>
      <c r="G939" s="169">
        <v>154.6</v>
      </c>
      <c r="H939" s="169">
        <v>159.08911372578962</v>
      </c>
      <c r="I939" s="169">
        <v>154</v>
      </c>
      <c r="J939" s="169">
        <v>170.09999999999997</v>
      </c>
      <c r="K939" s="169">
        <v>144.9</v>
      </c>
      <c r="L939" s="169">
        <v>150.5</v>
      </c>
      <c r="M939" s="169">
        <v>147</v>
      </c>
      <c r="N939" s="169">
        <v>156.5</v>
      </c>
      <c r="O939" s="169">
        <v>158.99999999999997</v>
      </c>
      <c r="P939" s="169">
        <v>156.5</v>
      </c>
      <c r="Q939" s="169">
        <v>163.00000000000003</v>
      </c>
      <c r="R939" s="169">
        <v>136</v>
      </c>
      <c r="S939" s="169">
        <v>169.04</v>
      </c>
      <c r="T939" s="169">
        <v>150.19999999999999</v>
      </c>
      <c r="U939" s="169">
        <v>145.1303389</v>
      </c>
      <c r="V939" s="166"/>
      <c r="W939" s="167"/>
      <c r="X939" s="167"/>
      <c r="Y939" s="167"/>
      <c r="Z939" s="167"/>
      <c r="AA939" s="167"/>
      <c r="AB939" s="167"/>
      <c r="AC939" s="167"/>
      <c r="AD939" s="167"/>
      <c r="AE939" s="167"/>
      <c r="AF939" s="167"/>
      <c r="AG939" s="167"/>
      <c r="AH939" s="167"/>
      <c r="AI939" s="167"/>
      <c r="AJ939" s="167"/>
      <c r="AK939" s="167"/>
      <c r="AL939" s="167"/>
      <c r="AM939" s="167"/>
      <c r="AN939" s="167"/>
      <c r="AO939" s="167"/>
      <c r="AP939" s="167"/>
      <c r="AQ939" s="167"/>
      <c r="AR939" s="167"/>
      <c r="AS939" s="167"/>
      <c r="AT939" s="167"/>
      <c r="AU939" s="167"/>
      <c r="AV939" s="167"/>
      <c r="AW939" s="167"/>
      <c r="AX939" s="167"/>
      <c r="AY939" s="167"/>
      <c r="AZ939" s="167"/>
      <c r="BA939" s="167"/>
      <c r="BB939" s="167"/>
      <c r="BC939" s="167"/>
      <c r="BD939" s="167"/>
      <c r="BE939" s="167"/>
      <c r="BF939" s="167"/>
      <c r="BG939" s="167"/>
      <c r="BH939" s="167"/>
      <c r="BI939" s="167"/>
      <c r="BJ939" s="167"/>
      <c r="BK939" s="167"/>
      <c r="BL939" s="167"/>
      <c r="BM939" s="168">
        <v>103</v>
      </c>
    </row>
    <row r="940" spans="1:65">
      <c r="A940" s="29"/>
      <c r="B940" s="19">
        <v>1</v>
      </c>
      <c r="C940" s="9">
        <v>6</v>
      </c>
      <c r="D940" s="169">
        <v>152.69999999999999</v>
      </c>
      <c r="E940" s="169">
        <v>151</v>
      </c>
      <c r="F940" s="169">
        <v>174.08850000000001</v>
      </c>
      <c r="G940" s="169">
        <v>155.19999999999999</v>
      </c>
      <c r="H940" s="169">
        <v>158.59790817007345</v>
      </c>
      <c r="I940" s="169">
        <v>160</v>
      </c>
      <c r="J940" s="169">
        <v>169.03000000000003</v>
      </c>
      <c r="K940" s="169">
        <v>142.5</v>
      </c>
      <c r="L940" s="169">
        <v>145.5</v>
      </c>
      <c r="M940" s="169">
        <v>150</v>
      </c>
      <c r="N940" s="169">
        <v>150.5</v>
      </c>
      <c r="O940" s="169">
        <v>159.5</v>
      </c>
      <c r="P940" s="169">
        <v>159.5</v>
      </c>
      <c r="Q940" s="169">
        <v>161</v>
      </c>
      <c r="R940" s="169">
        <v>138</v>
      </c>
      <c r="S940" s="169">
        <v>169.25</v>
      </c>
      <c r="T940" s="169">
        <v>150</v>
      </c>
      <c r="U940" s="169">
        <v>148.53805033999998</v>
      </c>
      <c r="V940" s="166"/>
      <c r="W940" s="167"/>
      <c r="X940" s="167"/>
      <c r="Y940" s="167"/>
      <c r="Z940" s="167"/>
      <c r="AA940" s="167"/>
      <c r="AB940" s="167"/>
      <c r="AC940" s="167"/>
      <c r="AD940" s="167"/>
      <c r="AE940" s="167"/>
      <c r="AF940" s="167"/>
      <c r="AG940" s="167"/>
      <c r="AH940" s="167"/>
      <c r="AI940" s="167"/>
      <c r="AJ940" s="167"/>
      <c r="AK940" s="167"/>
      <c r="AL940" s="167"/>
      <c r="AM940" s="167"/>
      <c r="AN940" s="167"/>
      <c r="AO940" s="167"/>
      <c r="AP940" s="167"/>
      <c r="AQ940" s="167"/>
      <c r="AR940" s="167"/>
      <c r="AS940" s="167"/>
      <c r="AT940" s="167"/>
      <c r="AU940" s="167"/>
      <c r="AV940" s="167"/>
      <c r="AW940" s="167"/>
      <c r="AX940" s="167"/>
      <c r="AY940" s="167"/>
      <c r="AZ940" s="167"/>
      <c r="BA940" s="167"/>
      <c r="BB940" s="167"/>
      <c r="BC940" s="167"/>
      <c r="BD940" s="167"/>
      <c r="BE940" s="167"/>
      <c r="BF940" s="167"/>
      <c r="BG940" s="167"/>
      <c r="BH940" s="167"/>
      <c r="BI940" s="167"/>
      <c r="BJ940" s="167"/>
      <c r="BK940" s="167"/>
      <c r="BL940" s="167"/>
      <c r="BM940" s="171"/>
    </row>
    <row r="941" spans="1:65">
      <c r="A941" s="29"/>
      <c r="B941" s="20" t="s">
        <v>232</v>
      </c>
      <c r="C941" s="12"/>
      <c r="D941" s="172">
        <v>153.73333333333335</v>
      </c>
      <c r="E941" s="172">
        <v>149.16666666666666</v>
      </c>
      <c r="F941" s="172">
        <v>174.39175</v>
      </c>
      <c r="G941" s="172">
        <v>157.36666666666667</v>
      </c>
      <c r="H941" s="172">
        <v>156.09896719033847</v>
      </c>
      <c r="I941" s="172">
        <v>158</v>
      </c>
      <c r="J941" s="172">
        <v>170.52166666666665</v>
      </c>
      <c r="K941" s="172">
        <v>145.04999999999998</v>
      </c>
      <c r="L941" s="172">
        <v>145.75</v>
      </c>
      <c r="M941" s="172">
        <v>147.5</v>
      </c>
      <c r="N941" s="172">
        <v>151.58333333333334</v>
      </c>
      <c r="O941" s="172">
        <v>157.66666666666666</v>
      </c>
      <c r="P941" s="172">
        <v>157.91666666666666</v>
      </c>
      <c r="Q941" s="172">
        <v>161</v>
      </c>
      <c r="R941" s="172">
        <v>138.16666666666666</v>
      </c>
      <c r="S941" s="172">
        <v>166.46166666666667</v>
      </c>
      <c r="T941" s="172">
        <v>153.76666666666665</v>
      </c>
      <c r="U941" s="172">
        <v>148.66694240583331</v>
      </c>
      <c r="V941" s="166"/>
      <c r="W941" s="167"/>
      <c r="X941" s="167"/>
      <c r="Y941" s="167"/>
      <c r="Z941" s="167"/>
      <c r="AA941" s="167"/>
      <c r="AB941" s="167"/>
      <c r="AC941" s="167"/>
      <c r="AD941" s="167"/>
      <c r="AE941" s="167"/>
      <c r="AF941" s="167"/>
      <c r="AG941" s="167"/>
      <c r="AH941" s="167"/>
      <c r="AI941" s="167"/>
      <c r="AJ941" s="167"/>
      <c r="AK941" s="167"/>
      <c r="AL941" s="167"/>
      <c r="AM941" s="167"/>
      <c r="AN941" s="167"/>
      <c r="AO941" s="167"/>
      <c r="AP941" s="167"/>
      <c r="AQ941" s="167"/>
      <c r="AR941" s="167"/>
      <c r="AS941" s="167"/>
      <c r="AT941" s="167"/>
      <c r="AU941" s="167"/>
      <c r="AV941" s="167"/>
      <c r="AW941" s="167"/>
      <c r="AX941" s="167"/>
      <c r="AY941" s="167"/>
      <c r="AZ941" s="167"/>
      <c r="BA941" s="167"/>
      <c r="BB941" s="167"/>
      <c r="BC941" s="167"/>
      <c r="BD941" s="167"/>
      <c r="BE941" s="167"/>
      <c r="BF941" s="167"/>
      <c r="BG941" s="167"/>
      <c r="BH941" s="167"/>
      <c r="BI941" s="167"/>
      <c r="BJ941" s="167"/>
      <c r="BK941" s="167"/>
      <c r="BL941" s="167"/>
      <c r="BM941" s="171"/>
    </row>
    <row r="942" spans="1:65">
      <c r="A942" s="29"/>
      <c r="B942" s="3" t="s">
        <v>233</v>
      </c>
      <c r="C942" s="28"/>
      <c r="D942" s="169">
        <v>153.30000000000001</v>
      </c>
      <c r="E942" s="169">
        <v>149</v>
      </c>
      <c r="F942" s="169">
        <v>173.91425000000001</v>
      </c>
      <c r="G942" s="169">
        <v>155.14999999999998</v>
      </c>
      <c r="H942" s="169">
        <v>157.38317524410508</v>
      </c>
      <c r="I942" s="169">
        <v>159</v>
      </c>
      <c r="J942" s="169">
        <v>169.79499999999996</v>
      </c>
      <c r="K942" s="169">
        <v>145.10000000000002</v>
      </c>
      <c r="L942" s="169">
        <v>146.5</v>
      </c>
      <c r="M942" s="169">
        <v>148</v>
      </c>
      <c r="N942" s="169">
        <v>151</v>
      </c>
      <c r="O942" s="169">
        <v>158.75</v>
      </c>
      <c r="P942" s="169">
        <v>158.25</v>
      </c>
      <c r="Q942" s="169">
        <v>161</v>
      </c>
      <c r="R942" s="169">
        <v>138.5</v>
      </c>
      <c r="S942" s="169">
        <v>168.505</v>
      </c>
      <c r="T942" s="169">
        <v>154.44999999999999</v>
      </c>
      <c r="U942" s="169">
        <v>146.588018525</v>
      </c>
      <c r="V942" s="166"/>
      <c r="W942" s="167"/>
      <c r="X942" s="167"/>
      <c r="Y942" s="167"/>
      <c r="Z942" s="167"/>
      <c r="AA942" s="167"/>
      <c r="AB942" s="167"/>
      <c r="AC942" s="167"/>
      <c r="AD942" s="167"/>
      <c r="AE942" s="167"/>
      <c r="AF942" s="167"/>
      <c r="AG942" s="167"/>
      <c r="AH942" s="167"/>
      <c r="AI942" s="167"/>
      <c r="AJ942" s="167"/>
      <c r="AK942" s="167"/>
      <c r="AL942" s="167"/>
      <c r="AM942" s="167"/>
      <c r="AN942" s="167"/>
      <c r="AO942" s="167"/>
      <c r="AP942" s="167"/>
      <c r="AQ942" s="167"/>
      <c r="AR942" s="167"/>
      <c r="AS942" s="167"/>
      <c r="AT942" s="167"/>
      <c r="AU942" s="167"/>
      <c r="AV942" s="167"/>
      <c r="AW942" s="167"/>
      <c r="AX942" s="167"/>
      <c r="AY942" s="167"/>
      <c r="AZ942" s="167"/>
      <c r="BA942" s="167"/>
      <c r="BB942" s="167"/>
      <c r="BC942" s="167"/>
      <c r="BD942" s="167"/>
      <c r="BE942" s="167"/>
      <c r="BF942" s="167"/>
      <c r="BG942" s="167"/>
      <c r="BH942" s="167"/>
      <c r="BI942" s="167"/>
      <c r="BJ942" s="167"/>
      <c r="BK942" s="167"/>
      <c r="BL942" s="167"/>
      <c r="BM942" s="171"/>
    </row>
    <row r="943" spans="1:65">
      <c r="A943" s="29"/>
      <c r="B943" s="3" t="s">
        <v>234</v>
      </c>
      <c r="C943" s="28"/>
      <c r="D943" s="169">
        <v>2.7695968419007624</v>
      </c>
      <c r="E943" s="169">
        <v>1.6020819787597222</v>
      </c>
      <c r="F943" s="169">
        <v>1.5960785303361427</v>
      </c>
      <c r="G943" s="169">
        <v>8.1387140671402562</v>
      </c>
      <c r="H943" s="169">
        <v>3.2270211274109055</v>
      </c>
      <c r="I943" s="169">
        <v>3.7416573867739351</v>
      </c>
      <c r="J943" s="169">
        <v>1.8636889940831494</v>
      </c>
      <c r="K943" s="169">
        <v>1.9836834424877412</v>
      </c>
      <c r="L943" s="169">
        <v>4.6233105022267322</v>
      </c>
      <c r="M943" s="169">
        <v>2.8284271247461903</v>
      </c>
      <c r="N943" s="169">
        <v>6.0861865455033968</v>
      </c>
      <c r="O943" s="169">
        <v>2.1832697191750352</v>
      </c>
      <c r="P943" s="169">
        <v>1.393436997738561</v>
      </c>
      <c r="Q943" s="169">
        <v>1.0954451150103426</v>
      </c>
      <c r="R943" s="169">
        <v>1.8348478592697179</v>
      </c>
      <c r="S943" s="169">
        <v>3.8521755757839764</v>
      </c>
      <c r="T943" s="169">
        <v>3.1065522153452845</v>
      </c>
      <c r="U943" s="169">
        <v>5.4661867692496529</v>
      </c>
      <c r="V943" s="166"/>
      <c r="W943" s="167"/>
      <c r="X943" s="167"/>
      <c r="Y943" s="167"/>
      <c r="Z943" s="167"/>
      <c r="AA943" s="167"/>
      <c r="AB943" s="167"/>
      <c r="AC943" s="167"/>
      <c r="AD943" s="167"/>
      <c r="AE943" s="167"/>
      <c r="AF943" s="167"/>
      <c r="AG943" s="167"/>
      <c r="AH943" s="167"/>
      <c r="AI943" s="167"/>
      <c r="AJ943" s="167"/>
      <c r="AK943" s="167"/>
      <c r="AL943" s="167"/>
      <c r="AM943" s="167"/>
      <c r="AN943" s="167"/>
      <c r="AO943" s="167"/>
      <c r="AP943" s="167"/>
      <c r="AQ943" s="167"/>
      <c r="AR943" s="167"/>
      <c r="AS943" s="167"/>
      <c r="AT943" s="167"/>
      <c r="AU943" s="167"/>
      <c r="AV943" s="167"/>
      <c r="AW943" s="167"/>
      <c r="AX943" s="167"/>
      <c r="AY943" s="167"/>
      <c r="AZ943" s="167"/>
      <c r="BA943" s="167"/>
      <c r="BB943" s="167"/>
      <c r="BC943" s="167"/>
      <c r="BD943" s="167"/>
      <c r="BE943" s="167"/>
      <c r="BF943" s="167"/>
      <c r="BG943" s="167"/>
      <c r="BH943" s="167"/>
      <c r="BI943" s="167"/>
      <c r="BJ943" s="167"/>
      <c r="BK943" s="167"/>
      <c r="BL943" s="167"/>
      <c r="BM943" s="171"/>
    </row>
    <row r="944" spans="1:65">
      <c r="A944" s="29"/>
      <c r="B944" s="3" t="s">
        <v>87</v>
      </c>
      <c r="C944" s="28"/>
      <c r="D944" s="13">
        <v>1.8015590905685788E-2</v>
      </c>
      <c r="E944" s="13">
        <v>1.0740214382746742E-2</v>
      </c>
      <c r="F944" s="13">
        <v>9.1522593834636248E-3</v>
      </c>
      <c r="G944" s="13">
        <v>5.1718157596739603E-2</v>
      </c>
      <c r="H944" s="13">
        <v>2.0672917864190954E-2</v>
      </c>
      <c r="I944" s="13">
        <v>2.3681375865657817E-2</v>
      </c>
      <c r="J944" s="13">
        <v>1.0929338368045993E-2</v>
      </c>
      <c r="K944" s="13">
        <v>1.3675859651759679E-2</v>
      </c>
      <c r="L944" s="13">
        <v>3.1720826773425262E-2</v>
      </c>
      <c r="M944" s="13">
        <v>1.9175777116923323E-2</v>
      </c>
      <c r="N944" s="13">
        <v>4.015076335681185E-2</v>
      </c>
      <c r="O944" s="13">
        <v>1.3847376654387115E-2</v>
      </c>
      <c r="P944" s="13">
        <v>8.8238754474209667E-3</v>
      </c>
      <c r="Q944" s="13">
        <v>6.8040069255300784E-3</v>
      </c>
      <c r="R944" s="13">
        <v>1.3279960380721724E-2</v>
      </c>
      <c r="S944" s="13">
        <v>2.3141517521255001E-2</v>
      </c>
      <c r="T944" s="13">
        <v>2.0203027630686873E-2</v>
      </c>
      <c r="U944" s="13">
        <v>3.6768004243525582E-2</v>
      </c>
      <c r="V944" s="100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9"/>
      <c r="B945" s="3" t="s">
        <v>235</v>
      </c>
      <c r="C945" s="28"/>
      <c r="D945" s="13">
        <v>-9.1691454326197075E-3</v>
      </c>
      <c r="E945" s="13">
        <v>-3.860189197982955E-2</v>
      </c>
      <c r="F945" s="13">
        <v>0.12397697321336243</v>
      </c>
      <c r="G945" s="13">
        <v>1.424814926552509E-2</v>
      </c>
      <c r="H945" s="13">
        <v>6.0776651666643033E-3</v>
      </c>
      <c r="I945" s="13">
        <v>1.8330063020247644E-2</v>
      </c>
      <c r="J945" s="13">
        <v>9.9033794702432232E-2</v>
      </c>
      <c r="K945" s="13">
        <v>-6.5134331385525934E-2</v>
      </c>
      <c r="L945" s="13">
        <v>-6.0622742498727233E-2</v>
      </c>
      <c r="M945" s="13">
        <v>-4.934377028173087E-2</v>
      </c>
      <c r="N945" s="13">
        <v>-2.3026168442072503E-2</v>
      </c>
      <c r="O945" s="13">
        <v>1.6181687359867247E-2</v>
      </c>
      <c r="P945" s="13">
        <v>1.7792969105152601E-2</v>
      </c>
      <c r="Q945" s="13">
        <v>3.7665443963670109E-2</v>
      </c>
      <c r="R945" s="13">
        <v>-0.10949828877237844</v>
      </c>
      <c r="S945" s="13">
        <v>7.2866579159000855E-2</v>
      </c>
      <c r="T945" s="13">
        <v>-8.954307866581912E-3</v>
      </c>
      <c r="U945" s="13">
        <v>-4.182267829645725E-2</v>
      </c>
      <c r="V945" s="100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9"/>
      <c r="B946" s="44" t="s">
        <v>236</v>
      </c>
      <c r="C946" s="45"/>
      <c r="D946" s="43">
        <v>0.14000000000000001</v>
      </c>
      <c r="E946" s="43">
        <v>0.66</v>
      </c>
      <c r="F946" s="43">
        <v>2.2200000000000002</v>
      </c>
      <c r="G946" s="43">
        <v>0.28000000000000003</v>
      </c>
      <c r="H946" s="43">
        <v>0.13</v>
      </c>
      <c r="I946" s="43">
        <v>0.35</v>
      </c>
      <c r="J946" s="43">
        <v>1.78</v>
      </c>
      <c r="K946" s="43">
        <v>1.1299999999999999</v>
      </c>
      <c r="L946" s="43">
        <v>1.05</v>
      </c>
      <c r="M946" s="43">
        <v>0.85</v>
      </c>
      <c r="N946" s="43">
        <v>0.38</v>
      </c>
      <c r="O946" s="43">
        <v>0.31</v>
      </c>
      <c r="P946" s="43">
        <v>0.34</v>
      </c>
      <c r="Q946" s="43">
        <v>0.69</v>
      </c>
      <c r="R946" s="43">
        <v>1.91</v>
      </c>
      <c r="S946" s="43">
        <v>1.31</v>
      </c>
      <c r="T946" s="43">
        <v>0.13</v>
      </c>
      <c r="U946" s="43">
        <v>0.71</v>
      </c>
      <c r="V946" s="100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4"/>
    </row>
    <row r="947" spans="1:65">
      <c r="B947" s="3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BM947" s="54"/>
    </row>
    <row r="948" spans="1:65" ht="19.5">
      <c r="B948" s="8" t="s">
        <v>650</v>
      </c>
      <c r="BM948" s="27" t="s">
        <v>68</v>
      </c>
    </row>
    <row r="949" spans="1:65" ht="19.5">
      <c r="A949" s="25" t="s">
        <v>300</v>
      </c>
      <c r="B949" s="18" t="s">
        <v>115</v>
      </c>
      <c r="C949" s="15" t="s">
        <v>116</v>
      </c>
      <c r="D949" s="16" t="s">
        <v>213</v>
      </c>
      <c r="E949" s="17" t="s">
        <v>213</v>
      </c>
      <c r="F949" s="17" t="s">
        <v>213</v>
      </c>
      <c r="G949" s="17" t="s">
        <v>213</v>
      </c>
      <c r="H949" s="17" t="s">
        <v>213</v>
      </c>
      <c r="I949" s="17" t="s">
        <v>213</v>
      </c>
      <c r="J949" s="17" t="s">
        <v>213</v>
      </c>
      <c r="K949" s="17" t="s">
        <v>213</v>
      </c>
      <c r="L949" s="17" t="s">
        <v>213</v>
      </c>
      <c r="M949" s="17" t="s">
        <v>213</v>
      </c>
      <c r="N949" s="17" t="s">
        <v>213</v>
      </c>
      <c r="O949" s="17" t="s">
        <v>213</v>
      </c>
      <c r="P949" s="17" t="s">
        <v>213</v>
      </c>
      <c r="Q949" s="17" t="s">
        <v>213</v>
      </c>
      <c r="R949" s="17" t="s">
        <v>213</v>
      </c>
      <c r="S949" s="17" t="s">
        <v>213</v>
      </c>
      <c r="T949" s="17" t="s">
        <v>213</v>
      </c>
      <c r="U949" s="17" t="s">
        <v>213</v>
      </c>
      <c r="V949" s="100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214</v>
      </c>
      <c r="C950" s="9" t="s">
        <v>214</v>
      </c>
      <c r="D950" s="98" t="s">
        <v>215</v>
      </c>
      <c r="E950" s="99" t="s">
        <v>216</v>
      </c>
      <c r="F950" s="99" t="s">
        <v>239</v>
      </c>
      <c r="G950" s="99" t="s">
        <v>240</v>
      </c>
      <c r="H950" s="99" t="s">
        <v>217</v>
      </c>
      <c r="I950" s="99" t="s">
        <v>218</v>
      </c>
      <c r="J950" s="99" t="s">
        <v>246</v>
      </c>
      <c r="K950" s="99" t="s">
        <v>219</v>
      </c>
      <c r="L950" s="99" t="s">
        <v>220</v>
      </c>
      <c r="M950" s="99" t="s">
        <v>221</v>
      </c>
      <c r="N950" s="99" t="s">
        <v>222</v>
      </c>
      <c r="O950" s="99" t="s">
        <v>269</v>
      </c>
      <c r="P950" s="99" t="s">
        <v>223</v>
      </c>
      <c r="Q950" s="99" t="s">
        <v>226</v>
      </c>
      <c r="R950" s="99" t="s">
        <v>262</v>
      </c>
      <c r="S950" s="99" t="s">
        <v>270</v>
      </c>
      <c r="T950" s="99" t="s">
        <v>263</v>
      </c>
      <c r="U950" s="99" t="s">
        <v>264</v>
      </c>
      <c r="V950" s="100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103</v>
      </c>
      <c r="E951" s="11" t="s">
        <v>103</v>
      </c>
      <c r="F951" s="11" t="s">
        <v>103</v>
      </c>
      <c r="G951" s="11" t="s">
        <v>104</v>
      </c>
      <c r="H951" s="11" t="s">
        <v>101</v>
      </c>
      <c r="I951" s="11" t="s">
        <v>265</v>
      </c>
      <c r="J951" s="11" t="s">
        <v>99</v>
      </c>
      <c r="K951" s="11" t="s">
        <v>99</v>
      </c>
      <c r="L951" s="11" t="s">
        <v>99</v>
      </c>
      <c r="M951" s="11" t="s">
        <v>99</v>
      </c>
      <c r="N951" s="11" t="s">
        <v>99</v>
      </c>
      <c r="O951" s="11" t="s">
        <v>99</v>
      </c>
      <c r="P951" s="11" t="s">
        <v>99</v>
      </c>
      <c r="Q951" s="11" t="s">
        <v>265</v>
      </c>
      <c r="R951" s="11" t="s">
        <v>103</v>
      </c>
      <c r="S951" s="11" t="s">
        <v>103</v>
      </c>
      <c r="T951" s="11" t="s">
        <v>103</v>
      </c>
      <c r="U951" s="11" t="s">
        <v>99</v>
      </c>
      <c r="V951" s="100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0</v>
      </c>
    </row>
    <row r="952" spans="1:65">
      <c r="A952" s="29"/>
      <c r="B952" s="19"/>
      <c r="C952" s="9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100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0</v>
      </c>
    </row>
    <row r="953" spans="1:65">
      <c r="A953" s="29"/>
      <c r="B953" s="18">
        <v>1</v>
      </c>
      <c r="C953" s="14">
        <v>1</v>
      </c>
      <c r="D953" s="164">
        <v>183.70999999999998</v>
      </c>
      <c r="E953" s="164">
        <v>171.5</v>
      </c>
      <c r="F953" s="164">
        <v>206.03406000000001</v>
      </c>
      <c r="G953" s="164">
        <v>192.11</v>
      </c>
      <c r="H953" s="164">
        <v>184.38903400000004</v>
      </c>
      <c r="I953" s="164">
        <v>188.96</v>
      </c>
      <c r="J953" s="164">
        <v>197.35499999999999</v>
      </c>
      <c r="K953" s="164">
        <v>169.48000000000002</v>
      </c>
      <c r="L953" s="164">
        <v>174.96</v>
      </c>
      <c r="M953" s="164">
        <v>169.13</v>
      </c>
      <c r="N953" s="164">
        <v>169.71</v>
      </c>
      <c r="O953" s="164">
        <v>184.87</v>
      </c>
      <c r="P953" s="164">
        <v>181.96</v>
      </c>
      <c r="Q953" s="164">
        <v>186.62000000000003</v>
      </c>
      <c r="R953" s="164">
        <v>163.29599999999999</v>
      </c>
      <c r="S953" s="164">
        <v>188.17500000000001</v>
      </c>
      <c r="T953" s="164">
        <v>184.05799999999999</v>
      </c>
      <c r="U953" s="164">
        <v>169.87745700000002</v>
      </c>
      <c r="V953" s="166"/>
      <c r="W953" s="167"/>
      <c r="X953" s="167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7"/>
      <c r="AK953" s="167"/>
      <c r="AL953" s="167"/>
      <c r="AM953" s="167"/>
      <c r="AN953" s="167"/>
      <c r="AO953" s="167"/>
      <c r="AP953" s="167"/>
      <c r="AQ953" s="167"/>
      <c r="AR953" s="167"/>
      <c r="AS953" s="167"/>
      <c r="AT953" s="167"/>
      <c r="AU953" s="167"/>
      <c r="AV953" s="167"/>
      <c r="AW953" s="167"/>
      <c r="AX953" s="167"/>
      <c r="AY953" s="167"/>
      <c r="AZ953" s="167"/>
      <c r="BA953" s="167"/>
      <c r="BB953" s="167"/>
      <c r="BC953" s="167"/>
      <c r="BD953" s="167"/>
      <c r="BE953" s="167"/>
      <c r="BF953" s="167"/>
      <c r="BG953" s="167"/>
      <c r="BH953" s="167"/>
      <c r="BI953" s="167"/>
      <c r="BJ953" s="167"/>
      <c r="BK953" s="167"/>
      <c r="BL953" s="167"/>
      <c r="BM953" s="168">
        <v>1</v>
      </c>
    </row>
    <row r="954" spans="1:65">
      <c r="A954" s="29"/>
      <c r="B954" s="19">
        <v>1</v>
      </c>
      <c r="C954" s="9">
        <v>2</v>
      </c>
      <c r="D954" s="169">
        <v>179.39000000000001</v>
      </c>
      <c r="E954" s="169">
        <v>172.60000000000002</v>
      </c>
      <c r="F954" s="169">
        <v>202.23335</v>
      </c>
      <c r="G954" s="169">
        <v>180.91</v>
      </c>
      <c r="H954" s="169">
        <v>177.06541999999999</v>
      </c>
      <c r="I954" s="169">
        <v>187.79000000000002</v>
      </c>
      <c r="J954" s="169">
        <v>202.82499999999999</v>
      </c>
      <c r="K954" s="169">
        <v>172.98000000000002</v>
      </c>
      <c r="L954" s="169">
        <v>161.54999999999998</v>
      </c>
      <c r="M954" s="169">
        <v>175.54</v>
      </c>
      <c r="N954" s="169">
        <v>187.21</v>
      </c>
      <c r="O954" s="169">
        <v>181.96</v>
      </c>
      <c r="P954" s="169">
        <v>184.87</v>
      </c>
      <c r="Q954" s="169">
        <v>187.79000000000002</v>
      </c>
      <c r="R954" s="169">
        <v>162.13000000000002</v>
      </c>
      <c r="S954" s="169">
        <v>188.65400000000002</v>
      </c>
      <c r="T954" s="169">
        <v>181.608</v>
      </c>
      <c r="U954" s="169">
        <v>186.05793400000002</v>
      </c>
      <c r="V954" s="166"/>
      <c r="W954" s="167"/>
      <c r="X954" s="167"/>
      <c r="Y954" s="167"/>
      <c r="Z954" s="167"/>
      <c r="AA954" s="167"/>
      <c r="AB954" s="167"/>
      <c r="AC954" s="167"/>
      <c r="AD954" s="167"/>
      <c r="AE954" s="167"/>
      <c r="AF954" s="167"/>
      <c r="AG954" s="167"/>
      <c r="AH954" s="167"/>
      <c r="AI954" s="167"/>
      <c r="AJ954" s="167"/>
      <c r="AK954" s="167"/>
      <c r="AL954" s="167"/>
      <c r="AM954" s="167"/>
      <c r="AN954" s="167"/>
      <c r="AO954" s="167"/>
      <c r="AP954" s="167"/>
      <c r="AQ954" s="167"/>
      <c r="AR954" s="167"/>
      <c r="AS954" s="167"/>
      <c r="AT954" s="167"/>
      <c r="AU954" s="167"/>
      <c r="AV954" s="167"/>
      <c r="AW954" s="167"/>
      <c r="AX954" s="167"/>
      <c r="AY954" s="167"/>
      <c r="AZ954" s="167"/>
      <c r="BA954" s="167"/>
      <c r="BB954" s="167"/>
      <c r="BC954" s="167"/>
      <c r="BD954" s="167"/>
      <c r="BE954" s="167"/>
      <c r="BF954" s="167"/>
      <c r="BG954" s="167"/>
      <c r="BH954" s="167"/>
      <c r="BI954" s="167"/>
      <c r="BJ954" s="167"/>
      <c r="BK954" s="167"/>
      <c r="BL954" s="167"/>
      <c r="BM954" s="168">
        <v>13</v>
      </c>
    </row>
    <row r="955" spans="1:65">
      <c r="A955" s="29"/>
      <c r="B955" s="19">
        <v>1</v>
      </c>
      <c r="C955" s="9">
        <v>3</v>
      </c>
      <c r="D955" s="169">
        <v>181.96</v>
      </c>
      <c r="E955" s="169">
        <v>173.79999999999998</v>
      </c>
      <c r="F955" s="169">
        <v>201.20691999999997</v>
      </c>
      <c r="G955" s="169">
        <v>170.17999999999998</v>
      </c>
      <c r="H955" s="169">
        <v>182.75443700000002</v>
      </c>
      <c r="I955" s="169">
        <v>184.29000000000002</v>
      </c>
      <c r="J955" s="169">
        <v>197.69300000000001</v>
      </c>
      <c r="K955" s="169">
        <v>169.94</v>
      </c>
      <c r="L955" s="169">
        <v>166.21</v>
      </c>
      <c r="M955" s="169">
        <v>173.78999999999996</v>
      </c>
      <c r="N955" s="169">
        <v>169.13</v>
      </c>
      <c r="O955" s="169">
        <v>185.46</v>
      </c>
      <c r="P955" s="169">
        <v>184.29000000000002</v>
      </c>
      <c r="Q955" s="169">
        <v>187.79000000000002</v>
      </c>
      <c r="R955" s="169">
        <v>163.29599999999999</v>
      </c>
      <c r="S955" s="169">
        <v>195.92</v>
      </c>
      <c r="T955" s="169">
        <v>179.62599999999998</v>
      </c>
      <c r="U955" s="169">
        <v>171.958697</v>
      </c>
      <c r="V955" s="166"/>
      <c r="W955" s="167"/>
      <c r="X955" s="167"/>
      <c r="Y955" s="167"/>
      <c r="Z955" s="167"/>
      <c r="AA955" s="167"/>
      <c r="AB955" s="167"/>
      <c r="AC955" s="167"/>
      <c r="AD955" s="167"/>
      <c r="AE955" s="167"/>
      <c r="AF955" s="167"/>
      <c r="AG955" s="167"/>
      <c r="AH955" s="167"/>
      <c r="AI955" s="167"/>
      <c r="AJ955" s="167"/>
      <c r="AK955" s="167"/>
      <c r="AL955" s="167"/>
      <c r="AM955" s="167"/>
      <c r="AN955" s="167"/>
      <c r="AO955" s="167"/>
      <c r="AP955" s="167"/>
      <c r="AQ955" s="167"/>
      <c r="AR955" s="167"/>
      <c r="AS955" s="167"/>
      <c r="AT955" s="167"/>
      <c r="AU955" s="167"/>
      <c r="AV955" s="167"/>
      <c r="AW955" s="167"/>
      <c r="AX955" s="167"/>
      <c r="AY955" s="167"/>
      <c r="AZ955" s="167"/>
      <c r="BA955" s="167"/>
      <c r="BB955" s="167"/>
      <c r="BC955" s="167"/>
      <c r="BD955" s="167"/>
      <c r="BE955" s="167"/>
      <c r="BF955" s="167"/>
      <c r="BG955" s="167"/>
      <c r="BH955" s="167"/>
      <c r="BI955" s="167"/>
      <c r="BJ955" s="167"/>
      <c r="BK955" s="167"/>
      <c r="BL955" s="167"/>
      <c r="BM955" s="168">
        <v>16</v>
      </c>
    </row>
    <row r="956" spans="1:65">
      <c r="A956" s="29"/>
      <c r="B956" s="19">
        <v>1</v>
      </c>
      <c r="C956" s="9">
        <v>4</v>
      </c>
      <c r="D956" s="169">
        <v>178.23</v>
      </c>
      <c r="E956" s="169">
        <v>176.1</v>
      </c>
      <c r="F956" s="169">
        <v>202.65034000000003</v>
      </c>
      <c r="G956" s="169">
        <v>196.77</v>
      </c>
      <c r="H956" s="169">
        <v>177.68397799999997</v>
      </c>
      <c r="I956" s="169">
        <v>178.46</v>
      </c>
      <c r="J956" s="169">
        <v>199.94399999999999</v>
      </c>
      <c r="K956" s="169">
        <v>167.5</v>
      </c>
      <c r="L956" s="169">
        <v>172.04000000000002</v>
      </c>
      <c r="M956" s="169">
        <v>167.38</v>
      </c>
      <c r="N956" s="169">
        <v>176.70999999999998</v>
      </c>
      <c r="O956" s="169">
        <v>179.63</v>
      </c>
      <c r="P956" s="169">
        <v>185.46</v>
      </c>
      <c r="Q956" s="169">
        <v>186.62000000000003</v>
      </c>
      <c r="R956" s="169">
        <v>158.63</v>
      </c>
      <c r="S956" s="169">
        <v>197.63499999999999</v>
      </c>
      <c r="T956" s="169">
        <v>180.67500000000001</v>
      </c>
      <c r="U956" s="169">
        <v>170.00183299999998</v>
      </c>
      <c r="V956" s="166"/>
      <c r="W956" s="167"/>
      <c r="X956" s="167"/>
      <c r="Y956" s="167"/>
      <c r="Z956" s="167"/>
      <c r="AA956" s="167"/>
      <c r="AB956" s="167"/>
      <c r="AC956" s="167"/>
      <c r="AD956" s="167"/>
      <c r="AE956" s="167"/>
      <c r="AF956" s="167"/>
      <c r="AG956" s="167"/>
      <c r="AH956" s="167"/>
      <c r="AI956" s="167"/>
      <c r="AJ956" s="167"/>
      <c r="AK956" s="167"/>
      <c r="AL956" s="167"/>
      <c r="AM956" s="167"/>
      <c r="AN956" s="167"/>
      <c r="AO956" s="167"/>
      <c r="AP956" s="167"/>
      <c r="AQ956" s="167"/>
      <c r="AR956" s="167"/>
      <c r="AS956" s="167"/>
      <c r="AT956" s="167"/>
      <c r="AU956" s="167"/>
      <c r="AV956" s="167"/>
      <c r="AW956" s="167"/>
      <c r="AX956" s="167"/>
      <c r="AY956" s="167"/>
      <c r="AZ956" s="167"/>
      <c r="BA956" s="167"/>
      <c r="BB956" s="167"/>
      <c r="BC956" s="167"/>
      <c r="BD956" s="167"/>
      <c r="BE956" s="167"/>
      <c r="BF956" s="167"/>
      <c r="BG956" s="167"/>
      <c r="BH956" s="167"/>
      <c r="BI956" s="167"/>
      <c r="BJ956" s="167"/>
      <c r="BK956" s="167"/>
      <c r="BL956" s="167"/>
      <c r="BM956" s="168">
        <v>180.97393634183194</v>
      </c>
    </row>
    <row r="957" spans="1:65">
      <c r="A957" s="29"/>
      <c r="B957" s="19">
        <v>1</v>
      </c>
      <c r="C957" s="9">
        <v>5</v>
      </c>
      <c r="D957" s="169">
        <v>174.48999999999998</v>
      </c>
      <c r="E957" s="169">
        <v>173.79999999999998</v>
      </c>
      <c r="F957" s="169">
        <v>205.28173000000001</v>
      </c>
      <c r="G957" s="169">
        <v>180.33</v>
      </c>
      <c r="H957" s="169">
        <v>185.561542</v>
      </c>
      <c r="I957" s="169">
        <v>179.63</v>
      </c>
      <c r="J957" s="169">
        <v>198.405</v>
      </c>
      <c r="K957" s="169">
        <v>169.01</v>
      </c>
      <c r="L957" s="169">
        <v>175.54</v>
      </c>
      <c r="M957" s="169">
        <v>171.46</v>
      </c>
      <c r="N957" s="169">
        <v>182.54</v>
      </c>
      <c r="O957" s="169">
        <v>185.46</v>
      </c>
      <c r="P957" s="169">
        <v>182.54</v>
      </c>
      <c r="Q957" s="169">
        <v>190.12</v>
      </c>
      <c r="R957" s="169">
        <v>158.63</v>
      </c>
      <c r="S957" s="169">
        <v>197.16800000000001</v>
      </c>
      <c r="T957" s="169">
        <v>175.19300000000004</v>
      </c>
      <c r="U957" s="169">
        <v>169.28002700000002</v>
      </c>
      <c r="V957" s="166"/>
      <c r="W957" s="167"/>
      <c r="X957" s="167"/>
      <c r="Y957" s="167"/>
      <c r="Z957" s="167"/>
      <c r="AA957" s="167"/>
      <c r="AB957" s="167"/>
      <c r="AC957" s="167"/>
      <c r="AD957" s="167"/>
      <c r="AE957" s="167"/>
      <c r="AF957" s="167"/>
      <c r="AG957" s="167"/>
      <c r="AH957" s="167"/>
      <c r="AI957" s="167"/>
      <c r="AJ957" s="167"/>
      <c r="AK957" s="167"/>
      <c r="AL957" s="167"/>
      <c r="AM957" s="167"/>
      <c r="AN957" s="167"/>
      <c r="AO957" s="167"/>
      <c r="AP957" s="167"/>
      <c r="AQ957" s="167"/>
      <c r="AR957" s="167"/>
      <c r="AS957" s="167"/>
      <c r="AT957" s="167"/>
      <c r="AU957" s="167"/>
      <c r="AV957" s="167"/>
      <c r="AW957" s="167"/>
      <c r="AX957" s="167"/>
      <c r="AY957" s="167"/>
      <c r="AZ957" s="167"/>
      <c r="BA957" s="167"/>
      <c r="BB957" s="167"/>
      <c r="BC957" s="167"/>
      <c r="BD957" s="167"/>
      <c r="BE957" s="167"/>
      <c r="BF957" s="167"/>
      <c r="BG957" s="167"/>
      <c r="BH957" s="167"/>
      <c r="BI957" s="167"/>
      <c r="BJ957" s="167"/>
      <c r="BK957" s="167"/>
      <c r="BL957" s="167"/>
      <c r="BM957" s="168">
        <v>104</v>
      </c>
    </row>
    <row r="958" spans="1:65">
      <c r="A958" s="29"/>
      <c r="B958" s="19">
        <v>1</v>
      </c>
      <c r="C958" s="9">
        <v>6</v>
      </c>
      <c r="D958" s="169">
        <v>178.11</v>
      </c>
      <c r="E958" s="169">
        <v>176.1</v>
      </c>
      <c r="F958" s="169">
        <v>203.05683000000002</v>
      </c>
      <c r="G958" s="169">
        <v>181.03000000000003</v>
      </c>
      <c r="H958" s="169">
        <v>184.98859999999999</v>
      </c>
      <c r="I958" s="169">
        <v>186.62000000000003</v>
      </c>
      <c r="J958" s="169">
        <v>197.15699999999998</v>
      </c>
      <c r="K958" s="169">
        <v>166.21</v>
      </c>
      <c r="L958" s="169">
        <v>169.71</v>
      </c>
      <c r="M958" s="169">
        <v>174.96</v>
      </c>
      <c r="N958" s="169">
        <v>175.54</v>
      </c>
      <c r="O958" s="169">
        <v>186.04</v>
      </c>
      <c r="P958" s="169">
        <v>186.04</v>
      </c>
      <c r="Q958" s="169">
        <v>187.79000000000002</v>
      </c>
      <c r="R958" s="169">
        <v>160.96299999999999</v>
      </c>
      <c r="S958" s="169">
        <v>197.41299999999998</v>
      </c>
      <c r="T958" s="169">
        <v>174.96</v>
      </c>
      <c r="U958" s="169">
        <v>173.25478200000001</v>
      </c>
      <c r="V958" s="166"/>
      <c r="W958" s="167"/>
      <c r="X958" s="167"/>
      <c r="Y958" s="167"/>
      <c r="Z958" s="167"/>
      <c r="AA958" s="167"/>
      <c r="AB958" s="167"/>
      <c r="AC958" s="167"/>
      <c r="AD958" s="167"/>
      <c r="AE958" s="167"/>
      <c r="AF958" s="167"/>
      <c r="AG958" s="167"/>
      <c r="AH958" s="167"/>
      <c r="AI958" s="167"/>
      <c r="AJ958" s="167"/>
      <c r="AK958" s="167"/>
      <c r="AL958" s="167"/>
      <c r="AM958" s="167"/>
      <c r="AN958" s="167"/>
      <c r="AO958" s="167"/>
      <c r="AP958" s="167"/>
      <c r="AQ958" s="167"/>
      <c r="AR958" s="167"/>
      <c r="AS958" s="167"/>
      <c r="AT958" s="167"/>
      <c r="AU958" s="167"/>
      <c r="AV958" s="167"/>
      <c r="AW958" s="167"/>
      <c r="AX958" s="167"/>
      <c r="AY958" s="167"/>
      <c r="AZ958" s="167"/>
      <c r="BA958" s="167"/>
      <c r="BB958" s="167"/>
      <c r="BC958" s="167"/>
      <c r="BD958" s="167"/>
      <c r="BE958" s="167"/>
      <c r="BF958" s="167"/>
      <c r="BG958" s="167"/>
      <c r="BH958" s="167"/>
      <c r="BI958" s="167"/>
      <c r="BJ958" s="167"/>
      <c r="BK958" s="167"/>
      <c r="BL958" s="167"/>
      <c r="BM958" s="171"/>
    </row>
    <row r="959" spans="1:65">
      <c r="A959" s="29"/>
      <c r="B959" s="20" t="s">
        <v>232</v>
      </c>
      <c r="C959" s="12"/>
      <c r="D959" s="172">
        <v>179.31500000000003</v>
      </c>
      <c r="E959" s="172">
        <v>173.98333333333332</v>
      </c>
      <c r="F959" s="172">
        <v>203.41053833333334</v>
      </c>
      <c r="G959" s="172">
        <v>183.55499999999998</v>
      </c>
      <c r="H959" s="172">
        <v>182.07383516666667</v>
      </c>
      <c r="I959" s="172">
        <v>184.29166666666666</v>
      </c>
      <c r="J959" s="172">
        <v>198.89649999999997</v>
      </c>
      <c r="K959" s="172">
        <v>169.1866666666667</v>
      </c>
      <c r="L959" s="172">
        <v>170.00166666666667</v>
      </c>
      <c r="M959" s="172">
        <v>172.04333333333332</v>
      </c>
      <c r="N959" s="172">
        <v>176.80666666666664</v>
      </c>
      <c r="O959" s="172">
        <v>183.90333333333334</v>
      </c>
      <c r="P959" s="172">
        <v>184.19333333333336</v>
      </c>
      <c r="Q959" s="172">
        <v>187.78833333333333</v>
      </c>
      <c r="R959" s="172">
        <v>161.1575</v>
      </c>
      <c r="S959" s="172">
        <v>194.16083333333333</v>
      </c>
      <c r="T959" s="172">
        <v>179.35333333333332</v>
      </c>
      <c r="U959" s="172">
        <v>173.40512166666667</v>
      </c>
      <c r="V959" s="166"/>
      <c r="W959" s="167"/>
      <c r="X959" s="167"/>
      <c r="Y959" s="167"/>
      <c r="Z959" s="167"/>
      <c r="AA959" s="167"/>
      <c r="AB959" s="167"/>
      <c r="AC959" s="167"/>
      <c r="AD959" s="167"/>
      <c r="AE959" s="167"/>
      <c r="AF959" s="167"/>
      <c r="AG959" s="167"/>
      <c r="AH959" s="167"/>
      <c r="AI959" s="167"/>
      <c r="AJ959" s="167"/>
      <c r="AK959" s="167"/>
      <c r="AL959" s="167"/>
      <c r="AM959" s="167"/>
      <c r="AN959" s="167"/>
      <c r="AO959" s="167"/>
      <c r="AP959" s="167"/>
      <c r="AQ959" s="167"/>
      <c r="AR959" s="167"/>
      <c r="AS959" s="167"/>
      <c r="AT959" s="167"/>
      <c r="AU959" s="167"/>
      <c r="AV959" s="167"/>
      <c r="AW959" s="167"/>
      <c r="AX959" s="167"/>
      <c r="AY959" s="167"/>
      <c r="AZ959" s="167"/>
      <c r="BA959" s="167"/>
      <c r="BB959" s="167"/>
      <c r="BC959" s="167"/>
      <c r="BD959" s="167"/>
      <c r="BE959" s="167"/>
      <c r="BF959" s="167"/>
      <c r="BG959" s="167"/>
      <c r="BH959" s="167"/>
      <c r="BI959" s="167"/>
      <c r="BJ959" s="167"/>
      <c r="BK959" s="167"/>
      <c r="BL959" s="167"/>
      <c r="BM959" s="171"/>
    </row>
    <row r="960" spans="1:65">
      <c r="A960" s="29"/>
      <c r="B960" s="3" t="s">
        <v>233</v>
      </c>
      <c r="C960" s="28"/>
      <c r="D960" s="169">
        <v>178.81</v>
      </c>
      <c r="E960" s="169">
        <v>173.79999999999998</v>
      </c>
      <c r="F960" s="169">
        <v>202.85358500000001</v>
      </c>
      <c r="G960" s="169">
        <v>180.97000000000003</v>
      </c>
      <c r="H960" s="169">
        <v>183.57173550000005</v>
      </c>
      <c r="I960" s="169">
        <v>185.45500000000004</v>
      </c>
      <c r="J960" s="169">
        <v>198.04900000000001</v>
      </c>
      <c r="K960" s="169">
        <v>169.245</v>
      </c>
      <c r="L960" s="169">
        <v>170.875</v>
      </c>
      <c r="M960" s="169">
        <v>172.625</v>
      </c>
      <c r="N960" s="169">
        <v>176.125</v>
      </c>
      <c r="O960" s="169">
        <v>185.16500000000002</v>
      </c>
      <c r="P960" s="169">
        <v>184.58</v>
      </c>
      <c r="Q960" s="169">
        <v>187.79000000000002</v>
      </c>
      <c r="R960" s="169">
        <v>161.54650000000001</v>
      </c>
      <c r="S960" s="169">
        <v>196.54399999999998</v>
      </c>
      <c r="T960" s="169">
        <v>180.15049999999999</v>
      </c>
      <c r="U960" s="169">
        <v>170.98026499999997</v>
      </c>
      <c r="V960" s="166"/>
      <c r="W960" s="167"/>
      <c r="X960" s="167"/>
      <c r="Y960" s="167"/>
      <c r="Z960" s="167"/>
      <c r="AA960" s="167"/>
      <c r="AB960" s="167"/>
      <c r="AC960" s="167"/>
      <c r="AD960" s="167"/>
      <c r="AE960" s="167"/>
      <c r="AF960" s="167"/>
      <c r="AG960" s="167"/>
      <c r="AH960" s="167"/>
      <c r="AI960" s="167"/>
      <c r="AJ960" s="167"/>
      <c r="AK960" s="167"/>
      <c r="AL960" s="167"/>
      <c r="AM960" s="167"/>
      <c r="AN960" s="167"/>
      <c r="AO960" s="167"/>
      <c r="AP960" s="167"/>
      <c r="AQ960" s="167"/>
      <c r="AR960" s="167"/>
      <c r="AS960" s="167"/>
      <c r="AT960" s="167"/>
      <c r="AU960" s="167"/>
      <c r="AV960" s="167"/>
      <c r="AW960" s="167"/>
      <c r="AX960" s="167"/>
      <c r="AY960" s="167"/>
      <c r="AZ960" s="167"/>
      <c r="BA960" s="167"/>
      <c r="BB960" s="167"/>
      <c r="BC960" s="167"/>
      <c r="BD960" s="167"/>
      <c r="BE960" s="167"/>
      <c r="BF960" s="167"/>
      <c r="BG960" s="167"/>
      <c r="BH960" s="167"/>
      <c r="BI960" s="167"/>
      <c r="BJ960" s="167"/>
      <c r="BK960" s="167"/>
      <c r="BL960" s="167"/>
      <c r="BM960" s="171"/>
    </row>
    <row r="961" spans="1:65">
      <c r="A961" s="29"/>
      <c r="B961" s="3" t="s">
        <v>234</v>
      </c>
      <c r="C961" s="28"/>
      <c r="D961" s="169">
        <v>3.2319514229022701</v>
      </c>
      <c r="E961" s="169">
        <v>1.8497747610632616</v>
      </c>
      <c r="F961" s="169">
        <v>1.8616627734948943</v>
      </c>
      <c r="G961" s="169">
        <v>9.4919666033967989</v>
      </c>
      <c r="H961" s="169">
        <v>3.7639975002051584</v>
      </c>
      <c r="I961" s="169">
        <v>4.3633079958520842</v>
      </c>
      <c r="J961" s="169">
        <v>2.1735885305181357</v>
      </c>
      <c r="K961" s="169">
        <v>2.3142831863595879</v>
      </c>
      <c r="L961" s="169">
        <v>5.3908345055906439</v>
      </c>
      <c r="M961" s="169">
        <v>3.2972392492305818</v>
      </c>
      <c r="N961" s="169">
        <v>7.0994103041496812</v>
      </c>
      <c r="O961" s="169">
        <v>2.544961034410286</v>
      </c>
      <c r="P961" s="169">
        <v>1.6250005128204315</v>
      </c>
      <c r="Q961" s="169">
        <v>1.2780206049460394</v>
      </c>
      <c r="R961" s="169">
        <v>2.1403954541158994</v>
      </c>
      <c r="S961" s="169">
        <v>4.4930959222641285</v>
      </c>
      <c r="T961" s="169">
        <v>3.6234875833465443</v>
      </c>
      <c r="U961" s="169">
        <v>6.3757604100583904</v>
      </c>
      <c r="V961" s="166"/>
      <c r="W961" s="167"/>
      <c r="X961" s="167"/>
      <c r="Y961" s="167"/>
      <c r="Z961" s="167"/>
      <c r="AA961" s="167"/>
      <c r="AB961" s="167"/>
      <c r="AC961" s="167"/>
      <c r="AD961" s="167"/>
      <c r="AE961" s="167"/>
      <c r="AF961" s="167"/>
      <c r="AG961" s="167"/>
      <c r="AH961" s="167"/>
      <c r="AI961" s="167"/>
      <c r="AJ961" s="167"/>
      <c r="AK961" s="167"/>
      <c r="AL961" s="167"/>
      <c r="AM961" s="167"/>
      <c r="AN961" s="167"/>
      <c r="AO961" s="167"/>
      <c r="AP961" s="167"/>
      <c r="AQ961" s="167"/>
      <c r="AR961" s="167"/>
      <c r="AS961" s="167"/>
      <c r="AT961" s="167"/>
      <c r="AU961" s="167"/>
      <c r="AV961" s="167"/>
      <c r="AW961" s="167"/>
      <c r="AX961" s="167"/>
      <c r="AY961" s="167"/>
      <c r="AZ961" s="167"/>
      <c r="BA961" s="167"/>
      <c r="BB961" s="167"/>
      <c r="BC961" s="167"/>
      <c r="BD961" s="167"/>
      <c r="BE961" s="167"/>
      <c r="BF961" s="167"/>
      <c r="BG961" s="167"/>
      <c r="BH961" s="167"/>
      <c r="BI961" s="167"/>
      <c r="BJ961" s="167"/>
      <c r="BK961" s="167"/>
      <c r="BL961" s="167"/>
      <c r="BM961" s="171"/>
    </row>
    <row r="962" spans="1:65">
      <c r="A962" s="29"/>
      <c r="B962" s="3" t="s">
        <v>87</v>
      </c>
      <c r="C962" s="28"/>
      <c r="D962" s="13">
        <v>1.802387654631386E-2</v>
      </c>
      <c r="E962" s="13">
        <v>1.0631907813372516E-2</v>
      </c>
      <c r="F962" s="13">
        <v>9.1522434813291059E-3</v>
      </c>
      <c r="G962" s="13">
        <v>5.1711838976855981E-2</v>
      </c>
      <c r="H962" s="13">
        <v>2.0672918196948352E-2</v>
      </c>
      <c r="I962" s="13">
        <v>2.3676100361847169E-2</v>
      </c>
      <c r="J962" s="13">
        <v>1.0928239212445347E-2</v>
      </c>
      <c r="K962" s="13">
        <v>1.367887453518552E-2</v>
      </c>
      <c r="L962" s="13">
        <v>3.1710480322294746E-2</v>
      </c>
      <c r="M962" s="13">
        <v>1.9165167201464255E-2</v>
      </c>
      <c r="N962" s="13">
        <v>4.0153521572431371E-2</v>
      </c>
      <c r="O962" s="13">
        <v>1.3838580238224533E-2</v>
      </c>
      <c r="P962" s="13">
        <v>8.8222547657557156E-3</v>
      </c>
      <c r="Q962" s="13">
        <v>6.8056443244399606E-3</v>
      </c>
      <c r="R962" s="13">
        <v>1.3281389039392516E-2</v>
      </c>
      <c r="S962" s="13">
        <v>2.314110340961726E-2</v>
      </c>
      <c r="T962" s="13">
        <v>2.020306796647146E-2</v>
      </c>
      <c r="U962" s="13">
        <v>3.6768005170656905E-2</v>
      </c>
      <c r="V962" s="100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9"/>
      <c r="B963" s="3" t="s">
        <v>235</v>
      </c>
      <c r="C963" s="28"/>
      <c r="D963" s="13">
        <v>-9.1667141432920651E-3</v>
      </c>
      <c r="E963" s="13">
        <v>-3.8627678381788932E-2</v>
      </c>
      <c r="F963" s="13">
        <v>0.12397697947577435</v>
      </c>
      <c r="G963" s="13">
        <v>1.4262073922582941E-2</v>
      </c>
      <c r="H963" s="13">
        <v>6.0776642596598318E-3</v>
      </c>
      <c r="I963" s="13">
        <v>1.8332641660443461E-2</v>
      </c>
      <c r="J963" s="13">
        <v>9.9033949420844092E-2</v>
      </c>
      <c r="K963" s="13">
        <v>-6.5132415824237344E-2</v>
      </c>
      <c r="L963" s="13">
        <v>-6.0629004910631723E-2</v>
      </c>
      <c r="M963" s="13">
        <v>-4.9347454053439432E-2</v>
      </c>
      <c r="N963" s="13">
        <v>-2.3026905196414371E-2</v>
      </c>
      <c r="O963" s="13">
        <v>1.6186844640259102E-2</v>
      </c>
      <c r="P963" s="13">
        <v>1.778928533344426E-2</v>
      </c>
      <c r="Q963" s="13">
        <v>3.7654024271373654E-2</v>
      </c>
      <c r="R963" s="13">
        <v>-0.1094988413381347</v>
      </c>
      <c r="S963" s="13">
        <v>7.2866277089720599E-2</v>
      </c>
      <c r="T963" s="13">
        <v>-8.9548972700552731E-3</v>
      </c>
      <c r="U963" s="13">
        <v>-4.1822678050550621E-2</v>
      </c>
      <c r="V963" s="100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9"/>
      <c r="B964" s="44" t="s">
        <v>236</v>
      </c>
      <c r="C964" s="45"/>
      <c r="D964" s="43">
        <v>0.14000000000000001</v>
      </c>
      <c r="E964" s="43">
        <v>0.66</v>
      </c>
      <c r="F964" s="43">
        <v>2.2200000000000002</v>
      </c>
      <c r="G964" s="43">
        <v>0.28000000000000003</v>
      </c>
      <c r="H964" s="43">
        <v>0.13</v>
      </c>
      <c r="I964" s="43">
        <v>0.35</v>
      </c>
      <c r="J964" s="43">
        <v>1.78</v>
      </c>
      <c r="K964" s="43">
        <v>1.1299999999999999</v>
      </c>
      <c r="L964" s="43">
        <v>1.05</v>
      </c>
      <c r="M964" s="43">
        <v>0.85</v>
      </c>
      <c r="N964" s="43">
        <v>0.38</v>
      </c>
      <c r="O964" s="43">
        <v>0.31</v>
      </c>
      <c r="P964" s="43">
        <v>0.34</v>
      </c>
      <c r="Q964" s="43">
        <v>0.69</v>
      </c>
      <c r="R964" s="43">
        <v>1.91</v>
      </c>
      <c r="S964" s="43">
        <v>1.31</v>
      </c>
      <c r="T964" s="43">
        <v>0.13</v>
      </c>
      <c r="U964" s="43">
        <v>0.71</v>
      </c>
      <c r="V964" s="100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B965" s="3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BM965" s="54"/>
    </row>
    <row r="966" spans="1:65" ht="15">
      <c r="B966" s="8" t="s">
        <v>651</v>
      </c>
      <c r="BM966" s="27" t="s">
        <v>68</v>
      </c>
    </row>
    <row r="967" spans="1:65" ht="15">
      <c r="A967" s="25" t="s">
        <v>34</v>
      </c>
      <c r="B967" s="18" t="s">
        <v>115</v>
      </c>
      <c r="C967" s="15" t="s">
        <v>116</v>
      </c>
      <c r="D967" s="16" t="s">
        <v>213</v>
      </c>
      <c r="E967" s="17" t="s">
        <v>213</v>
      </c>
      <c r="F967" s="17" t="s">
        <v>213</v>
      </c>
      <c r="G967" s="17" t="s">
        <v>213</v>
      </c>
      <c r="H967" s="17" t="s">
        <v>213</v>
      </c>
      <c r="I967" s="17" t="s">
        <v>213</v>
      </c>
      <c r="J967" s="17" t="s">
        <v>213</v>
      </c>
      <c r="K967" s="17" t="s">
        <v>213</v>
      </c>
      <c r="L967" s="100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</v>
      </c>
    </row>
    <row r="968" spans="1:65">
      <c r="A968" s="29"/>
      <c r="B968" s="19" t="s">
        <v>214</v>
      </c>
      <c r="C968" s="9" t="s">
        <v>214</v>
      </c>
      <c r="D968" s="98" t="s">
        <v>216</v>
      </c>
      <c r="E968" s="99" t="s">
        <v>240</v>
      </c>
      <c r="F968" s="99" t="s">
        <v>218</v>
      </c>
      <c r="G968" s="99" t="s">
        <v>219</v>
      </c>
      <c r="H968" s="99" t="s">
        <v>224</v>
      </c>
      <c r="I968" s="99" t="s">
        <v>226</v>
      </c>
      <c r="J968" s="99" t="s">
        <v>262</v>
      </c>
      <c r="K968" s="99" t="s">
        <v>263</v>
      </c>
      <c r="L968" s="100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 t="s">
        <v>3</v>
      </c>
    </row>
    <row r="969" spans="1:65">
      <c r="A969" s="29"/>
      <c r="B969" s="19"/>
      <c r="C969" s="9"/>
      <c r="D969" s="10" t="s">
        <v>103</v>
      </c>
      <c r="E969" s="11" t="s">
        <v>104</v>
      </c>
      <c r="F969" s="11" t="s">
        <v>265</v>
      </c>
      <c r="G969" s="11" t="s">
        <v>104</v>
      </c>
      <c r="H969" s="11" t="s">
        <v>104</v>
      </c>
      <c r="I969" s="11" t="s">
        <v>265</v>
      </c>
      <c r="J969" s="11" t="s">
        <v>103</v>
      </c>
      <c r="K969" s="11" t="s">
        <v>99</v>
      </c>
      <c r="L969" s="100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100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8">
        <v>1</v>
      </c>
      <c r="C971" s="14">
        <v>1</v>
      </c>
      <c r="D971" s="174">
        <v>21</v>
      </c>
      <c r="E971" s="184">
        <v>46.640668000000005</v>
      </c>
      <c r="F971" s="174">
        <v>20</v>
      </c>
      <c r="G971" s="184" t="s">
        <v>106</v>
      </c>
      <c r="H971" s="184" t="s">
        <v>106</v>
      </c>
      <c r="I971" s="174">
        <v>30</v>
      </c>
      <c r="J971" s="174">
        <v>30</v>
      </c>
      <c r="K971" s="174">
        <v>12</v>
      </c>
      <c r="L971" s="175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  <c r="AC971" s="176"/>
      <c r="AD971" s="176"/>
      <c r="AE971" s="176"/>
      <c r="AF971" s="176"/>
      <c r="AG971" s="176"/>
      <c r="AH971" s="176"/>
      <c r="AI971" s="176"/>
      <c r="AJ971" s="176"/>
      <c r="AK971" s="176"/>
      <c r="AL971" s="176"/>
      <c r="AM971" s="176"/>
      <c r="AN971" s="176"/>
      <c r="AO971" s="176"/>
      <c r="AP971" s="176"/>
      <c r="AQ971" s="176"/>
      <c r="AR971" s="176"/>
      <c r="AS971" s="176"/>
      <c r="AT971" s="176"/>
      <c r="AU971" s="176"/>
      <c r="AV971" s="176"/>
      <c r="AW971" s="176"/>
      <c r="AX971" s="176"/>
      <c r="AY971" s="176"/>
      <c r="AZ971" s="176"/>
      <c r="BA971" s="176"/>
      <c r="BB971" s="176"/>
      <c r="BC971" s="176"/>
      <c r="BD971" s="176"/>
      <c r="BE971" s="176"/>
      <c r="BF971" s="176"/>
      <c r="BG971" s="176"/>
      <c r="BH971" s="176"/>
      <c r="BI971" s="176"/>
      <c r="BJ971" s="176"/>
      <c r="BK971" s="176"/>
      <c r="BL971" s="176"/>
      <c r="BM971" s="177">
        <v>1</v>
      </c>
    </row>
    <row r="972" spans="1:65">
      <c r="A972" s="29"/>
      <c r="B972" s="19">
        <v>1</v>
      </c>
      <c r="C972" s="9">
        <v>2</v>
      </c>
      <c r="D972" s="178">
        <v>29</v>
      </c>
      <c r="E972" s="179">
        <v>68.767687999999993</v>
      </c>
      <c r="F972" s="178">
        <v>30</v>
      </c>
      <c r="G972" s="179" t="s">
        <v>106</v>
      </c>
      <c r="H972" s="179" t="s">
        <v>106</v>
      </c>
      <c r="I972" s="178">
        <v>20</v>
      </c>
      <c r="J972" s="178">
        <v>30</v>
      </c>
      <c r="K972" s="178">
        <v>19</v>
      </c>
      <c r="L972" s="175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  <c r="AC972" s="176"/>
      <c r="AD972" s="176"/>
      <c r="AE972" s="176"/>
      <c r="AF972" s="176"/>
      <c r="AG972" s="176"/>
      <c r="AH972" s="176"/>
      <c r="AI972" s="176"/>
      <c r="AJ972" s="176"/>
      <c r="AK972" s="176"/>
      <c r="AL972" s="176"/>
      <c r="AM972" s="176"/>
      <c r="AN972" s="176"/>
      <c r="AO972" s="176"/>
      <c r="AP972" s="176"/>
      <c r="AQ972" s="176"/>
      <c r="AR972" s="176"/>
      <c r="AS972" s="176"/>
      <c r="AT972" s="176"/>
      <c r="AU972" s="176"/>
      <c r="AV972" s="176"/>
      <c r="AW972" s="176"/>
      <c r="AX972" s="176"/>
      <c r="AY972" s="176"/>
      <c r="AZ972" s="176"/>
      <c r="BA972" s="176"/>
      <c r="BB972" s="176"/>
      <c r="BC972" s="176"/>
      <c r="BD972" s="176"/>
      <c r="BE972" s="176"/>
      <c r="BF972" s="176"/>
      <c r="BG972" s="176"/>
      <c r="BH972" s="176"/>
      <c r="BI972" s="176"/>
      <c r="BJ972" s="176"/>
      <c r="BK972" s="176"/>
      <c r="BL972" s="176"/>
      <c r="BM972" s="177" t="e">
        <v>#N/A</v>
      </c>
    </row>
    <row r="973" spans="1:65">
      <c r="A973" s="29"/>
      <c r="B973" s="19">
        <v>1</v>
      </c>
      <c r="C973" s="9">
        <v>3</v>
      </c>
      <c r="D973" s="178">
        <v>26</v>
      </c>
      <c r="E973" s="179">
        <v>73.963731999999993</v>
      </c>
      <c r="F973" s="178">
        <v>20</v>
      </c>
      <c r="G973" s="179" t="s">
        <v>106</v>
      </c>
      <c r="H973" s="179" t="s">
        <v>106</v>
      </c>
      <c r="I973" s="178">
        <v>30</v>
      </c>
      <c r="J973" s="178">
        <v>25</v>
      </c>
      <c r="K973" s="178">
        <v>11</v>
      </c>
      <c r="L973" s="175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  <c r="AC973" s="176"/>
      <c r="AD973" s="176"/>
      <c r="AE973" s="176"/>
      <c r="AF973" s="176"/>
      <c r="AG973" s="176"/>
      <c r="AH973" s="176"/>
      <c r="AI973" s="176"/>
      <c r="AJ973" s="176"/>
      <c r="AK973" s="176"/>
      <c r="AL973" s="176"/>
      <c r="AM973" s="176"/>
      <c r="AN973" s="176"/>
      <c r="AO973" s="176"/>
      <c r="AP973" s="176"/>
      <c r="AQ973" s="176"/>
      <c r="AR973" s="176"/>
      <c r="AS973" s="176"/>
      <c r="AT973" s="176"/>
      <c r="AU973" s="176"/>
      <c r="AV973" s="176"/>
      <c r="AW973" s="176"/>
      <c r="AX973" s="176"/>
      <c r="AY973" s="176"/>
      <c r="AZ973" s="176"/>
      <c r="BA973" s="176"/>
      <c r="BB973" s="176"/>
      <c r="BC973" s="176"/>
      <c r="BD973" s="176"/>
      <c r="BE973" s="176"/>
      <c r="BF973" s="176"/>
      <c r="BG973" s="176"/>
      <c r="BH973" s="176"/>
      <c r="BI973" s="176"/>
      <c r="BJ973" s="176"/>
      <c r="BK973" s="176"/>
      <c r="BL973" s="176"/>
      <c r="BM973" s="177">
        <v>16</v>
      </c>
    </row>
    <row r="974" spans="1:65">
      <c r="A974" s="29"/>
      <c r="B974" s="19">
        <v>1</v>
      </c>
      <c r="C974" s="9">
        <v>4</v>
      </c>
      <c r="D974" s="178">
        <v>35</v>
      </c>
      <c r="E974" s="179">
        <v>52.813540000000003</v>
      </c>
      <c r="F974" s="178">
        <v>30</v>
      </c>
      <c r="G974" s="179" t="s">
        <v>106</v>
      </c>
      <c r="H974" s="179" t="s">
        <v>106</v>
      </c>
      <c r="I974" s="178">
        <v>30</v>
      </c>
      <c r="J974" s="178">
        <v>25</v>
      </c>
      <c r="K974" s="178">
        <v>20</v>
      </c>
      <c r="L974" s="175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  <c r="AC974" s="176"/>
      <c r="AD974" s="176"/>
      <c r="AE974" s="176"/>
      <c r="AF974" s="176"/>
      <c r="AG974" s="176"/>
      <c r="AH974" s="176"/>
      <c r="AI974" s="176"/>
      <c r="AJ974" s="176"/>
      <c r="AK974" s="176"/>
      <c r="AL974" s="176"/>
      <c r="AM974" s="176"/>
      <c r="AN974" s="176"/>
      <c r="AO974" s="176"/>
      <c r="AP974" s="176"/>
      <c r="AQ974" s="176"/>
      <c r="AR974" s="176"/>
      <c r="AS974" s="176"/>
      <c r="AT974" s="176"/>
      <c r="AU974" s="176"/>
      <c r="AV974" s="176"/>
      <c r="AW974" s="176"/>
      <c r="AX974" s="176"/>
      <c r="AY974" s="176"/>
      <c r="AZ974" s="176"/>
      <c r="BA974" s="176"/>
      <c r="BB974" s="176"/>
      <c r="BC974" s="176"/>
      <c r="BD974" s="176"/>
      <c r="BE974" s="176"/>
      <c r="BF974" s="176"/>
      <c r="BG974" s="176"/>
      <c r="BH974" s="176"/>
      <c r="BI974" s="176"/>
      <c r="BJ974" s="176"/>
      <c r="BK974" s="176"/>
      <c r="BL974" s="176"/>
      <c r="BM974" s="177">
        <v>24.633333333333333</v>
      </c>
    </row>
    <row r="975" spans="1:65">
      <c r="A975" s="29"/>
      <c r="B975" s="19">
        <v>1</v>
      </c>
      <c r="C975" s="9">
        <v>5</v>
      </c>
      <c r="D975" s="178">
        <v>30</v>
      </c>
      <c r="E975" s="179">
        <v>48.37818</v>
      </c>
      <c r="F975" s="178">
        <v>30</v>
      </c>
      <c r="G975" s="179" t="s">
        <v>106</v>
      </c>
      <c r="H975" s="179" t="s">
        <v>106</v>
      </c>
      <c r="I975" s="178">
        <v>30</v>
      </c>
      <c r="J975" s="178">
        <v>25</v>
      </c>
      <c r="K975" s="178">
        <v>11</v>
      </c>
      <c r="L975" s="175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  <c r="AC975" s="176"/>
      <c r="AD975" s="176"/>
      <c r="AE975" s="176"/>
      <c r="AF975" s="176"/>
      <c r="AG975" s="176"/>
      <c r="AH975" s="176"/>
      <c r="AI975" s="176"/>
      <c r="AJ975" s="176"/>
      <c r="AK975" s="176"/>
      <c r="AL975" s="176"/>
      <c r="AM975" s="176"/>
      <c r="AN975" s="176"/>
      <c r="AO975" s="176"/>
      <c r="AP975" s="176"/>
      <c r="AQ975" s="176"/>
      <c r="AR975" s="176"/>
      <c r="AS975" s="176"/>
      <c r="AT975" s="176"/>
      <c r="AU975" s="176"/>
      <c r="AV975" s="176"/>
      <c r="AW975" s="176"/>
      <c r="AX975" s="176"/>
      <c r="AY975" s="176"/>
      <c r="AZ975" s="176"/>
      <c r="BA975" s="176"/>
      <c r="BB975" s="176"/>
      <c r="BC975" s="176"/>
      <c r="BD975" s="176"/>
      <c r="BE975" s="176"/>
      <c r="BF975" s="176"/>
      <c r="BG975" s="176"/>
      <c r="BH975" s="176"/>
      <c r="BI975" s="176"/>
      <c r="BJ975" s="176"/>
      <c r="BK975" s="176"/>
      <c r="BL975" s="176"/>
      <c r="BM975" s="177">
        <v>105</v>
      </c>
    </row>
    <row r="976" spans="1:65">
      <c r="A976" s="29"/>
      <c r="B976" s="19">
        <v>1</v>
      </c>
      <c r="C976" s="9">
        <v>6</v>
      </c>
      <c r="D976" s="178">
        <v>28</v>
      </c>
      <c r="E976" s="179">
        <v>42.730771999999995</v>
      </c>
      <c r="F976" s="178">
        <v>20</v>
      </c>
      <c r="G976" s="179" t="s">
        <v>106</v>
      </c>
      <c r="H976" s="179" t="s">
        <v>106</v>
      </c>
      <c r="I976" s="178">
        <v>30</v>
      </c>
      <c r="J976" s="178">
        <v>25</v>
      </c>
      <c r="K976" s="178">
        <v>17</v>
      </c>
      <c r="L976" s="175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  <c r="AC976" s="176"/>
      <c r="AD976" s="176"/>
      <c r="AE976" s="176"/>
      <c r="AF976" s="176"/>
      <c r="AG976" s="176"/>
      <c r="AH976" s="176"/>
      <c r="AI976" s="176"/>
      <c r="AJ976" s="176"/>
      <c r="AK976" s="176"/>
      <c r="AL976" s="176"/>
      <c r="AM976" s="176"/>
      <c r="AN976" s="176"/>
      <c r="AO976" s="176"/>
      <c r="AP976" s="176"/>
      <c r="AQ976" s="176"/>
      <c r="AR976" s="176"/>
      <c r="AS976" s="176"/>
      <c r="AT976" s="176"/>
      <c r="AU976" s="176"/>
      <c r="AV976" s="176"/>
      <c r="AW976" s="176"/>
      <c r="AX976" s="176"/>
      <c r="AY976" s="176"/>
      <c r="AZ976" s="176"/>
      <c r="BA976" s="176"/>
      <c r="BB976" s="176"/>
      <c r="BC976" s="176"/>
      <c r="BD976" s="176"/>
      <c r="BE976" s="176"/>
      <c r="BF976" s="176"/>
      <c r="BG976" s="176"/>
      <c r="BH976" s="176"/>
      <c r="BI976" s="176"/>
      <c r="BJ976" s="176"/>
      <c r="BK976" s="176"/>
      <c r="BL976" s="176"/>
      <c r="BM976" s="181"/>
    </row>
    <row r="977" spans="1:65">
      <c r="A977" s="29"/>
      <c r="B977" s="20" t="s">
        <v>232</v>
      </c>
      <c r="C977" s="12"/>
      <c r="D977" s="182">
        <v>28.166666666666668</v>
      </c>
      <c r="E977" s="182">
        <v>55.549096666666664</v>
      </c>
      <c r="F977" s="182">
        <v>25</v>
      </c>
      <c r="G977" s="182" t="s">
        <v>744</v>
      </c>
      <c r="H977" s="182" t="s">
        <v>744</v>
      </c>
      <c r="I977" s="182">
        <v>28.333333333333332</v>
      </c>
      <c r="J977" s="182">
        <v>26.666666666666668</v>
      </c>
      <c r="K977" s="182">
        <v>15</v>
      </c>
      <c r="L977" s="175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  <c r="AC977" s="176"/>
      <c r="AD977" s="176"/>
      <c r="AE977" s="176"/>
      <c r="AF977" s="176"/>
      <c r="AG977" s="176"/>
      <c r="AH977" s="176"/>
      <c r="AI977" s="176"/>
      <c r="AJ977" s="176"/>
      <c r="AK977" s="176"/>
      <c r="AL977" s="176"/>
      <c r="AM977" s="176"/>
      <c r="AN977" s="176"/>
      <c r="AO977" s="176"/>
      <c r="AP977" s="176"/>
      <c r="AQ977" s="176"/>
      <c r="AR977" s="176"/>
      <c r="AS977" s="176"/>
      <c r="AT977" s="176"/>
      <c r="AU977" s="176"/>
      <c r="AV977" s="176"/>
      <c r="AW977" s="176"/>
      <c r="AX977" s="176"/>
      <c r="AY977" s="176"/>
      <c r="AZ977" s="176"/>
      <c r="BA977" s="176"/>
      <c r="BB977" s="176"/>
      <c r="BC977" s="176"/>
      <c r="BD977" s="176"/>
      <c r="BE977" s="176"/>
      <c r="BF977" s="176"/>
      <c r="BG977" s="176"/>
      <c r="BH977" s="176"/>
      <c r="BI977" s="176"/>
      <c r="BJ977" s="176"/>
      <c r="BK977" s="176"/>
      <c r="BL977" s="176"/>
      <c r="BM977" s="181"/>
    </row>
    <row r="978" spans="1:65">
      <c r="A978" s="29"/>
      <c r="B978" s="3" t="s">
        <v>233</v>
      </c>
      <c r="C978" s="28"/>
      <c r="D978" s="178">
        <v>28.5</v>
      </c>
      <c r="E978" s="178">
        <v>50.595860000000002</v>
      </c>
      <c r="F978" s="178">
        <v>25</v>
      </c>
      <c r="G978" s="178" t="s">
        <v>744</v>
      </c>
      <c r="H978" s="178" t="s">
        <v>744</v>
      </c>
      <c r="I978" s="178">
        <v>30</v>
      </c>
      <c r="J978" s="178">
        <v>25</v>
      </c>
      <c r="K978" s="178">
        <v>14.5</v>
      </c>
      <c r="L978" s="175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  <c r="AC978" s="176"/>
      <c r="AD978" s="176"/>
      <c r="AE978" s="176"/>
      <c r="AF978" s="176"/>
      <c r="AG978" s="176"/>
      <c r="AH978" s="176"/>
      <c r="AI978" s="176"/>
      <c r="AJ978" s="176"/>
      <c r="AK978" s="176"/>
      <c r="AL978" s="176"/>
      <c r="AM978" s="176"/>
      <c r="AN978" s="176"/>
      <c r="AO978" s="176"/>
      <c r="AP978" s="176"/>
      <c r="AQ978" s="176"/>
      <c r="AR978" s="176"/>
      <c r="AS978" s="176"/>
      <c r="AT978" s="176"/>
      <c r="AU978" s="176"/>
      <c r="AV978" s="176"/>
      <c r="AW978" s="176"/>
      <c r="AX978" s="176"/>
      <c r="AY978" s="176"/>
      <c r="AZ978" s="176"/>
      <c r="BA978" s="176"/>
      <c r="BB978" s="176"/>
      <c r="BC978" s="176"/>
      <c r="BD978" s="176"/>
      <c r="BE978" s="176"/>
      <c r="BF978" s="176"/>
      <c r="BG978" s="176"/>
      <c r="BH978" s="176"/>
      <c r="BI978" s="176"/>
      <c r="BJ978" s="176"/>
      <c r="BK978" s="176"/>
      <c r="BL978" s="176"/>
      <c r="BM978" s="181"/>
    </row>
    <row r="979" spans="1:65">
      <c r="A979" s="29"/>
      <c r="B979" s="3" t="s">
        <v>234</v>
      </c>
      <c r="C979" s="28"/>
      <c r="D979" s="178">
        <v>4.6224091842530131</v>
      </c>
      <c r="E979" s="178">
        <v>12.778143965250253</v>
      </c>
      <c r="F979" s="178">
        <v>5.4772255750516612</v>
      </c>
      <c r="G979" s="178" t="s">
        <v>744</v>
      </c>
      <c r="H979" s="178" t="s">
        <v>744</v>
      </c>
      <c r="I979" s="178">
        <v>4.0824829046386233</v>
      </c>
      <c r="J979" s="178">
        <v>2.5819888974716112</v>
      </c>
      <c r="K979" s="178">
        <v>4.1472882706655438</v>
      </c>
      <c r="L979" s="175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  <c r="AC979" s="176"/>
      <c r="AD979" s="176"/>
      <c r="AE979" s="176"/>
      <c r="AF979" s="176"/>
      <c r="AG979" s="176"/>
      <c r="AH979" s="176"/>
      <c r="AI979" s="176"/>
      <c r="AJ979" s="176"/>
      <c r="AK979" s="176"/>
      <c r="AL979" s="176"/>
      <c r="AM979" s="176"/>
      <c r="AN979" s="176"/>
      <c r="AO979" s="176"/>
      <c r="AP979" s="176"/>
      <c r="AQ979" s="176"/>
      <c r="AR979" s="176"/>
      <c r="AS979" s="176"/>
      <c r="AT979" s="176"/>
      <c r="AU979" s="176"/>
      <c r="AV979" s="176"/>
      <c r="AW979" s="176"/>
      <c r="AX979" s="176"/>
      <c r="AY979" s="176"/>
      <c r="AZ979" s="176"/>
      <c r="BA979" s="176"/>
      <c r="BB979" s="176"/>
      <c r="BC979" s="176"/>
      <c r="BD979" s="176"/>
      <c r="BE979" s="176"/>
      <c r="BF979" s="176"/>
      <c r="BG979" s="176"/>
      <c r="BH979" s="176"/>
      <c r="BI979" s="176"/>
      <c r="BJ979" s="176"/>
      <c r="BK979" s="176"/>
      <c r="BL979" s="176"/>
      <c r="BM979" s="181"/>
    </row>
    <row r="980" spans="1:65">
      <c r="A980" s="29"/>
      <c r="B980" s="3" t="s">
        <v>87</v>
      </c>
      <c r="C980" s="28"/>
      <c r="D980" s="13">
        <v>0.16410920180779928</v>
      </c>
      <c r="E980" s="13">
        <v>0.23003333505003748</v>
      </c>
      <c r="F980" s="13">
        <v>0.21908902300206645</v>
      </c>
      <c r="G980" s="13" t="s">
        <v>744</v>
      </c>
      <c r="H980" s="13" t="s">
        <v>744</v>
      </c>
      <c r="I980" s="13">
        <v>0.144087631928422</v>
      </c>
      <c r="J980" s="13">
        <v>9.6824583655185412E-2</v>
      </c>
      <c r="K980" s="13">
        <v>0.27648588471103624</v>
      </c>
      <c r="L980" s="100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4"/>
    </row>
    <row r="981" spans="1:65">
      <c r="A981" s="29"/>
      <c r="B981" s="3" t="s">
        <v>235</v>
      </c>
      <c r="C981" s="28"/>
      <c r="D981" s="13">
        <v>0.14343707713125853</v>
      </c>
      <c r="E981" s="13">
        <v>1.2550377537212447</v>
      </c>
      <c r="F981" s="13">
        <v>1.4884979702300516E-2</v>
      </c>
      <c r="G981" s="13" t="s">
        <v>744</v>
      </c>
      <c r="H981" s="13" t="s">
        <v>744</v>
      </c>
      <c r="I981" s="13">
        <v>0.15020297699594054</v>
      </c>
      <c r="J981" s="13">
        <v>8.2543978349120417E-2</v>
      </c>
      <c r="K981" s="13">
        <v>-0.39106901217861978</v>
      </c>
      <c r="L981" s="100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A982" s="29"/>
      <c r="B982" s="44" t="s">
        <v>236</v>
      </c>
      <c r="C982" s="45"/>
      <c r="D982" s="43">
        <v>0.99</v>
      </c>
      <c r="E982" s="43">
        <v>12.66</v>
      </c>
      <c r="F982" s="43">
        <v>0.35</v>
      </c>
      <c r="G982" s="43">
        <v>0.35</v>
      </c>
      <c r="H982" s="43">
        <v>0.35</v>
      </c>
      <c r="I982" s="43">
        <v>1.06</v>
      </c>
      <c r="J982" s="43">
        <v>0.35</v>
      </c>
      <c r="K982" s="43">
        <v>4.6100000000000003</v>
      </c>
      <c r="L982" s="100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4"/>
    </row>
    <row r="983" spans="1:65">
      <c r="B983" s="30"/>
      <c r="C983" s="20"/>
      <c r="D983" s="20"/>
      <c r="E983" s="20"/>
      <c r="F983" s="20"/>
      <c r="G983" s="20"/>
      <c r="H983" s="20"/>
      <c r="I983" s="20"/>
      <c r="J983" s="20"/>
      <c r="K983" s="20"/>
      <c r="BM983" s="54"/>
    </row>
    <row r="984" spans="1:65" ht="15">
      <c r="B984" s="8" t="s">
        <v>652</v>
      </c>
      <c r="BM984" s="27" t="s">
        <v>68</v>
      </c>
    </row>
    <row r="985" spans="1:65" ht="15">
      <c r="A985" s="25" t="s">
        <v>58</v>
      </c>
      <c r="B985" s="18" t="s">
        <v>115</v>
      </c>
      <c r="C985" s="15" t="s">
        <v>116</v>
      </c>
      <c r="D985" s="16" t="s">
        <v>213</v>
      </c>
      <c r="E985" s="17" t="s">
        <v>213</v>
      </c>
      <c r="F985" s="17" t="s">
        <v>213</v>
      </c>
      <c r="G985" s="17" t="s">
        <v>213</v>
      </c>
      <c r="H985" s="17" t="s">
        <v>213</v>
      </c>
      <c r="I985" s="17" t="s">
        <v>213</v>
      </c>
      <c r="J985" s="17" t="s">
        <v>213</v>
      </c>
      <c r="K985" s="17" t="s">
        <v>213</v>
      </c>
      <c r="L985" s="100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214</v>
      </c>
      <c r="C986" s="9" t="s">
        <v>214</v>
      </c>
      <c r="D986" s="98" t="s">
        <v>215</v>
      </c>
      <c r="E986" s="99" t="s">
        <v>216</v>
      </c>
      <c r="F986" s="99" t="s">
        <v>239</v>
      </c>
      <c r="G986" s="99" t="s">
        <v>240</v>
      </c>
      <c r="H986" s="99" t="s">
        <v>226</v>
      </c>
      <c r="I986" s="99" t="s">
        <v>262</v>
      </c>
      <c r="J986" s="99" t="s">
        <v>263</v>
      </c>
      <c r="K986" s="99" t="s">
        <v>264</v>
      </c>
      <c r="L986" s="100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1</v>
      </c>
    </row>
    <row r="987" spans="1:65">
      <c r="A987" s="29"/>
      <c r="B987" s="19"/>
      <c r="C987" s="9"/>
      <c r="D987" s="10" t="s">
        <v>104</v>
      </c>
      <c r="E987" s="11" t="s">
        <v>103</v>
      </c>
      <c r="F987" s="11" t="s">
        <v>104</v>
      </c>
      <c r="G987" s="11" t="s">
        <v>104</v>
      </c>
      <c r="H987" s="11" t="s">
        <v>265</v>
      </c>
      <c r="I987" s="11" t="s">
        <v>104</v>
      </c>
      <c r="J987" s="11" t="s">
        <v>103</v>
      </c>
      <c r="K987" s="11" t="s">
        <v>100</v>
      </c>
      <c r="L987" s="100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100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156">
        <v>0.06</v>
      </c>
      <c r="E989" s="156">
        <v>5.9000000000000004E-2</v>
      </c>
      <c r="F989" s="156">
        <v>5.2214999999999998E-2</v>
      </c>
      <c r="G989" s="157">
        <v>0.10196879</v>
      </c>
      <c r="H989" s="156">
        <v>0.06</v>
      </c>
      <c r="I989" s="156">
        <v>0.05</v>
      </c>
      <c r="J989" s="156">
        <v>5.3999999999999999E-2</v>
      </c>
      <c r="K989" s="156">
        <v>5.6356500000000004E-2</v>
      </c>
      <c r="L989" s="158"/>
      <c r="M989" s="159"/>
      <c r="N989" s="159"/>
      <c r="O989" s="159"/>
      <c r="P989" s="159"/>
      <c r="Q989" s="159"/>
      <c r="R989" s="159"/>
      <c r="S989" s="159"/>
      <c r="T989" s="159"/>
      <c r="U989" s="159"/>
      <c r="V989" s="159"/>
      <c r="W989" s="159"/>
      <c r="X989" s="159"/>
      <c r="Y989" s="159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60">
        <v>1</v>
      </c>
    </row>
    <row r="990" spans="1:65">
      <c r="A990" s="29"/>
      <c r="B990" s="19">
        <v>1</v>
      </c>
      <c r="C990" s="9">
        <v>2</v>
      </c>
      <c r="D990" s="23">
        <v>0.06</v>
      </c>
      <c r="E990" s="23">
        <v>5.8500000000000003E-2</v>
      </c>
      <c r="F990" s="23">
        <v>5.2326999999999985E-2</v>
      </c>
      <c r="G990" s="161">
        <v>8.9913911999999999E-2</v>
      </c>
      <c r="H990" s="23">
        <v>0.05</v>
      </c>
      <c r="I990" s="23">
        <v>4.5999999999999999E-2</v>
      </c>
      <c r="J990" s="23">
        <v>5.4199999999999998E-2</v>
      </c>
      <c r="K990" s="23">
        <v>6.4033500000000007E-2</v>
      </c>
      <c r="L990" s="158"/>
      <c r="M990" s="159"/>
      <c r="N990" s="159"/>
      <c r="O990" s="159"/>
      <c r="P990" s="159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60" t="e">
        <v>#N/A</v>
      </c>
    </row>
    <row r="991" spans="1:65">
      <c r="A991" s="29"/>
      <c r="B991" s="19">
        <v>1</v>
      </c>
      <c r="C991" s="9">
        <v>3</v>
      </c>
      <c r="D991" s="23">
        <v>0.06</v>
      </c>
      <c r="E991" s="23">
        <v>5.5099999999999996E-2</v>
      </c>
      <c r="F991" s="23">
        <v>5.0983000000000007E-2</v>
      </c>
      <c r="G991" s="161">
        <v>6.6135940000000004E-2</v>
      </c>
      <c r="H991" s="23">
        <v>0.06</v>
      </c>
      <c r="I991" s="23">
        <v>5.5E-2</v>
      </c>
      <c r="J991" s="23">
        <v>5.5E-2</v>
      </c>
      <c r="K991" s="23">
        <v>6.2483999999999991E-2</v>
      </c>
      <c r="L991" s="158"/>
      <c r="M991" s="159"/>
      <c r="N991" s="159"/>
      <c r="O991" s="159"/>
      <c r="P991" s="159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60">
        <v>16</v>
      </c>
    </row>
    <row r="992" spans="1:65">
      <c r="A992" s="29"/>
      <c r="B992" s="19">
        <v>1</v>
      </c>
      <c r="C992" s="9">
        <v>4</v>
      </c>
      <c r="D992" s="23">
        <v>0.06</v>
      </c>
      <c r="E992" s="23">
        <v>0.06</v>
      </c>
      <c r="F992" s="23">
        <v>5.1298000000000003E-2</v>
      </c>
      <c r="G992" s="161">
        <v>9.3010577999999997E-2</v>
      </c>
      <c r="H992" s="23">
        <v>0.06</v>
      </c>
      <c r="I992" s="23">
        <v>0.05</v>
      </c>
      <c r="J992" s="23">
        <v>5.7300000000000004E-2</v>
      </c>
      <c r="K992" s="23">
        <v>5.8554499999999995E-2</v>
      </c>
      <c r="L992" s="158"/>
      <c r="M992" s="159"/>
      <c r="N992" s="159"/>
      <c r="O992" s="159"/>
      <c r="P992" s="159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60">
        <v>5.603579761904761E-2</v>
      </c>
    </row>
    <row r="993" spans="1:65">
      <c r="A993" s="29"/>
      <c r="B993" s="19">
        <v>1</v>
      </c>
      <c r="C993" s="9">
        <v>5</v>
      </c>
      <c r="D993" s="23">
        <v>0.06</v>
      </c>
      <c r="E993" s="23">
        <v>5.8400000000000001E-2</v>
      </c>
      <c r="F993" s="23">
        <v>5.1349999999999993E-2</v>
      </c>
      <c r="G993" s="161">
        <v>4.7334753E-2</v>
      </c>
      <c r="H993" s="23">
        <v>0.05</v>
      </c>
      <c r="I993" s="23">
        <v>0.05</v>
      </c>
      <c r="J993" s="23">
        <v>5.3200000000000004E-2</v>
      </c>
      <c r="K993" s="23">
        <v>6.3505999999999993E-2</v>
      </c>
      <c r="L993" s="158"/>
      <c r="M993" s="159"/>
      <c r="N993" s="159"/>
      <c r="O993" s="159"/>
      <c r="P993" s="159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60">
        <v>106</v>
      </c>
    </row>
    <row r="994" spans="1:65">
      <c r="A994" s="29"/>
      <c r="B994" s="19">
        <v>1</v>
      </c>
      <c r="C994" s="9">
        <v>6</v>
      </c>
      <c r="D994" s="23">
        <v>0.06</v>
      </c>
      <c r="E994" s="23">
        <v>6.1799999999999994E-2</v>
      </c>
      <c r="F994" s="23">
        <v>5.2708000000000005E-2</v>
      </c>
      <c r="G994" s="161">
        <v>7.1389213000000007E-2</v>
      </c>
      <c r="H994" s="23">
        <v>0.05</v>
      </c>
      <c r="I994" s="23">
        <v>5.6999999999999995E-2</v>
      </c>
      <c r="J994" s="23">
        <v>5.3600000000000002E-2</v>
      </c>
      <c r="K994" s="23">
        <v>5.9588000000000002E-2</v>
      </c>
      <c r="L994" s="158"/>
      <c r="M994" s="159"/>
      <c r="N994" s="159"/>
      <c r="O994" s="159"/>
      <c r="P994" s="159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55"/>
    </row>
    <row r="995" spans="1:65">
      <c r="A995" s="29"/>
      <c r="B995" s="20" t="s">
        <v>232</v>
      </c>
      <c r="C995" s="12"/>
      <c r="D995" s="163">
        <v>0.06</v>
      </c>
      <c r="E995" s="163">
        <v>5.8799999999999998E-2</v>
      </c>
      <c r="F995" s="163">
        <v>5.1813499999999992E-2</v>
      </c>
      <c r="G995" s="163">
        <v>7.8292197666666674E-2</v>
      </c>
      <c r="H995" s="163">
        <v>5.4999999999999993E-2</v>
      </c>
      <c r="I995" s="163">
        <v>5.1333333333333335E-2</v>
      </c>
      <c r="J995" s="163">
        <v>5.4549999999999994E-2</v>
      </c>
      <c r="K995" s="163">
        <v>6.0753749999999995E-2</v>
      </c>
      <c r="L995" s="158"/>
      <c r="M995" s="159"/>
      <c r="N995" s="159"/>
      <c r="O995" s="159"/>
      <c r="P995" s="159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55"/>
    </row>
    <row r="996" spans="1:65">
      <c r="A996" s="29"/>
      <c r="B996" s="3" t="s">
        <v>233</v>
      </c>
      <c r="C996" s="28"/>
      <c r="D996" s="23">
        <v>0.06</v>
      </c>
      <c r="E996" s="23">
        <v>5.8750000000000004E-2</v>
      </c>
      <c r="F996" s="23">
        <v>5.1782499999999995E-2</v>
      </c>
      <c r="G996" s="23">
        <v>8.0651562499999996E-2</v>
      </c>
      <c r="H996" s="23">
        <v>5.5E-2</v>
      </c>
      <c r="I996" s="23">
        <v>0.05</v>
      </c>
      <c r="J996" s="23">
        <v>5.4099999999999995E-2</v>
      </c>
      <c r="K996" s="23">
        <v>6.1035999999999993E-2</v>
      </c>
      <c r="L996" s="158"/>
      <c r="M996" s="159"/>
      <c r="N996" s="159"/>
      <c r="O996" s="159"/>
      <c r="P996" s="159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55"/>
    </row>
    <row r="997" spans="1:65">
      <c r="A997" s="29"/>
      <c r="B997" s="3" t="s">
        <v>234</v>
      </c>
      <c r="C997" s="28"/>
      <c r="D997" s="23">
        <v>0</v>
      </c>
      <c r="E997" s="23">
        <v>2.2099773754498024E-3</v>
      </c>
      <c r="F997" s="23">
        <v>6.9214413238862058E-4</v>
      </c>
      <c r="G997" s="23">
        <v>2.0327642097683007E-2</v>
      </c>
      <c r="H997" s="23">
        <v>5.4772255750516587E-3</v>
      </c>
      <c r="I997" s="23">
        <v>3.9832984656772404E-3</v>
      </c>
      <c r="J997" s="23">
        <v>1.477497884939265E-3</v>
      </c>
      <c r="K997" s="23">
        <v>3.0612705328016978E-3</v>
      </c>
      <c r="L997" s="158"/>
      <c r="M997" s="159"/>
      <c r="N997" s="159"/>
      <c r="O997" s="159"/>
      <c r="P997" s="159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55"/>
    </row>
    <row r="998" spans="1:65">
      <c r="A998" s="29"/>
      <c r="B998" s="3" t="s">
        <v>87</v>
      </c>
      <c r="C998" s="28"/>
      <c r="D998" s="13">
        <v>0</v>
      </c>
      <c r="E998" s="13">
        <v>3.758464924234358E-2</v>
      </c>
      <c r="F998" s="13">
        <v>1.3358374407994455E-2</v>
      </c>
      <c r="G998" s="13">
        <v>0.25963815940164381</v>
      </c>
      <c r="H998" s="13">
        <v>9.95859195463938E-2</v>
      </c>
      <c r="I998" s="13">
        <v>7.7596723357348837E-2</v>
      </c>
      <c r="J998" s="13">
        <v>2.70852041235429E-2</v>
      </c>
      <c r="K998" s="13">
        <v>5.0388174109445065E-2</v>
      </c>
      <c r="L998" s="10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3" t="s">
        <v>235</v>
      </c>
      <c r="C999" s="28"/>
      <c r="D999" s="13">
        <v>7.0744105543076641E-2</v>
      </c>
      <c r="E999" s="13">
        <v>4.932922343221513E-2</v>
      </c>
      <c r="F999" s="13">
        <v>-7.5350004790730063E-2</v>
      </c>
      <c r="G999" s="13">
        <v>0.39718181935994612</v>
      </c>
      <c r="H999" s="13">
        <v>-1.8484569918846505E-2</v>
      </c>
      <c r="I999" s="13">
        <v>-8.391893192425659E-2</v>
      </c>
      <c r="J999" s="13">
        <v>-2.6515150710419544E-2</v>
      </c>
      <c r="K999" s="13">
        <v>8.4195328368961597E-2</v>
      </c>
      <c r="L999" s="10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44" t="s">
        <v>236</v>
      </c>
      <c r="C1000" s="45"/>
      <c r="D1000" s="43">
        <v>0.6</v>
      </c>
      <c r="E1000" s="43">
        <v>0.37</v>
      </c>
      <c r="F1000" s="43">
        <v>0.99</v>
      </c>
      <c r="G1000" s="43">
        <v>4.1500000000000004</v>
      </c>
      <c r="H1000" s="43">
        <v>0.37</v>
      </c>
      <c r="I1000" s="43">
        <v>1.08</v>
      </c>
      <c r="J1000" s="43">
        <v>0.46</v>
      </c>
      <c r="K1000" s="43">
        <v>0.75</v>
      </c>
      <c r="L1000" s="10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BM1001" s="54"/>
    </row>
    <row r="1002" spans="1:65" ht="19.5">
      <c r="B1002" s="8" t="s">
        <v>653</v>
      </c>
      <c r="BM1002" s="27" t="s">
        <v>68</v>
      </c>
    </row>
    <row r="1003" spans="1:65" ht="19.5">
      <c r="A1003" s="25" t="s">
        <v>301</v>
      </c>
      <c r="B1003" s="18" t="s">
        <v>115</v>
      </c>
      <c r="C1003" s="15" t="s">
        <v>116</v>
      </c>
      <c r="D1003" s="16" t="s">
        <v>213</v>
      </c>
      <c r="E1003" s="17" t="s">
        <v>213</v>
      </c>
      <c r="F1003" s="17" t="s">
        <v>213</v>
      </c>
      <c r="G1003" s="17" t="s">
        <v>213</v>
      </c>
      <c r="H1003" s="17" t="s">
        <v>213</v>
      </c>
      <c r="I1003" s="17" t="s">
        <v>213</v>
      </c>
      <c r="J1003" s="17" t="s">
        <v>213</v>
      </c>
      <c r="K1003" s="17" t="s">
        <v>213</v>
      </c>
      <c r="L1003" s="10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214</v>
      </c>
      <c r="C1004" s="9" t="s">
        <v>214</v>
      </c>
      <c r="D1004" s="98" t="s">
        <v>215</v>
      </c>
      <c r="E1004" s="99" t="s">
        <v>216</v>
      </c>
      <c r="F1004" s="99" t="s">
        <v>239</v>
      </c>
      <c r="G1004" s="99" t="s">
        <v>240</v>
      </c>
      <c r="H1004" s="99" t="s">
        <v>226</v>
      </c>
      <c r="I1004" s="99" t="s">
        <v>262</v>
      </c>
      <c r="J1004" s="99" t="s">
        <v>263</v>
      </c>
      <c r="K1004" s="99" t="s">
        <v>264</v>
      </c>
      <c r="L1004" s="100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1</v>
      </c>
    </row>
    <row r="1005" spans="1:65">
      <c r="A1005" s="29"/>
      <c r="B1005" s="19"/>
      <c r="C1005" s="9"/>
      <c r="D1005" s="10" t="s">
        <v>104</v>
      </c>
      <c r="E1005" s="11" t="s">
        <v>103</v>
      </c>
      <c r="F1005" s="11" t="s">
        <v>104</v>
      </c>
      <c r="G1005" s="11" t="s">
        <v>104</v>
      </c>
      <c r="H1005" s="11" t="s">
        <v>265</v>
      </c>
      <c r="I1005" s="11" t="s">
        <v>104</v>
      </c>
      <c r="J1005" s="11" t="s">
        <v>103</v>
      </c>
      <c r="K1005" s="11" t="s">
        <v>100</v>
      </c>
      <c r="L1005" s="10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3</v>
      </c>
    </row>
    <row r="1006" spans="1:65">
      <c r="A1006" s="29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10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156">
        <v>0.13700000000000001</v>
      </c>
      <c r="E1007" s="156">
        <v>0.13519999999999999</v>
      </c>
      <c r="F1007" s="156">
        <v>0.1196559</v>
      </c>
      <c r="G1007" s="157">
        <v>0.23367168000000002</v>
      </c>
      <c r="H1007" s="156">
        <v>0.13700000000000001</v>
      </c>
      <c r="I1007" s="156">
        <v>0.11459999999999999</v>
      </c>
      <c r="J1007" s="156">
        <v>0.12374599999999999</v>
      </c>
      <c r="K1007" s="156">
        <v>0.12914655999999999</v>
      </c>
      <c r="L1007" s="158"/>
      <c r="M1007" s="159"/>
      <c r="N1007" s="159"/>
      <c r="O1007" s="159"/>
      <c r="P1007" s="159"/>
      <c r="Q1007" s="159"/>
      <c r="R1007" s="159"/>
      <c r="S1007" s="159"/>
      <c r="T1007" s="159"/>
      <c r="U1007" s="159"/>
      <c r="V1007" s="159"/>
      <c r="W1007" s="159"/>
      <c r="X1007" s="159"/>
      <c r="Y1007" s="159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160">
        <v>1</v>
      </c>
    </row>
    <row r="1008" spans="1:65">
      <c r="A1008" s="29"/>
      <c r="B1008" s="19">
        <v>1</v>
      </c>
      <c r="C1008" s="9">
        <v>2</v>
      </c>
      <c r="D1008" s="23">
        <v>0.13700000000000001</v>
      </c>
      <c r="E1008" s="23">
        <v>0.13406000000000001</v>
      </c>
      <c r="F1008" s="23">
        <v>0.11991259999999999</v>
      </c>
      <c r="G1008" s="161">
        <v>0.20604672000000004</v>
      </c>
      <c r="H1008" s="23">
        <v>0.115</v>
      </c>
      <c r="I1008" s="23">
        <v>0.10539999999999999</v>
      </c>
      <c r="J1008" s="23">
        <v>0.124205</v>
      </c>
      <c r="K1008" s="23">
        <v>0.14673917</v>
      </c>
      <c r="L1008" s="158"/>
      <c r="M1008" s="159"/>
      <c r="N1008" s="159"/>
      <c r="O1008" s="159"/>
      <c r="P1008" s="159"/>
      <c r="Q1008" s="159"/>
      <c r="R1008" s="159"/>
      <c r="S1008" s="159"/>
      <c r="T1008" s="159"/>
      <c r="U1008" s="159"/>
      <c r="V1008" s="159"/>
      <c r="W1008" s="159"/>
      <c r="X1008" s="159"/>
      <c r="Y1008" s="159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60" t="e">
        <v>#N/A</v>
      </c>
    </row>
    <row r="1009" spans="1:65">
      <c r="A1009" s="29"/>
      <c r="B1009" s="19">
        <v>1</v>
      </c>
      <c r="C1009" s="9">
        <v>3</v>
      </c>
      <c r="D1009" s="23">
        <v>0.13700000000000001</v>
      </c>
      <c r="E1009" s="23">
        <v>0.12626999999999999</v>
      </c>
      <c r="F1009" s="23">
        <v>0.11683259999999999</v>
      </c>
      <c r="G1009" s="161">
        <v>0.15155712000000002</v>
      </c>
      <c r="H1009" s="23">
        <v>0.13700000000000001</v>
      </c>
      <c r="I1009" s="23">
        <v>0.126</v>
      </c>
      <c r="J1009" s="23">
        <v>0.12603800000000001</v>
      </c>
      <c r="K1009" s="23">
        <v>0.14318833</v>
      </c>
      <c r="L1009" s="158"/>
      <c r="M1009" s="159"/>
      <c r="N1009" s="159"/>
      <c r="O1009" s="159"/>
      <c r="P1009" s="159"/>
      <c r="Q1009" s="159"/>
      <c r="R1009" s="159"/>
      <c r="S1009" s="159"/>
      <c r="T1009" s="159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60">
        <v>16</v>
      </c>
    </row>
    <row r="1010" spans="1:65">
      <c r="A1010" s="29"/>
      <c r="B1010" s="19">
        <v>1</v>
      </c>
      <c r="C1010" s="9">
        <v>4</v>
      </c>
      <c r="D1010" s="23">
        <v>0.13700000000000001</v>
      </c>
      <c r="E1010" s="23">
        <v>0.13750000000000001</v>
      </c>
      <c r="F1010" s="23">
        <v>0.11755450000000001</v>
      </c>
      <c r="G1010" s="161">
        <v>0.21314304000000003</v>
      </c>
      <c r="H1010" s="23">
        <v>0.13700000000000001</v>
      </c>
      <c r="I1010" s="23">
        <v>0.11459999999999999</v>
      </c>
      <c r="J1010" s="23">
        <v>0.13130900000000001</v>
      </c>
      <c r="K1010" s="23">
        <v>0.13418348999999999</v>
      </c>
      <c r="L1010" s="158"/>
      <c r="M1010" s="159"/>
      <c r="N1010" s="159"/>
      <c r="O1010" s="159"/>
      <c r="P1010" s="159"/>
      <c r="Q1010" s="159"/>
      <c r="R1010" s="159"/>
      <c r="S1010" s="159"/>
      <c r="T1010" s="159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60">
        <v>0.12841163382380952</v>
      </c>
    </row>
    <row r="1011" spans="1:65">
      <c r="A1011" s="29"/>
      <c r="B1011" s="19">
        <v>1</v>
      </c>
      <c r="C1011" s="9">
        <v>5</v>
      </c>
      <c r="D1011" s="23">
        <v>0.13700000000000001</v>
      </c>
      <c r="E1011" s="23">
        <v>0.13383</v>
      </c>
      <c r="F1011" s="23">
        <v>0.11767370000000001</v>
      </c>
      <c r="G1011" s="161">
        <v>0.10847232</v>
      </c>
      <c r="H1011" s="23">
        <v>0.115</v>
      </c>
      <c r="I1011" s="23">
        <v>0.11459999999999999</v>
      </c>
      <c r="J1011" s="23">
        <v>0.12191299999999999</v>
      </c>
      <c r="K1011" s="23">
        <v>0.14553035</v>
      </c>
      <c r="L1011" s="158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60">
        <v>107</v>
      </c>
    </row>
    <row r="1012" spans="1:65">
      <c r="A1012" s="29"/>
      <c r="B1012" s="19">
        <v>1</v>
      </c>
      <c r="C1012" s="9">
        <v>6</v>
      </c>
      <c r="D1012" s="23">
        <v>0.13700000000000001</v>
      </c>
      <c r="E1012" s="23">
        <v>0.14162</v>
      </c>
      <c r="F1012" s="23">
        <v>0.1207857</v>
      </c>
      <c r="G1012" s="161">
        <v>0.16359551999999999</v>
      </c>
      <c r="H1012" s="23">
        <v>0.115</v>
      </c>
      <c r="I1012" s="23">
        <v>0.13059999999999999</v>
      </c>
      <c r="J1012" s="23">
        <v>0.12282999999999999</v>
      </c>
      <c r="K1012" s="23">
        <v>0.13655186</v>
      </c>
      <c r="L1012" s="158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55"/>
    </row>
    <row r="1013" spans="1:65">
      <c r="A1013" s="29"/>
      <c r="B1013" s="20" t="s">
        <v>232</v>
      </c>
      <c r="C1013" s="12"/>
      <c r="D1013" s="163">
        <v>0.13700000000000001</v>
      </c>
      <c r="E1013" s="163">
        <v>0.13474666666666665</v>
      </c>
      <c r="F1013" s="163">
        <v>0.11873583333333333</v>
      </c>
      <c r="G1013" s="163">
        <v>0.1794144</v>
      </c>
      <c r="H1013" s="163">
        <v>0.126</v>
      </c>
      <c r="I1013" s="163">
        <v>0.11763333333333333</v>
      </c>
      <c r="J1013" s="163">
        <v>0.12500683333333332</v>
      </c>
      <c r="K1013" s="163">
        <v>0.13922329333333333</v>
      </c>
      <c r="L1013" s="158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55"/>
    </row>
    <row r="1014" spans="1:65">
      <c r="A1014" s="29"/>
      <c r="B1014" s="3" t="s">
        <v>233</v>
      </c>
      <c r="C1014" s="28"/>
      <c r="D1014" s="23">
        <v>0.13700000000000001</v>
      </c>
      <c r="E1014" s="23">
        <v>0.13463</v>
      </c>
      <c r="F1014" s="23">
        <v>0.1186648</v>
      </c>
      <c r="G1014" s="23">
        <v>0.18482112000000001</v>
      </c>
      <c r="H1014" s="23">
        <v>0.126</v>
      </c>
      <c r="I1014" s="23">
        <v>0.11459999999999999</v>
      </c>
      <c r="J1014" s="23">
        <v>0.12397549999999999</v>
      </c>
      <c r="K1014" s="23">
        <v>0.139870095</v>
      </c>
      <c r="L1014" s="158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55"/>
    </row>
    <row r="1015" spans="1:65">
      <c r="A1015" s="29"/>
      <c r="B1015" s="3" t="s">
        <v>234</v>
      </c>
      <c r="C1015" s="28"/>
      <c r="D1015" s="23">
        <v>0</v>
      </c>
      <c r="E1015" s="23">
        <v>5.0634915489873866E-3</v>
      </c>
      <c r="F1015" s="23">
        <v>1.5861417713012469E-3</v>
      </c>
      <c r="G1015" s="23">
        <v>4.6582824701835418E-2</v>
      </c>
      <c r="H1015" s="23">
        <v>1.2049896265113658E-2</v>
      </c>
      <c r="I1015" s="23">
        <v>9.1147499508580435E-3</v>
      </c>
      <c r="J1015" s="23">
        <v>3.3859608631327549E-3</v>
      </c>
      <c r="K1015" s="23">
        <v>7.0152064830243405E-3</v>
      </c>
      <c r="L1015" s="158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55"/>
    </row>
    <row r="1016" spans="1:65">
      <c r="A1016" s="29"/>
      <c r="B1016" s="3" t="s">
        <v>87</v>
      </c>
      <c r="C1016" s="28"/>
      <c r="D1016" s="13">
        <v>0</v>
      </c>
      <c r="E1016" s="13">
        <v>3.7577861287755199E-2</v>
      </c>
      <c r="F1016" s="13">
        <v>1.3358576992072713E-2</v>
      </c>
      <c r="G1016" s="13">
        <v>0.25963816004643675</v>
      </c>
      <c r="H1016" s="13">
        <v>9.5634097342171889E-2</v>
      </c>
      <c r="I1016" s="13">
        <v>7.7484414430643619E-2</v>
      </c>
      <c r="J1016" s="13">
        <v>2.7086206192456854E-2</v>
      </c>
      <c r="K1016" s="13">
        <v>5.0388166484672113E-2</v>
      </c>
      <c r="L1016" s="100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3" t="s">
        <v>235</v>
      </c>
      <c r="C1017" s="28"/>
      <c r="D1017" s="13">
        <v>6.6881527167346633E-2</v>
      </c>
      <c r="E1017" s="13">
        <v>4.9333792073304572E-2</v>
      </c>
      <c r="F1017" s="13">
        <v>-7.5349874480626244E-2</v>
      </c>
      <c r="G1017" s="13">
        <v>0.39718181801323493</v>
      </c>
      <c r="H1017" s="13">
        <v>-1.8780493262148368E-2</v>
      </c>
      <c r="I1017" s="13">
        <v>-8.3935545164582459E-2</v>
      </c>
      <c r="J1017" s="13">
        <v>-2.6514735379411514E-2</v>
      </c>
      <c r="K1017" s="13">
        <v>8.419532707105204E-2</v>
      </c>
      <c r="L1017" s="100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44" t="s">
        <v>236</v>
      </c>
      <c r="C1018" s="45"/>
      <c r="D1018" s="43">
        <v>0.6</v>
      </c>
      <c r="E1018" s="43">
        <v>0.37</v>
      </c>
      <c r="F1018" s="43">
        <v>0.99</v>
      </c>
      <c r="G1018" s="43">
        <v>4.1500000000000004</v>
      </c>
      <c r="H1018" s="43">
        <v>0.37</v>
      </c>
      <c r="I1018" s="43">
        <v>1.08</v>
      </c>
      <c r="J1018" s="43">
        <v>0.46</v>
      </c>
      <c r="K1018" s="43">
        <v>0.75</v>
      </c>
      <c r="L1018" s="100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BM1019" s="54"/>
    </row>
    <row r="1020" spans="1:65" ht="15">
      <c r="B1020" s="8" t="s">
        <v>654</v>
      </c>
      <c r="BM1020" s="27" t="s">
        <v>261</v>
      </c>
    </row>
    <row r="1021" spans="1:65" ht="15">
      <c r="A1021" s="25" t="s">
        <v>37</v>
      </c>
      <c r="B1021" s="18" t="s">
        <v>115</v>
      </c>
      <c r="C1021" s="15" t="s">
        <v>116</v>
      </c>
      <c r="D1021" s="16" t="s">
        <v>213</v>
      </c>
      <c r="E1021" s="17" t="s">
        <v>213</v>
      </c>
      <c r="F1021" s="17" t="s">
        <v>213</v>
      </c>
      <c r="G1021" s="17" t="s">
        <v>213</v>
      </c>
      <c r="H1021" s="17" t="s">
        <v>213</v>
      </c>
      <c r="I1021" s="17" t="s">
        <v>213</v>
      </c>
      <c r="J1021" s="17" t="s">
        <v>213</v>
      </c>
      <c r="K1021" s="100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214</v>
      </c>
      <c r="C1022" s="9" t="s">
        <v>214</v>
      </c>
      <c r="D1022" s="98" t="s">
        <v>240</v>
      </c>
      <c r="E1022" s="99" t="s">
        <v>218</v>
      </c>
      <c r="F1022" s="99" t="s">
        <v>219</v>
      </c>
      <c r="G1022" s="99" t="s">
        <v>224</v>
      </c>
      <c r="H1022" s="99" t="s">
        <v>226</v>
      </c>
      <c r="I1022" s="99" t="s">
        <v>262</v>
      </c>
      <c r="J1022" s="99" t="s">
        <v>263</v>
      </c>
      <c r="K1022" s="100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104</v>
      </c>
      <c r="E1023" s="11" t="s">
        <v>265</v>
      </c>
      <c r="F1023" s="11" t="s">
        <v>104</v>
      </c>
      <c r="G1023" s="11" t="s">
        <v>104</v>
      </c>
      <c r="H1023" s="11" t="s">
        <v>265</v>
      </c>
      <c r="I1023" s="11" t="s">
        <v>103</v>
      </c>
      <c r="J1023" s="11" t="s">
        <v>103</v>
      </c>
      <c r="K1023" s="100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/>
      <c r="C1024" s="9"/>
      <c r="D1024" s="26"/>
      <c r="E1024" s="26"/>
      <c r="F1024" s="26"/>
      <c r="G1024" s="26"/>
      <c r="H1024" s="26"/>
      <c r="I1024" s="26"/>
      <c r="J1024" s="26"/>
      <c r="K1024" s="100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8">
        <v>1</v>
      </c>
      <c r="C1025" s="14">
        <v>1</v>
      </c>
      <c r="D1025" s="184">
        <v>60.041162264150941</v>
      </c>
      <c r="E1025" s="174">
        <v>22.2</v>
      </c>
      <c r="F1025" s="184" t="s">
        <v>279</v>
      </c>
      <c r="G1025" s="184" t="s">
        <v>96</v>
      </c>
      <c r="H1025" s="174">
        <v>30</v>
      </c>
      <c r="I1025" s="174">
        <v>25</v>
      </c>
      <c r="J1025" s="174">
        <v>25</v>
      </c>
      <c r="K1025" s="175"/>
      <c r="L1025" s="176"/>
      <c r="M1025" s="176"/>
      <c r="N1025" s="176"/>
      <c r="O1025" s="176"/>
      <c r="P1025" s="176"/>
      <c r="Q1025" s="176"/>
      <c r="R1025" s="176"/>
      <c r="S1025" s="176"/>
      <c r="T1025" s="176"/>
      <c r="U1025" s="176"/>
      <c r="V1025" s="176"/>
      <c r="W1025" s="176"/>
      <c r="X1025" s="176"/>
      <c r="Y1025" s="176"/>
      <c r="Z1025" s="176"/>
      <c r="AA1025" s="176"/>
      <c r="AB1025" s="176"/>
      <c r="AC1025" s="176"/>
      <c r="AD1025" s="176"/>
      <c r="AE1025" s="176"/>
      <c r="AF1025" s="176"/>
      <c r="AG1025" s="176"/>
      <c r="AH1025" s="176"/>
      <c r="AI1025" s="176"/>
      <c r="AJ1025" s="176"/>
      <c r="AK1025" s="176"/>
      <c r="AL1025" s="176"/>
      <c r="AM1025" s="176"/>
      <c r="AN1025" s="176"/>
      <c r="AO1025" s="176"/>
      <c r="AP1025" s="176"/>
      <c r="AQ1025" s="176"/>
      <c r="AR1025" s="176"/>
      <c r="AS1025" s="176"/>
      <c r="AT1025" s="176"/>
      <c r="AU1025" s="176"/>
      <c r="AV1025" s="176"/>
      <c r="AW1025" s="176"/>
      <c r="AX1025" s="176"/>
      <c r="AY1025" s="176"/>
      <c r="AZ1025" s="176"/>
      <c r="BA1025" s="176"/>
      <c r="BB1025" s="176"/>
      <c r="BC1025" s="176"/>
      <c r="BD1025" s="176"/>
      <c r="BE1025" s="176"/>
      <c r="BF1025" s="176"/>
      <c r="BG1025" s="176"/>
      <c r="BH1025" s="176"/>
      <c r="BI1025" s="176"/>
      <c r="BJ1025" s="176"/>
      <c r="BK1025" s="176"/>
      <c r="BL1025" s="176"/>
      <c r="BM1025" s="177">
        <v>1</v>
      </c>
    </row>
    <row r="1026" spans="1:65">
      <c r="A1026" s="29"/>
      <c r="B1026" s="19">
        <v>1</v>
      </c>
      <c r="C1026" s="9">
        <v>2</v>
      </c>
      <c r="D1026" s="179">
        <v>80.324007547169813</v>
      </c>
      <c r="E1026" s="178">
        <v>20.3</v>
      </c>
      <c r="F1026" s="179" t="s">
        <v>279</v>
      </c>
      <c r="G1026" s="179" t="s">
        <v>96</v>
      </c>
      <c r="H1026" s="178">
        <v>30</v>
      </c>
      <c r="I1026" s="178">
        <v>25</v>
      </c>
      <c r="J1026" s="178">
        <v>25</v>
      </c>
      <c r="K1026" s="175"/>
      <c r="L1026" s="176"/>
      <c r="M1026" s="176"/>
      <c r="N1026" s="176"/>
      <c r="O1026" s="176"/>
      <c r="P1026" s="176"/>
      <c r="Q1026" s="176"/>
      <c r="R1026" s="176"/>
      <c r="S1026" s="176"/>
      <c r="T1026" s="176"/>
      <c r="U1026" s="176"/>
      <c r="V1026" s="176"/>
      <c r="W1026" s="176"/>
      <c r="X1026" s="176"/>
      <c r="Y1026" s="176"/>
      <c r="Z1026" s="176"/>
      <c r="AA1026" s="176"/>
      <c r="AB1026" s="176"/>
      <c r="AC1026" s="176"/>
      <c r="AD1026" s="176"/>
      <c r="AE1026" s="176"/>
      <c r="AF1026" s="176"/>
      <c r="AG1026" s="176"/>
      <c r="AH1026" s="176"/>
      <c r="AI1026" s="176"/>
      <c r="AJ1026" s="176"/>
      <c r="AK1026" s="176"/>
      <c r="AL1026" s="176"/>
      <c r="AM1026" s="176"/>
      <c r="AN1026" s="176"/>
      <c r="AO1026" s="176"/>
      <c r="AP1026" s="176"/>
      <c r="AQ1026" s="176"/>
      <c r="AR1026" s="176"/>
      <c r="AS1026" s="176"/>
      <c r="AT1026" s="176"/>
      <c r="AU1026" s="176"/>
      <c r="AV1026" s="176"/>
      <c r="AW1026" s="176"/>
      <c r="AX1026" s="176"/>
      <c r="AY1026" s="176"/>
      <c r="AZ1026" s="176"/>
      <c r="BA1026" s="176"/>
      <c r="BB1026" s="176"/>
      <c r="BC1026" s="176"/>
      <c r="BD1026" s="176"/>
      <c r="BE1026" s="176"/>
      <c r="BF1026" s="176"/>
      <c r="BG1026" s="176"/>
      <c r="BH1026" s="176"/>
      <c r="BI1026" s="176"/>
      <c r="BJ1026" s="176"/>
      <c r="BK1026" s="176"/>
      <c r="BL1026" s="176"/>
      <c r="BM1026" s="177">
        <v>7</v>
      </c>
    </row>
    <row r="1027" spans="1:65">
      <c r="A1027" s="29"/>
      <c r="B1027" s="19">
        <v>1</v>
      </c>
      <c r="C1027" s="9">
        <v>3</v>
      </c>
      <c r="D1027" s="180">
        <v>198.82185283018867</v>
      </c>
      <c r="E1027" s="178">
        <v>25.4</v>
      </c>
      <c r="F1027" s="179" t="s">
        <v>279</v>
      </c>
      <c r="G1027" s="179" t="s">
        <v>96</v>
      </c>
      <c r="H1027" s="178">
        <v>30</v>
      </c>
      <c r="I1027" s="178">
        <v>25</v>
      </c>
      <c r="J1027" s="178">
        <v>25</v>
      </c>
      <c r="K1027" s="175"/>
      <c r="L1027" s="176"/>
      <c r="M1027" s="176"/>
      <c r="N1027" s="176"/>
      <c r="O1027" s="176"/>
      <c r="P1027" s="176"/>
      <c r="Q1027" s="176"/>
      <c r="R1027" s="176"/>
      <c r="S1027" s="176"/>
      <c r="T1027" s="176"/>
      <c r="U1027" s="176"/>
      <c r="V1027" s="176"/>
      <c r="W1027" s="176"/>
      <c r="X1027" s="176"/>
      <c r="Y1027" s="176"/>
      <c r="Z1027" s="176"/>
      <c r="AA1027" s="176"/>
      <c r="AB1027" s="176"/>
      <c r="AC1027" s="176"/>
      <c r="AD1027" s="176"/>
      <c r="AE1027" s="176"/>
      <c r="AF1027" s="176"/>
      <c r="AG1027" s="176"/>
      <c r="AH1027" s="176"/>
      <c r="AI1027" s="176"/>
      <c r="AJ1027" s="176"/>
      <c r="AK1027" s="176"/>
      <c r="AL1027" s="176"/>
      <c r="AM1027" s="176"/>
      <c r="AN1027" s="176"/>
      <c r="AO1027" s="176"/>
      <c r="AP1027" s="176"/>
      <c r="AQ1027" s="176"/>
      <c r="AR1027" s="176"/>
      <c r="AS1027" s="176"/>
      <c r="AT1027" s="176"/>
      <c r="AU1027" s="176"/>
      <c r="AV1027" s="176"/>
      <c r="AW1027" s="176"/>
      <c r="AX1027" s="176"/>
      <c r="AY1027" s="176"/>
      <c r="AZ1027" s="176"/>
      <c r="BA1027" s="176"/>
      <c r="BB1027" s="176"/>
      <c r="BC1027" s="176"/>
      <c r="BD1027" s="176"/>
      <c r="BE1027" s="176"/>
      <c r="BF1027" s="176"/>
      <c r="BG1027" s="176"/>
      <c r="BH1027" s="176"/>
      <c r="BI1027" s="176"/>
      <c r="BJ1027" s="176"/>
      <c r="BK1027" s="176"/>
      <c r="BL1027" s="176"/>
      <c r="BM1027" s="177">
        <v>16</v>
      </c>
    </row>
    <row r="1028" spans="1:65">
      <c r="A1028" s="29"/>
      <c r="B1028" s="19">
        <v>1</v>
      </c>
      <c r="C1028" s="9">
        <v>4</v>
      </c>
      <c r="D1028" s="179">
        <v>39.114841509433958</v>
      </c>
      <c r="E1028" s="178">
        <v>26.7</v>
      </c>
      <c r="F1028" s="179" t="s">
        <v>279</v>
      </c>
      <c r="G1028" s="179" t="s">
        <v>96</v>
      </c>
      <c r="H1028" s="178">
        <v>30</v>
      </c>
      <c r="I1028" s="178">
        <v>25</v>
      </c>
      <c r="J1028" s="178">
        <v>24</v>
      </c>
      <c r="K1028" s="175"/>
      <c r="L1028" s="176"/>
      <c r="M1028" s="176"/>
      <c r="N1028" s="176"/>
      <c r="O1028" s="176"/>
      <c r="P1028" s="176"/>
      <c r="Q1028" s="176"/>
      <c r="R1028" s="176"/>
      <c r="S1028" s="176"/>
      <c r="T1028" s="176"/>
      <c r="U1028" s="176"/>
      <c r="V1028" s="176"/>
      <c r="W1028" s="176"/>
      <c r="X1028" s="176"/>
      <c r="Y1028" s="176"/>
      <c r="Z1028" s="176"/>
      <c r="AA1028" s="176"/>
      <c r="AB1028" s="176"/>
      <c r="AC1028" s="176"/>
      <c r="AD1028" s="176"/>
      <c r="AE1028" s="176"/>
      <c r="AF1028" s="176"/>
      <c r="AG1028" s="176"/>
      <c r="AH1028" s="176"/>
      <c r="AI1028" s="176"/>
      <c r="AJ1028" s="176"/>
      <c r="AK1028" s="176"/>
      <c r="AL1028" s="176"/>
      <c r="AM1028" s="176"/>
      <c r="AN1028" s="176"/>
      <c r="AO1028" s="176"/>
      <c r="AP1028" s="176"/>
      <c r="AQ1028" s="176"/>
      <c r="AR1028" s="176"/>
      <c r="AS1028" s="176"/>
      <c r="AT1028" s="176"/>
      <c r="AU1028" s="176"/>
      <c r="AV1028" s="176"/>
      <c r="AW1028" s="176"/>
      <c r="AX1028" s="176"/>
      <c r="AY1028" s="176"/>
      <c r="AZ1028" s="176"/>
      <c r="BA1028" s="176"/>
      <c r="BB1028" s="176"/>
      <c r="BC1028" s="176"/>
      <c r="BD1028" s="176"/>
      <c r="BE1028" s="176"/>
      <c r="BF1028" s="176"/>
      <c r="BG1028" s="176"/>
      <c r="BH1028" s="176"/>
      <c r="BI1028" s="176"/>
      <c r="BJ1028" s="176"/>
      <c r="BK1028" s="176"/>
      <c r="BL1028" s="176"/>
      <c r="BM1028" s="177">
        <v>25.720833333333299</v>
      </c>
    </row>
    <row r="1029" spans="1:65">
      <c r="A1029" s="29"/>
      <c r="B1029" s="19">
        <v>1</v>
      </c>
      <c r="C1029" s="9">
        <v>5</v>
      </c>
      <c r="D1029" s="179">
        <v>60.37165660377358</v>
      </c>
      <c r="E1029" s="178">
        <v>20.2</v>
      </c>
      <c r="F1029" s="179" t="s">
        <v>279</v>
      </c>
      <c r="G1029" s="179" t="s">
        <v>96</v>
      </c>
      <c r="H1029" s="178">
        <v>30</v>
      </c>
      <c r="I1029" s="178">
        <v>25</v>
      </c>
      <c r="J1029" s="178">
        <v>24</v>
      </c>
      <c r="K1029" s="175"/>
      <c r="L1029" s="176"/>
      <c r="M1029" s="176"/>
      <c r="N1029" s="176"/>
      <c r="O1029" s="176"/>
      <c r="P1029" s="176"/>
      <c r="Q1029" s="176"/>
      <c r="R1029" s="176"/>
      <c r="S1029" s="176"/>
      <c r="T1029" s="176"/>
      <c r="U1029" s="176"/>
      <c r="V1029" s="176"/>
      <c r="W1029" s="176"/>
      <c r="X1029" s="176"/>
      <c r="Y1029" s="176"/>
      <c r="Z1029" s="176"/>
      <c r="AA1029" s="176"/>
      <c r="AB1029" s="176"/>
      <c r="AC1029" s="176"/>
      <c r="AD1029" s="176"/>
      <c r="AE1029" s="176"/>
      <c r="AF1029" s="176"/>
      <c r="AG1029" s="176"/>
      <c r="AH1029" s="176"/>
      <c r="AI1029" s="176"/>
      <c r="AJ1029" s="176"/>
      <c r="AK1029" s="176"/>
      <c r="AL1029" s="176"/>
      <c r="AM1029" s="176"/>
      <c r="AN1029" s="176"/>
      <c r="AO1029" s="176"/>
      <c r="AP1029" s="176"/>
      <c r="AQ1029" s="176"/>
      <c r="AR1029" s="176"/>
      <c r="AS1029" s="176"/>
      <c r="AT1029" s="176"/>
      <c r="AU1029" s="176"/>
      <c r="AV1029" s="176"/>
      <c r="AW1029" s="176"/>
      <c r="AX1029" s="176"/>
      <c r="AY1029" s="176"/>
      <c r="AZ1029" s="176"/>
      <c r="BA1029" s="176"/>
      <c r="BB1029" s="176"/>
      <c r="BC1029" s="176"/>
      <c r="BD1029" s="176"/>
      <c r="BE1029" s="176"/>
      <c r="BF1029" s="176"/>
      <c r="BG1029" s="176"/>
      <c r="BH1029" s="176"/>
      <c r="BI1029" s="176"/>
      <c r="BJ1029" s="176"/>
      <c r="BK1029" s="176"/>
      <c r="BL1029" s="176"/>
      <c r="BM1029" s="177">
        <v>13</v>
      </c>
    </row>
    <row r="1030" spans="1:65">
      <c r="A1030" s="29"/>
      <c r="B1030" s="19">
        <v>1</v>
      </c>
      <c r="C1030" s="9">
        <v>6</v>
      </c>
      <c r="D1030" s="179">
        <v>37.599630188679242</v>
      </c>
      <c r="E1030" s="178">
        <v>25.5</v>
      </c>
      <c r="F1030" s="179" t="s">
        <v>279</v>
      </c>
      <c r="G1030" s="179" t="s">
        <v>96</v>
      </c>
      <c r="H1030" s="178">
        <v>30</v>
      </c>
      <c r="I1030" s="178">
        <v>25</v>
      </c>
      <c r="J1030" s="178">
        <v>24</v>
      </c>
      <c r="K1030" s="175"/>
      <c r="L1030" s="176"/>
      <c r="M1030" s="176"/>
      <c r="N1030" s="176"/>
      <c r="O1030" s="176"/>
      <c r="P1030" s="176"/>
      <c r="Q1030" s="176"/>
      <c r="R1030" s="176"/>
      <c r="S1030" s="176"/>
      <c r="T1030" s="176"/>
      <c r="U1030" s="176"/>
      <c r="V1030" s="176"/>
      <c r="W1030" s="176"/>
      <c r="X1030" s="176"/>
      <c r="Y1030" s="176"/>
      <c r="Z1030" s="176"/>
      <c r="AA1030" s="176"/>
      <c r="AB1030" s="176"/>
      <c r="AC1030" s="176"/>
      <c r="AD1030" s="176"/>
      <c r="AE1030" s="176"/>
      <c r="AF1030" s="176"/>
      <c r="AG1030" s="176"/>
      <c r="AH1030" s="176"/>
      <c r="AI1030" s="176"/>
      <c r="AJ1030" s="176"/>
      <c r="AK1030" s="176"/>
      <c r="AL1030" s="176"/>
      <c r="AM1030" s="176"/>
      <c r="AN1030" s="176"/>
      <c r="AO1030" s="176"/>
      <c r="AP1030" s="176"/>
      <c r="AQ1030" s="176"/>
      <c r="AR1030" s="176"/>
      <c r="AS1030" s="176"/>
      <c r="AT1030" s="176"/>
      <c r="AU1030" s="176"/>
      <c r="AV1030" s="176"/>
      <c r="AW1030" s="176"/>
      <c r="AX1030" s="176"/>
      <c r="AY1030" s="176"/>
      <c r="AZ1030" s="176"/>
      <c r="BA1030" s="176"/>
      <c r="BB1030" s="176"/>
      <c r="BC1030" s="176"/>
      <c r="BD1030" s="176"/>
      <c r="BE1030" s="176"/>
      <c r="BF1030" s="176"/>
      <c r="BG1030" s="176"/>
      <c r="BH1030" s="176"/>
      <c r="BI1030" s="176"/>
      <c r="BJ1030" s="176"/>
      <c r="BK1030" s="176"/>
      <c r="BL1030" s="176"/>
      <c r="BM1030" s="181"/>
    </row>
    <row r="1031" spans="1:65">
      <c r="A1031" s="29"/>
      <c r="B1031" s="20" t="s">
        <v>232</v>
      </c>
      <c r="C1031" s="12"/>
      <c r="D1031" s="182">
        <v>79.378858490566031</v>
      </c>
      <c r="E1031" s="182">
        <v>23.383333333333336</v>
      </c>
      <c r="F1031" s="182" t="s">
        <v>744</v>
      </c>
      <c r="G1031" s="182" t="s">
        <v>744</v>
      </c>
      <c r="H1031" s="182">
        <v>30</v>
      </c>
      <c r="I1031" s="182">
        <v>25</v>
      </c>
      <c r="J1031" s="182">
        <v>24.5</v>
      </c>
      <c r="K1031" s="175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76"/>
      <c r="V1031" s="176"/>
      <c r="W1031" s="176"/>
      <c r="X1031" s="176"/>
      <c r="Y1031" s="176"/>
      <c r="Z1031" s="176"/>
      <c r="AA1031" s="176"/>
      <c r="AB1031" s="176"/>
      <c r="AC1031" s="176"/>
      <c r="AD1031" s="176"/>
      <c r="AE1031" s="176"/>
      <c r="AF1031" s="176"/>
      <c r="AG1031" s="176"/>
      <c r="AH1031" s="176"/>
      <c r="AI1031" s="176"/>
      <c r="AJ1031" s="176"/>
      <c r="AK1031" s="176"/>
      <c r="AL1031" s="176"/>
      <c r="AM1031" s="176"/>
      <c r="AN1031" s="176"/>
      <c r="AO1031" s="176"/>
      <c r="AP1031" s="176"/>
      <c r="AQ1031" s="176"/>
      <c r="AR1031" s="176"/>
      <c r="AS1031" s="176"/>
      <c r="AT1031" s="176"/>
      <c r="AU1031" s="176"/>
      <c r="AV1031" s="176"/>
      <c r="AW1031" s="176"/>
      <c r="AX1031" s="176"/>
      <c r="AY1031" s="176"/>
      <c r="AZ1031" s="176"/>
      <c r="BA1031" s="176"/>
      <c r="BB1031" s="176"/>
      <c r="BC1031" s="176"/>
      <c r="BD1031" s="176"/>
      <c r="BE1031" s="176"/>
      <c r="BF1031" s="176"/>
      <c r="BG1031" s="176"/>
      <c r="BH1031" s="176"/>
      <c r="BI1031" s="176"/>
      <c r="BJ1031" s="176"/>
      <c r="BK1031" s="176"/>
      <c r="BL1031" s="176"/>
      <c r="BM1031" s="181"/>
    </row>
    <row r="1032" spans="1:65">
      <c r="A1032" s="29"/>
      <c r="B1032" s="3" t="s">
        <v>233</v>
      </c>
      <c r="C1032" s="28"/>
      <c r="D1032" s="178">
        <v>60.206409433962264</v>
      </c>
      <c r="E1032" s="178">
        <v>23.799999999999997</v>
      </c>
      <c r="F1032" s="178" t="s">
        <v>744</v>
      </c>
      <c r="G1032" s="178" t="s">
        <v>744</v>
      </c>
      <c r="H1032" s="178">
        <v>30</v>
      </c>
      <c r="I1032" s="178">
        <v>25</v>
      </c>
      <c r="J1032" s="178">
        <v>24.5</v>
      </c>
      <c r="K1032" s="175"/>
      <c r="L1032" s="176"/>
      <c r="M1032" s="176"/>
      <c r="N1032" s="176"/>
      <c r="O1032" s="176"/>
      <c r="P1032" s="176"/>
      <c r="Q1032" s="176"/>
      <c r="R1032" s="176"/>
      <c r="S1032" s="176"/>
      <c r="T1032" s="176"/>
      <c r="U1032" s="176"/>
      <c r="V1032" s="176"/>
      <c r="W1032" s="176"/>
      <c r="X1032" s="176"/>
      <c r="Y1032" s="176"/>
      <c r="Z1032" s="176"/>
      <c r="AA1032" s="176"/>
      <c r="AB1032" s="176"/>
      <c r="AC1032" s="176"/>
      <c r="AD1032" s="176"/>
      <c r="AE1032" s="176"/>
      <c r="AF1032" s="176"/>
      <c r="AG1032" s="176"/>
      <c r="AH1032" s="176"/>
      <c r="AI1032" s="176"/>
      <c r="AJ1032" s="176"/>
      <c r="AK1032" s="176"/>
      <c r="AL1032" s="176"/>
      <c r="AM1032" s="176"/>
      <c r="AN1032" s="176"/>
      <c r="AO1032" s="176"/>
      <c r="AP1032" s="176"/>
      <c r="AQ1032" s="176"/>
      <c r="AR1032" s="176"/>
      <c r="AS1032" s="176"/>
      <c r="AT1032" s="176"/>
      <c r="AU1032" s="176"/>
      <c r="AV1032" s="176"/>
      <c r="AW1032" s="176"/>
      <c r="AX1032" s="176"/>
      <c r="AY1032" s="176"/>
      <c r="AZ1032" s="176"/>
      <c r="BA1032" s="176"/>
      <c r="BB1032" s="176"/>
      <c r="BC1032" s="176"/>
      <c r="BD1032" s="176"/>
      <c r="BE1032" s="176"/>
      <c r="BF1032" s="176"/>
      <c r="BG1032" s="176"/>
      <c r="BH1032" s="176"/>
      <c r="BI1032" s="176"/>
      <c r="BJ1032" s="176"/>
      <c r="BK1032" s="176"/>
      <c r="BL1032" s="176"/>
      <c r="BM1032" s="181"/>
    </row>
    <row r="1033" spans="1:65">
      <c r="A1033" s="29"/>
      <c r="B1033" s="3" t="s">
        <v>234</v>
      </c>
      <c r="C1033" s="28"/>
      <c r="D1033" s="178">
        <v>60.612601665697873</v>
      </c>
      <c r="E1033" s="178">
        <v>2.8491519206013809</v>
      </c>
      <c r="F1033" s="178" t="s">
        <v>744</v>
      </c>
      <c r="G1033" s="178" t="s">
        <v>744</v>
      </c>
      <c r="H1033" s="178">
        <v>0</v>
      </c>
      <c r="I1033" s="178">
        <v>0</v>
      </c>
      <c r="J1033" s="178">
        <v>0.54772255750516607</v>
      </c>
      <c r="K1033" s="175"/>
      <c r="L1033" s="176"/>
      <c r="M1033" s="176"/>
      <c r="N1033" s="176"/>
      <c r="O1033" s="176"/>
      <c r="P1033" s="176"/>
      <c r="Q1033" s="176"/>
      <c r="R1033" s="176"/>
      <c r="S1033" s="176"/>
      <c r="T1033" s="176"/>
      <c r="U1033" s="176"/>
      <c r="V1033" s="176"/>
      <c r="W1033" s="176"/>
      <c r="X1033" s="176"/>
      <c r="Y1033" s="176"/>
      <c r="Z1033" s="176"/>
      <c r="AA1033" s="176"/>
      <c r="AB1033" s="176"/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76"/>
      <c r="AT1033" s="176"/>
      <c r="AU1033" s="176"/>
      <c r="AV1033" s="176"/>
      <c r="AW1033" s="176"/>
      <c r="AX1033" s="176"/>
      <c r="AY1033" s="176"/>
      <c r="AZ1033" s="176"/>
      <c r="BA1033" s="176"/>
      <c r="BB1033" s="176"/>
      <c r="BC1033" s="176"/>
      <c r="BD1033" s="176"/>
      <c r="BE1033" s="176"/>
      <c r="BF1033" s="176"/>
      <c r="BG1033" s="176"/>
      <c r="BH1033" s="176"/>
      <c r="BI1033" s="176"/>
      <c r="BJ1033" s="176"/>
      <c r="BK1033" s="176"/>
      <c r="BL1033" s="176"/>
      <c r="BM1033" s="181"/>
    </row>
    <row r="1034" spans="1:65">
      <c r="A1034" s="29"/>
      <c r="B1034" s="3" t="s">
        <v>87</v>
      </c>
      <c r="C1034" s="28"/>
      <c r="D1034" s="13">
        <v>0.76358620945527356</v>
      </c>
      <c r="E1034" s="13">
        <v>0.12184541356812746</v>
      </c>
      <c r="F1034" s="13" t="s">
        <v>744</v>
      </c>
      <c r="G1034" s="13" t="s">
        <v>744</v>
      </c>
      <c r="H1034" s="13">
        <v>0</v>
      </c>
      <c r="I1034" s="13">
        <v>0</v>
      </c>
      <c r="J1034" s="13">
        <v>2.2356022755312902E-2</v>
      </c>
      <c r="K1034" s="100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3" t="s">
        <v>235</v>
      </c>
      <c r="C1035" s="28"/>
      <c r="D1035" s="13">
        <v>2.0861697776989914</v>
      </c>
      <c r="E1035" s="13">
        <v>-9.0879637129433366E-2</v>
      </c>
      <c r="F1035" s="13" t="s">
        <v>744</v>
      </c>
      <c r="G1035" s="13" t="s">
        <v>744</v>
      </c>
      <c r="H1035" s="13">
        <v>0.1663696743884675</v>
      </c>
      <c r="I1035" s="13">
        <v>-2.8025271342943858E-2</v>
      </c>
      <c r="J1035" s="13">
        <v>-4.746476591608495E-2</v>
      </c>
      <c r="K1035" s="100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44" t="s">
        <v>236</v>
      </c>
      <c r="C1036" s="45"/>
      <c r="D1036" s="43">
        <v>5.03</v>
      </c>
      <c r="E1036" s="43">
        <v>0.67</v>
      </c>
      <c r="F1036" s="43">
        <v>12.23</v>
      </c>
      <c r="G1036" s="43">
        <v>2.04</v>
      </c>
      <c r="H1036" s="43">
        <v>0</v>
      </c>
      <c r="I1036" s="43">
        <v>0.51</v>
      </c>
      <c r="J1036" s="43">
        <v>0.56000000000000005</v>
      </c>
      <c r="K1036" s="100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B1037" s="30"/>
      <c r="C1037" s="20"/>
      <c r="D1037" s="20"/>
      <c r="E1037" s="20"/>
      <c r="F1037" s="20"/>
      <c r="G1037" s="20"/>
      <c r="H1037" s="20"/>
      <c r="I1037" s="20"/>
      <c r="J1037" s="20"/>
      <c r="BM1037" s="54"/>
    </row>
    <row r="1038" spans="1:65" ht="15">
      <c r="B1038" s="8" t="s">
        <v>655</v>
      </c>
      <c r="BM1038" s="27" t="s">
        <v>68</v>
      </c>
    </row>
    <row r="1039" spans="1:65" ht="15">
      <c r="A1039" s="25" t="s">
        <v>40</v>
      </c>
      <c r="B1039" s="18" t="s">
        <v>115</v>
      </c>
      <c r="C1039" s="15" t="s">
        <v>116</v>
      </c>
      <c r="D1039" s="16" t="s">
        <v>213</v>
      </c>
      <c r="E1039" s="17" t="s">
        <v>213</v>
      </c>
      <c r="F1039" s="17" t="s">
        <v>213</v>
      </c>
      <c r="G1039" s="17" t="s">
        <v>213</v>
      </c>
      <c r="H1039" s="17" t="s">
        <v>213</v>
      </c>
      <c r="I1039" s="17" t="s">
        <v>213</v>
      </c>
      <c r="J1039" s="17" t="s">
        <v>213</v>
      </c>
      <c r="K1039" s="17" t="s">
        <v>213</v>
      </c>
      <c r="L1039" s="17" t="s">
        <v>213</v>
      </c>
      <c r="M1039" s="17" t="s">
        <v>213</v>
      </c>
      <c r="N1039" s="17" t="s">
        <v>213</v>
      </c>
      <c r="O1039" s="17" t="s">
        <v>213</v>
      </c>
      <c r="P1039" s="17" t="s">
        <v>213</v>
      </c>
      <c r="Q1039" s="17" t="s">
        <v>213</v>
      </c>
      <c r="R1039" s="17" t="s">
        <v>213</v>
      </c>
      <c r="S1039" s="17" t="s">
        <v>213</v>
      </c>
      <c r="T1039" s="100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214</v>
      </c>
      <c r="C1040" s="9" t="s">
        <v>214</v>
      </c>
      <c r="D1040" s="98" t="s">
        <v>215</v>
      </c>
      <c r="E1040" s="99" t="s">
        <v>216</v>
      </c>
      <c r="F1040" s="99" t="s">
        <v>217</v>
      </c>
      <c r="G1040" s="99" t="s">
        <v>218</v>
      </c>
      <c r="H1040" s="99" t="s">
        <v>246</v>
      </c>
      <c r="I1040" s="99" t="s">
        <v>219</v>
      </c>
      <c r="J1040" s="99" t="s">
        <v>220</v>
      </c>
      <c r="K1040" s="99" t="s">
        <v>221</v>
      </c>
      <c r="L1040" s="99" t="s">
        <v>222</v>
      </c>
      <c r="M1040" s="99" t="s">
        <v>269</v>
      </c>
      <c r="N1040" s="99" t="s">
        <v>223</v>
      </c>
      <c r="O1040" s="99" t="s">
        <v>226</v>
      </c>
      <c r="P1040" s="99" t="s">
        <v>262</v>
      </c>
      <c r="Q1040" s="99" t="s">
        <v>270</v>
      </c>
      <c r="R1040" s="99" t="s">
        <v>263</v>
      </c>
      <c r="S1040" s="99" t="s">
        <v>264</v>
      </c>
      <c r="T1040" s="100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103</v>
      </c>
      <c r="E1041" s="11" t="s">
        <v>103</v>
      </c>
      <c r="F1041" s="11" t="s">
        <v>101</v>
      </c>
      <c r="G1041" s="11" t="s">
        <v>265</v>
      </c>
      <c r="H1041" s="11" t="s">
        <v>99</v>
      </c>
      <c r="I1041" s="11" t="s">
        <v>99</v>
      </c>
      <c r="J1041" s="11" t="s">
        <v>99</v>
      </c>
      <c r="K1041" s="11" t="s">
        <v>99</v>
      </c>
      <c r="L1041" s="11" t="s">
        <v>99</v>
      </c>
      <c r="M1041" s="11" t="s">
        <v>99</v>
      </c>
      <c r="N1041" s="11" t="s">
        <v>99</v>
      </c>
      <c r="O1041" s="11" t="s">
        <v>265</v>
      </c>
      <c r="P1041" s="11" t="s">
        <v>103</v>
      </c>
      <c r="Q1041" s="11" t="s">
        <v>103</v>
      </c>
      <c r="R1041" s="11" t="s">
        <v>103</v>
      </c>
      <c r="S1041" s="11" t="s">
        <v>99</v>
      </c>
      <c r="T1041" s="100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100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8">
        <v>1</v>
      </c>
      <c r="C1043" s="14">
        <v>1</v>
      </c>
      <c r="D1043" s="174">
        <v>45.6</v>
      </c>
      <c r="E1043" s="174">
        <v>39</v>
      </c>
      <c r="F1043" s="174">
        <v>45.260953388440903</v>
      </c>
      <c r="G1043" s="174">
        <v>45.6</v>
      </c>
      <c r="H1043" s="174">
        <v>48.38</v>
      </c>
      <c r="I1043" s="174">
        <v>43.71</v>
      </c>
      <c r="J1043" s="174">
        <v>43</v>
      </c>
      <c r="K1043" s="174">
        <v>42.2</v>
      </c>
      <c r="L1043" s="174">
        <v>41.8</v>
      </c>
      <c r="M1043" s="174">
        <v>47.8</v>
      </c>
      <c r="N1043" s="174">
        <v>44</v>
      </c>
      <c r="O1043" s="174">
        <v>46.4</v>
      </c>
      <c r="P1043" s="174">
        <v>42.3</v>
      </c>
      <c r="Q1043" s="174">
        <v>49.7</v>
      </c>
      <c r="R1043" s="174">
        <v>45.8</v>
      </c>
      <c r="S1043" s="174">
        <v>43.628469815000003</v>
      </c>
      <c r="T1043" s="175"/>
      <c r="U1043" s="176"/>
      <c r="V1043" s="176"/>
      <c r="W1043" s="176"/>
      <c r="X1043" s="176"/>
      <c r="Y1043" s="176"/>
      <c r="Z1043" s="176"/>
      <c r="AA1043" s="176"/>
      <c r="AB1043" s="176"/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6"/>
      <c r="AT1043" s="176"/>
      <c r="AU1043" s="176"/>
      <c r="AV1043" s="176"/>
      <c r="AW1043" s="176"/>
      <c r="AX1043" s="176"/>
      <c r="AY1043" s="176"/>
      <c r="AZ1043" s="176"/>
      <c r="BA1043" s="176"/>
      <c r="BB1043" s="176"/>
      <c r="BC1043" s="176"/>
      <c r="BD1043" s="176"/>
      <c r="BE1043" s="176"/>
      <c r="BF1043" s="176"/>
      <c r="BG1043" s="176"/>
      <c r="BH1043" s="176"/>
      <c r="BI1043" s="176"/>
      <c r="BJ1043" s="176"/>
      <c r="BK1043" s="176"/>
      <c r="BL1043" s="176"/>
      <c r="BM1043" s="177">
        <v>1</v>
      </c>
    </row>
    <row r="1044" spans="1:65">
      <c r="A1044" s="29"/>
      <c r="B1044" s="19">
        <v>1</v>
      </c>
      <c r="C1044" s="9">
        <v>2</v>
      </c>
      <c r="D1044" s="178">
        <v>45</v>
      </c>
      <c r="E1044" s="178">
        <v>39</v>
      </c>
      <c r="F1044" s="178">
        <v>44.138655677082738</v>
      </c>
      <c r="G1044" s="178">
        <v>41.5</v>
      </c>
      <c r="H1044" s="178">
        <v>48.56</v>
      </c>
      <c r="I1044" s="178">
        <v>43.96</v>
      </c>
      <c r="J1044" s="178">
        <v>41.3</v>
      </c>
      <c r="K1044" s="178">
        <v>43.3</v>
      </c>
      <c r="L1044" s="178">
        <v>45.9</v>
      </c>
      <c r="M1044" s="178">
        <v>46.8</v>
      </c>
      <c r="N1044" s="178">
        <v>45</v>
      </c>
      <c r="O1044" s="178">
        <v>45</v>
      </c>
      <c r="P1044" s="178">
        <v>46</v>
      </c>
      <c r="Q1044" s="178">
        <v>48.1</v>
      </c>
      <c r="R1044" s="178">
        <v>45.31</v>
      </c>
      <c r="S1044" s="178">
        <v>47.341414520000001</v>
      </c>
      <c r="T1044" s="175"/>
      <c r="U1044" s="176"/>
      <c r="V1044" s="176"/>
      <c r="W1044" s="176"/>
      <c r="X1044" s="176"/>
      <c r="Y1044" s="176"/>
      <c r="Z1044" s="176"/>
      <c r="AA1044" s="176"/>
      <c r="AB1044" s="176"/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6"/>
      <c r="AT1044" s="176"/>
      <c r="AU1044" s="176"/>
      <c r="AV1044" s="176"/>
      <c r="AW1044" s="176"/>
      <c r="AX1044" s="176"/>
      <c r="AY1044" s="176"/>
      <c r="AZ1044" s="176"/>
      <c r="BA1044" s="176"/>
      <c r="BB1044" s="176"/>
      <c r="BC1044" s="176"/>
      <c r="BD1044" s="176"/>
      <c r="BE1044" s="176"/>
      <c r="BF1044" s="176"/>
      <c r="BG1044" s="176"/>
      <c r="BH1044" s="176"/>
      <c r="BI1044" s="176"/>
      <c r="BJ1044" s="176"/>
      <c r="BK1044" s="176"/>
      <c r="BL1044" s="176"/>
      <c r="BM1044" s="177" t="e">
        <v>#N/A</v>
      </c>
    </row>
    <row r="1045" spans="1:65">
      <c r="A1045" s="29"/>
      <c r="B1045" s="19">
        <v>1</v>
      </c>
      <c r="C1045" s="9">
        <v>3</v>
      </c>
      <c r="D1045" s="178">
        <v>45.7</v>
      </c>
      <c r="E1045" s="178">
        <v>39</v>
      </c>
      <c r="F1045" s="178">
        <v>45.127393140298302</v>
      </c>
      <c r="G1045" s="178">
        <v>43.3</v>
      </c>
      <c r="H1045" s="178">
        <v>48.71</v>
      </c>
      <c r="I1045" s="178">
        <v>43.34</v>
      </c>
      <c r="J1045" s="178">
        <v>41.5</v>
      </c>
      <c r="K1045" s="178">
        <v>42.6</v>
      </c>
      <c r="L1045" s="178">
        <v>42.3</v>
      </c>
      <c r="M1045" s="178">
        <v>46.7</v>
      </c>
      <c r="N1045" s="178">
        <v>44.4</v>
      </c>
      <c r="O1045" s="178">
        <v>42.6</v>
      </c>
      <c r="P1045" s="178">
        <v>40.9</v>
      </c>
      <c r="Q1045" s="178">
        <v>48.6</v>
      </c>
      <c r="R1045" s="178">
        <v>43.84</v>
      </c>
      <c r="S1045" s="178">
        <v>44.746656809999998</v>
      </c>
      <c r="T1045" s="175"/>
      <c r="U1045" s="176"/>
      <c r="V1045" s="176"/>
      <c r="W1045" s="176"/>
      <c r="X1045" s="176"/>
      <c r="Y1045" s="176"/>
      <c r="Z1045" s="176"/>
      <c r="AA1045" s="176"/>
      <c r="AB1045" s="176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  <c r="AY1045" s="176"/>
      <c r="AZ1045" s="176"/>
      <c r="BA1045" s="176"/>
      <c r="BB1045" s="176"/>
      <c r="BC1045" s="176"/>
      <c r="BD1045" s="176"/>
      <c r="BE1045" s="176"/>
      <c r="BF1045" s="176"/>
      <c r="BG1045" s="176"/>
      <c r="BH1045" s="176"/>
      <c r="BI1045" s="176"/>
      <c r="BJ1045" s="176"/>
      <c r="BK1045" s="176"/>
      <c r="BL1045" s="176"/>
      <c r="BM1045" s="177">
        <v>16</v>
      </c>
    </row>
    <row r="1046" spans="1:65">
      <c r="A1046" s="29"/>
      <c r="B1046" s="19">
        <v>1</v>
      </c>
      <c r="C1046" s="9">
        <v>4</v>
      </c>
      <c r="D1046" s="178">
        <v>44.5</v>
      </c>
      <c r="E1046" s="178">
        <v>42</v>
      </c>
      <c r="F1046" s="178">
        <v>45.079454237429253</v>
      </c>
      <c r="G1046" s="178">
        <v>43</v>
      </c>
      <c r="H1046" s="178">
        <v>47.86</v>
      </c>
      <c r="I1046" s="178">
        <v>42.04</v>
      </c>
      <c r="J1046" s="178">
        <v>43.7</v>
      </c>
      <c r="K1046" s="178">
        <v>41.5</v>
      </c>
      <c r="L1046" s="178">
        <v>43.3</v>
      </c>
      <c r="M1046" s="178">
        <v>47.6</v>
      </c>
      <c r="N1046" s="178">
        <v>45.1</v>
      </c>
      <c r="O1046" s="178">
        <v>45</v>
      </c>
      <c r="P1046" s="178">
        <v>40.4</v>
      </c>
      <c r="Q1046" s="178">
        <v>48.5</v>
      </c>
      <c r="R1046" s="178">
        <v>44.74</v>
      </c>
      <c r="S1046" s="178">
        <v>45.133821115000003</v>
      </c>
      <c r="T1046" s="175"/>
      <c r="U1046" s="176"/>
      <c r="V1046" s="176"/>
      <c r="W1046" s="176"/>
      <c r="X1046" s="176"/>
      <c r="Y1046" s="176"/>
      <c r="Z1046" s="176"/>
      <c r="AA1046" s="176"/>
      <c r="AB1046" s="176"/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6"/>
      <c r="AT1046" s="176"/>
      <c r="AU1046" s="176"/>
      <c r="AV1046" s="176"/>
      <c r="AW1046" s="176"/>
      <c r="AX1046" s="176"/>
      <c r="AY1046" s="176"/>
      <c r="AZ1046" s="176"/>
      <c r="BA1046" s="176"/>
      <c r="BB1046" s="176"/>
      <c r="BC1046" s="176"/>
      <c r="BD1046" s="176"/>
      <c r="BE1046" s="176"/>
      <c r="BF1046" s="176"/>
      <c r="BG1046" s="176"/>
      <c r="BH1046" s="176"/>
      <c r="BI1046" s="176"/>
      <c r="BJ1046" s="176"/>
      <c r="BK1046" s="176"/>
      <c r="BL1046" s="176"/>
      <c r="BM1046" s="177">
        <v>44.362226686107945</v>
      </c>
    </row>
    <row r="1047" spans="1:65">
      <c r="A1047" s="29"/>
      <c r="B1047" s="19">
        <v>1</v>
      </c>
      <c r="C1047" s="9">
        <v>5</v>
      </c>
      <c r="D1047" s="178">
        <v>44.4</v>
      </c>
      <c r="E1047" s="178">
        <v>39</v>
      </c>
      <c r="F1047" s="178">
        <v>44.652197421785807</v>
      </c>
      <c r="G1047" s="178">
        <v>42.1</v>
      </c>
      <c r="H1047" s="178">
        <v>48.74</v>
      </c>
      <c r="I1047" s="178">
        <v>43.23</v>
      </c>
      <c r="J1047" s="178">
        <v>42.9</v>
      </c>
      <c r="K1047" s="178">
        <v>42.5</v>
      </c>
      <c r="L1047" s="178">
        <v>44.1</v>
      </c>
      <c r="M1047" s="178">
        <v>48.3</v>
      </c>
      <c r="N1047" s="178">
        <v>45</v>
      </c>
      <c r="O1047" s="178">
        <v>43.3</v>
      </c>
      <c r="P1047" s="178">
        <v>44.2</v>
      </c>
      <c r="Q1047" s="178">
        <v>48.5</v>
      </c>
      <c r="R1047" s="178">
        <v>43.87</v>
      </c>
      <c r="S1047" s="178">
        <v>44.87789927</v>
      </c>
      <c r="T1047" s="175"/>
      <c r="U1047" s="176"/>
      <c r="V1047" s="176"/>
      <c r="W1047" s="176"/>
      <c r="X1047" s="176"/>
      <c r="Y1047" s="176"/>
      <c r="Z1047" s="176"/>
      <c r="AA1047" s="176"/>
      <c r="AB1047" s="176"/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6"/>
      <c r="AT1047" s="176"/>
      <c r="AU1047" s="176"/>
      <c r="AV1047" s="176"/>
      <c r="AW1047" s="176"/>
      <c r="AX1047" s="176"/>
      <c r="AY1047" s="176"/>
      <c r="AZ1047" s="176"/>
      <c r="BA1047" s="176"/>
      <c r="BB1047" s="176"/>
      <c r="BC1047" s="176"/>
      <c r="BD1047" s="176"/>
      <c r="BE1047" s="176"/>
      <c r="BF1047" s="176"/>
      <c r="BG1047" s="176"/>
      <c r="BH1047" s="176"/>
      <c r="BI1047" s="176"/>
      <c r="BJ1047" s="176"/>
      <c r="BK1047" s="176"/>
      <c r="BL1047" s="176"/>
      <c r="BM1047" s="177">
        <v>108</v>
      </c>
    </row>
    <row r="1048" spans="1:65">
      <c r="A1048" s="29"/>
      <c r="B1048" s="19">
        <v>1</v>
      </c>
      <c r="C1048" s="9">
        <v>6</v>
      </c>
      <c r="D1048" s="178">
        <v>44.7</v>
      </c>
      <c r="E1048" s="178">
        <v>41</v>
      </c>
      <c r="F1048" s="178">
        <v>45.725213841325711</v>
      </c>
      <c r="G1048" s="178">
        <v>41.9</v>
      </c>
      <c r="H1048" s="178">
        <v>48.96</v>
      </c>
      <c r="I1048" s="178">
        <v>41.74</v>
      </c>
      <c r="J1048" s="178">
        <v>43.9</v>
      </c>
      <c r="K1048" s="178">
        <v>43.8</v>
      </c>
      <c r="L1048" s="178">
        <v>41.5</v>
      </c>
      <c r="M1048" s="178">
        <v>46.7</v>
      </c>
      <c r="N1048" s="178">
        <v>44.5</v>
      </c>
      <c r="O1048" s="178">
        <v>44.7</v>
      </c>
      <c r="P1048" s="178">
        <v>40.4</v>
      </c>
      <c r="Q1048" s="178">
        <v>48.9</v>
      </c>
      <c r="R1048" s="178">
        <v>43.24</v>
      </c>
      <c r="S1048" s="178">
        <v>44.23163263</v>
      </c>
      <c r="T1048" s="175"/>
      <c r="U1048" s="176"/>
      <c r="V1048" s="176"/>
      <c r="W1048" s="176"/>
      <c r="X1048" s="176"/>
      <c r="Y1048" s="176"/>
      <c r="Z1048" s="176"/>
      <c r="AA1048" s="176"/>
      <c r="AB1048" s="176"/>
      <c r="AC1048" s="176"/>
      <c r="AD1048" s="176"/>
      <c r="AE1048" s="176"/>
      <c r="AF1048" s="176"/>
      <c r="AG1048" s="176"/>
      <c r="AH1048" s="176"/>
      <c r="AI1048" s="176"/>
      <c r="AJ1048" s="176"/>
      <c r="AK1048" s="176"/>
      <c r="AL1048" s="176"/>
      <c r="AM1048" s="176"/>
      <c r="AN1048" s="176"/>
      <c r="AO1048" s="176"/>
      <c r="AP1048" s="176"/>
      <c r="AQ1048" s="176"/>
      <c r="AR1048" s="176"/>
      <c r="AS1048" s="176"/>
      <c r="AT1048" s="176"/>
      <c r="AU1048" s="176"/>
      <c r="AV1048" s="176"/>
      <c r="AW1048" s="176"/>
      <c r="AX1048" s="176"/>
      <c r="AY1048" s="176"/>
      <c r="AZ1048" s="176"/>
      <c r="BA1048" s="176"/>
      <c r="BB1048" s="176"/>
      <c r="BC1048" s="176"/>
      <c r="BD1048" s="176"/>
      <c r="BE1048" s="176"/>
      <c r="BF1048" s="176"/>
      <c r="BG1048" s="176"/>
      <c r="BH1048" s="176"/>
      <c r="BI1048" s="176"/>
      <c r="BJ1048" s="176"/>
      <c r="BK1048" s="176"/>
      <c r="BL1048" s="176"/>
      <c r="BM1048" s="181"/>
    </row>
    <row r="1049" spans="1:65">
      <c r="A1049" s="29"/>
      <c r="B1049" s="20" t="s">
        <v>232</v>
      </c>
      <c r="C1049" s="12"/>
      <c r="D1049" s="182">
        <v>44.983333333333341</v>
      </c>
      <c r="E1049" s="182">
        <v>39.833333333333336</v>
      </c>
      <c r="F1049" s="182">
        <v>44.997311284393788</v>
      </c>
      <c r="G1049" s="182">
        <v>42.9</v>
      </c>
      <c r="H1049" s="182">
        <v>48.534999999999997</v>
      </c>
      <c r="I1049" s="182">
        <v>43.00333333333333</v>
      </c>
      <c r="J1049" s="182">
        <v>42.716666666666669</v>
      </c>
      <c r="K1049" s="182">
        <v>42.65</v>
      </c>
      <c r="L1049" s="182">
        <v>43.15</v>
      </c>
      <c r="M1049" s="182">
        <v>47.316666666666663</v>
      </c>
      <c r="N1049" s="182">
        <v>44.666666666666664</v>
      </c>
      <c r="O1049" s="182">
        <v>44.5</v>
      </c>
      <c r="P1049" s="182">
        <v>42.366666666666667</v>
      </c>
      <c r="Q1049" s="182">
        <v>48.716666666666669</v>
      </c>
      <c r="R1049" s="182">
        <v>44.466666666666669</v>
      </c>
      <c r="S1049" s="182">
        <v>44.993315693333329</v>
      </c>
      <c r="T1049" s="175"/>
      <c r="U1049" s="176"/>
      <c r="V1049" s="176"/>
      <c r="W1049" s="176"/>
      <c r="X1049" s="176"/>
      <c r="Y1049" s="176"/>
      <c r="Z1049" s="176"/>
      <c r="AA1049" s="176"/>
      <c r="AB1049" s="176"/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76"/>
      <c r="AT1049" s="176"/>
      <c r="AU1049" s="176"/>
      <c r="AV1049" s="176"/>
      <c r="AW1049" s="176"/>
      <c r="AX1049" s="176"/>
      <c r="AY1049" s="176"/>
      <c r="AZ1049" s="176"/>
      <c r="BA1049" s="176"/>
      <c r="BB1049" s="176"/>
      <c r="BC1049" s="176"/>
      <c r="BD1049" s="176"/>
      <c r="BE1049" s="176"/>
      <c r="BF1049" s="176"/>
      <c r="BG1049" s="176"/>
      <c r="BH1049" s="176"/>
      <c r="BI1049" s="176"/>
      <c r="BJ1049" s="176"/>
      <c r="BK1049" s="176"/>
      <c r="BL1049" s="176"/>
      <c r="BM1049" s="181"/>
    </row>
    <row r="1050" spans="1:65">
      <c r="A1050" s="29"/>
      <c r="B1050" s="3" t="s">
        <v>233</v>
      </c>
      <c r="C1050" s="28"/>
      <c r="D1050" s="178">
        <v>44.85</v>
      </c>
      <c r="E1050" s="178">
        <v>39</v>
      </c>
      <c r="F1050" s="178">
        <v>45.103423688863778</v>
      </c>
      <c r="G1050" s="178">
        <v>42.55</v>
      </c>
      <c r="H1050" s="178">
        <v>48.635000000000005</v>
      </c>
      <c r="I1050" s="178">
        <v>43.284999999999997</v>
      </c>
      <c r="J1050" s="178">
        <v>42.95</v>
      </c>
      <c r="K1050" s="178">
        <v>42.55</v>
      </c>
      <c r="L1050" s="178">
        <v>42.8</v>
      </c>
      <c r="M1050" s="178">
        <v>47.2</v>
      </c>
      <c r="N1050" s="178">
        <v>44.75</v>
      </c>
      <c r="O1050" s="178">
        <v>44.85</v>
      </c>
      <c r="P1050" s="178">
        <v>41.599999999999994</v>
      </c>
      <c r="Q1050" s="178">
        <v>48.55</v>
      </c>
      <c r="R1050" s="178">
        <v>44.305</v>
      </c>
      <c r="S1050" s="178">
        <v>44.812278039999995</v>
      </c>
      <c r="T1050" s="175"/>
      <c r="U1050" s="176"/>
      <c r="V1050" s="176"/>
      <c r="W1050" s="176"/>
      <c r="X1050" s="176"/>
      <c r="Y1050" s="176"/>
      <c r="Z1050" s="176"/>
      <c r="AA1050" s="176"/>
      <c r="AB1050" s="176"/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76"/>
      <c r="AT1050" s="176"/>
      <c r="AU1050" s="176"/>
      <c r="AV1050" s="176"/>
      <c r="AW1050" s="176"/>
      <c r="AX1050" s="176"/>
      <c r="AY1050" s="176"/>
      <c r="AZ1050" s="176"/>
      <c r="BA1050" s="176"/>
      <c r="BB1050" s="176"/>
      <c r="BC1050" s="176"/>
      <c r="BD1050" s="176"/>
      <c r="BE1050" s="176"/>
      <c r="BF1050" s="176"/>
      <c r="BG1050" s="176"/>
      <c r="BH1050" s="176"/>
      <c r="BI1050" s="176"/>
      <c r="BJ1050" s="176"/>
      <c r="BK1050" s="176"/>
      <c r="BL1050" s="176"/>
      <c r="BM1050" s="181"/>
    </row>
    <row r="1051" spans="1:65">
      <c r="A1051" s="29"/>
      <c r="B1051" s="3" t="s">
        <v>234</v>
      </c>
      <c r="C1051" s="28"/>
      <c r="D1051" s="23">
        <v>0.55647701360134172</v>
      </c>
      <c r="E1051" s="23">
        <v>1.3291601358251257</v>
      </c>
      <c r="F1051" s="23">
        <v>0.54395056310556</v>
      </c>
      <c r="G1051" s="23">
        <v>1.4872793954062569</v>
      </c>
      <c r="H1051" s="23">
        <v>0.38302741416248576</v>
      </c>
      <c r="I1051" s="23">
        <v>0.90590654411294913</v>
      </c>
      <c r="J1051" s="23">
        <v>1.0925505327748775</v>
      </c>
      <c r="K1051" s="23">
        <v>0.81178814970409452</v>
      </c>
      <c r="L1051" s="23">
        <v>1.6586138791171383</v>
      </c>
      <c r="M1051" s="23">
        <v>0.67946057035464857</v>
      </c>
      <c r="N1051" s="23">
        <v>0.43665394383500883</v>
      </c>
      <c r="O1051" s="23">
        <v>1.3564659966250534</v>
      </c>
      <c r="P1051" s="23">
        <v>2.3001449229704356</v>
      </c>
      <c r="Q1051" s="23">
        <v>0.54558836742242522</v>
      </c>
      <c r="R1051" s="23">
        <v>0.98154300296353036</v>
      </c>
      <c r="S1051" s="23">
        <v>1.2688921774040336</v>
      </c>
      <c r="T1051" s="100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A1052" s="29"/>
      <c r="B1052" s="3" t="s">
        <v>87</v>
      </c>
      <c r="C1052" s="28"/>
      <c r="D1052" s="13">
        <v>1.237073761247888E-2</v>
      </c>
      <c r="E1052" s="13">
        <v>3.3368036882639139E-2</v>
      </c>
      <c r="F1052" s="13">
        <v>1.2088512570621433E-2</v>
      </c>
      <c r="G1052" s="13">
        <v>3.4668517375437226E-2</v>
      </c>
      <c r="H1052" s="13">
        <v>7.8917773598946288E-3</v>
      </c>
      <c r="I1052" s="13">
        <v>2.1065961028903554E-2</v>
      </c>
      <c r="J1052" s="13">
        <v>2.5576680439521125E-2</v>
      </c>
      <c r="K1052" s="13">
        <v>1.9033719805488736E-2</v>
      </c>
      <c r="L1052" s="13">
        <v>3.8438328600628929E-2</v>
      </c>
      <c r="M1052" s="13">
        <v>1.4359857069841112E-2</v>
      </c>
      <c r="N1052" s="13">
        <v>9.7758345634703474E-3</v>
      </c>
      <c r="O1052" s="13">
        <v>3.0482381946630412E-2</v>
      </c>
      <c r="P1052" s="13">
        <v>5.4291382918263624E-2</v>
      </c>
      <c r="Q1052" s="13">
        <v>1.11992138369297E-2</v>
      </c>
      <c r="R1052" s="13">
        <v>2.2073680726316273E-2</v>
      </c>
      <c r="S1052" s="13">
        <v>2.8201793040828187E-2</v>
      </c>
      <c r="T1052" s="100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4"/>
    </row>
    <row r="1053" spans="1:65">
      <c r="A1053" s="29"/>
      <c r="B1053" s="3" t="s">
        <v>235</v>
      </c>
      <c r="C1053" s="28"/>
      <c r="D1053" s="13">
        <v>1.4000799635693228E-2</v>
      </c>
      <c r="E1053" s="13">
        <v>-0.10208895475016444</v>
      </c>
      <c r="F1053" s="13">
        <v>1.4315886413445611E-2</v>
      </c>
      <c r="G1053" s="13">
        <v>-3.2961075115867544E-2</v>
      </c>
      <c r="H1053" s="13">
        <v>9.4061403712153213E-2</v>
      </c>
      <c r="I1053" s="13">
        <v>-3.0631766128190185E-2</v>
      </c>
      <c r="J1053" s="13">
        <v>-3.7093720094004801E-2</v>
      </c>
      <c r="K1053" s="13">
        <v>-3.8596500086054752E-2</v>
      </c>
      <c r="L1053" s="13">
        <v>-2.7325650145680225E-2</v>
      </c>
      <c r="M1053" s="13">
        <v>6.6598099357440654E-2</v>
      </c>
      <c r="N1053" s="13">
        <v>6.8625946734557353E-3</v>
      </c>
      <c r="O1053" s="13">
        <v>3.1056446933308557E-3</v>
      </c>
      <c r="P1053" s="13">
        <v>-4.4983315052266937E-2</v>
      </c>
      <c r="Q1053" s="13">
        <v>9.8156479190489199E-2</v>
      </c>
      <c r="R1053" s="13">
        <v>2.3542546973061018E-3</v>
      </c>
      <c r="S1053" s="13">
        <v>1.4225818998914397E-2</v>
      </c>
      <c r="T1053" s="100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44" t="s">
        <v>236</v>
      </c>
      <c r="C1054" s="45"/>
      <c r="D1054" s="43">
        <v>0.22</v>
      </c>
      <c r="E1054" s="43">
        <v>2.0499999999999998</v>
      </c>
      <c r="F1054" s="43">
        <v>0.23</v>
      </c>
      <c r="G1054" s="43">
        <v>0.7</v>
      </c>
      <c r="H1054" s="43">
        <v>1.78</v>
      </c>
      <c r="I1054" s="43">
        <v>0.65</v>
      </c>
      <c r="J1054" s="43">
        <v>0.78</v>
      </c>
      <c r="K1054" s="43">
        <v>0.81</v>
      </c>
      <c r="L1054" s="43">
        <v>0.59</v>
      </c>
      <c r="M1054" s="43">
        <v>1.25</v>
      </c>
      <c r="N1054" s="43">
        <v>0.08</v>
      </c>
      <c r="O1054" s="43">
        <v>0.01</v>
      </c>
      <c r="P1054" s="43">
        <v>0.93</v>
      </c>
      <c r="Q1054" s="43">
        <v>1.86</v>
      </c>
      <c r="R1054" s="43">
        <v>0.01</v>
      </c>
      <c r="S1054" s="43">
        <v>0.22</v>
      </c>
      <c r="T1054" s="100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B1055" s="3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BM1055" s="54"/>
    </row>
    <row r="1056" spans="1:65" ht="19.5">
      <c r="B1056" s="8" t="s">
        <v>656</v>
      </c>
      <c r="BM1056" s="27" t="s">
        <v>68</v>
      </c>
    </row>
    <row r="1057" spans="1:65" ht="19.5">
      <c r="A1057" s="25" t="s">
        <v>302</v>
      </c>
      <c r="B1057" s="18" t="s">
        <v>115</v>
      </c>
      <c r="C1057" s="15" t="s">
        <v>116</v>
      </c>
      <c r="D1057" s="16" t="s">
        <v>213</v>
      </c>
      <c r="E1057" s="17" t="s">
        <v>213</v>
      </c>
      <c r="F1057" s="17" t="s">
        <v>213</v>
      </c>
      <c r="G1057" s="17" t="s">
        <v>213</v>
      </c>
      <c r="H1057" s="17" t="s">
        <v>213</v>
      </c>
      <c r="I1057" s="17" t="s">
        <v>213</v>
      </c>
      <c r="J1057" s="17" t="s">
        <v>213</v>
      </c>
      <c r="K1057" s="17" t="s">
        <v>213</v>
      </c>
      <c r="L1057" s="17" t="s">
        <v>213</v>
      </c>
      <c r="M1057" s="17" t="s">
        <v>213</v>
      </c>
      <c r="N1057" s="17" t="s">
        <v>213</v>
      </c>
      <c r="O1057" s="17" t="s">
        <v>213</v>
      </c>
      <c r="P1057" s="17" t="s">
        <v>213</v>
      </c>
      <c r="Q1057" s="17" t="s">
        <v>213</v>
      </c>
      <c r="R1057" s="17" t="s">
        <v>213</v>
      </c>
      <c r="S1057" s="17" t="s">
        <v>213</v>
      </c>
      <c r="T1057" s="100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 t="s">
        <v>214</v>
      </c>
      <c r="C1058" s="9" t="s">
        <v>214</v>
      </c>
      <c r="D1058" s="98" t="s">
        <v>215</v>
      </c>
      <c r="E1058" s="99" t="s">
        <v>216</v>
      </c>
      <c r="F1058" s="99" t="s">
        <v>217</v>
      </c>
      <c r="G1058" s="99" t="s">
        <v>218</v>
      </c>
      <c r="H1058" s="99" t="s">
        <v>246</v>
      </c>
      <c r="I1058" s="99" t="s">
        <v>219</v>
      </c>
      <c r="J1058" s="99" t="s">
        <v>220</v>
      </c>
      <c r="K1058" s="99" t="s">
        <v>221</v>
      </c>
      <c r="L1058" s="99" t="s">
        <v>222</v>
      </c>
      <c r="M1058" s="99" t="s">
        <v>269</v>
      </c>
      <c r="N1058" s="99" t="s">
        <v>223</v>
      </c>
      <c r="O1058" s="99" t="s">
        <v>226</v>
      </c>
      <c r="P1058" s="99" t="s">
        <v>262</v>
      </c>
      <c r="Q1058" s="99" t="s">
        <v>270</v>
      </c>
      <c r="R1058" s="99" t="s">
        <v>263</v>
      </c>
      <c r="S1058" s="99" t="s">
        <v>264</v>
      </c>
      <c r="T1058" s="100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 t="s">
        <v>3</v>
      </c>
    </row>
    <row r="1059" spans="1:65">
      <c r="A1059" s="29"/>
      <c r="B1059" s="19"/>
      <c r="C1059" s="9"/>
      <c r="D1059" s="10" t="s">
        <v>103</v>
      </c>
      <c r="E1059" s="11" t="s">
        <v>103</v>
      </c>
      <c r="F1059" s="11" t="s">
        <v>101</v>
      </c>
      <c r="G1059" s="11" t="s">
        <v>265</v>
      </c>
      <c r="H1059" s="11" t="s">
        <v>99</v>
      </c>
      <c r="I1059" s="11" t="s">
        <v>99</v>
      </c>
      <c r="J1059" s="11" t="s">
        <v>99</v>
      </c>
      <c r="K1059" s="11" t="s">
        <v>99</v>
      </c>
      <c r="L1059" s="11" t="s">
        <v>99</v>
      </c>
      <c r="M1059" s="11" t="s">
        <v>99</v>
      </c>
      <c r="N1059" s="11" t="s">
        <v>99</v>
      </c>
      <c r="O1059" s="11" t="s">
        <v>265</v>
      </c>
      <c r="P1059" s="11" t="s">
        <v>103</v>
      </c>
      <c r="Q1059" s="11" t="s">
        <v>103</v>
      </c>
      <c r="R1059" s="11" t="s">
        <v>103</v>
      </c>
      <c r="S1059" s="11" t="s">
        <v>99</v>
      </c>
      <c r="T1059" s="100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0</v>
      </c>
    </row>
    <row r="1060" spans="1:65">
      <c r="A1060" s="29"/>
      <c r="B1060" s="19"/>
      <c r="C1060" s="9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100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8">
        <v>1</v>
      </c>
      <c r="C1061" s="14">
        <v>1</v>
      </c>
      <c r="D1061" s="164">
        <v>55.09</v>
      </c>
      <c r="E1061" s="164">
        <v>47.1</v>
      </c>
      <c r="F1061" s="164">
        <v>54.684283899999997</v>
      </c>
      <c r="G1061" s="164">
        <v>55.09</v>
      </c>
      <c r="H1061" s="164">
        <v>58.453000000000003</v>
      </c>
      <c r="I1061" s="164">
        <v>52.81</v>
      </c>
      <c r="J1061" s="164">
        <v>51.95</v>
      </c>
      <c r="K1061" s="164">
        <v>50.99</v>
      </c>
      <c r="L1061" s="164">
        <v>50.5</v>
      </c>
      <c r="M1061" s="164">
        <v>57.75</v>
      </c>
      <c r="N1061" s="164">
        <v>53.16</v>
      </c>
      <c r="O1061" s="164">
        <v>56.06</v>
      </c>
      <c r="P1061" s="164">
        <v>51.106999999999999</v>
      </c>
      <c r="Q1061" s="164">
        <v>60.05</v>
      </c>
      <c r="R1061" s="164">
        <v>55.335599999999999</v>
      </c>
      <c r="S1061" s="164">
        <v>52.711917200000002</v>
      </c>
      <c r="T1061" s="166"/>
      <c r="U1061" s="167"/>
      <c r="V1061" s="167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  <c r="BI1061" s="167"/>
      <c r="BJ1061" s="167"/>
      <c r="BK1061" s="167"/>
      <c r="BL1061" s="167"/>
      <c r="BM1061" s="168">
        <v>1</v>
      </c>
    </row>
    <row r="1062" spans="1:65">
      <c r="A1062" s="29"/>
      <c r="B1062" s="19">
        <v>1</v>
      </c>
      <c r="C1062" s="9">
        <v>2</v>
      </c>
      <c r="D1062" s="169">
        <v>54.37</v>
      </c>
      <c r="E1062" s="169">
        <v>47.1</v>
      </c>
      <c r="F1062" s="169">
        <v>53.3283238</v>
      </c>
      <c r="G1062" s="169">
        <v>50.14</v>
      </c>
      <c r="H1062" s="169">
        <v>58.67</v>
      </c>
      <c r="I1062" s="169">
        <v>53.112000000000002</v>
      </c>
      <c r="J1062" s="169">
        <v>49.9</v>
      </c>
      <c r="K1062" s="169">
        <v>52.32</v>
      </c>
      <c r="L1062" s="169">
        <v>55.46</v>
      </c>
      <c r="M1062" s="169">
        <v>56.54</v>
      </c>
      <c r="N1062" s="169">
        <v>54.37</v>
      </c>
      <c r="O1062" s="169">
        <v>54.369</v>
      </c>
      <c r="P1062" s="169">
        <v>55.576999999999998</v>
      </c>
      <c r="Q1062" s="169">
        <v>58.11</v>
      </c>
      <c r="R1062" s="169">
        <v>54.743499999999997</v>
      </c>
      <c r="S1062" s="169">
        <v>57.197896999999998</v>
      </c>
      <c r="T1062" s="166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68">
        <v>16</v>
      </c>
    </row>
    <row r="1063" spans="1:65">
      <c r="A1063" s="29"/>
      <c r="B1063" s="19">
        <v>1</v>
      </c>
      <c r="C1063" s="9">
        <v>3</v>
      </c>
      <c r="D1063" s="169">
        <v>55.21</v>
      </c>
      <c r="E1063" s="169">
        <v>47.1</v>
      </c>
      <c r="F1063" s="169">
        <v>54.5229164</v>
      </c>
      <c r="G1063" s="169">
        <v>52.32</v>
      </c>
      <c r="H1063" s="169">
        <v>58.850999999999999</v>
      </c>
      <c r="I1063" s="169">
        <v>52.363</v>
      </c>
      <c r="J1063" s="169">
        <v>50.14</v>
      </c>
      <c r="K1063" s="169">
        <v>51.47</v>
      </c>
      <c r="L1063" s="169">
        <v>51.11</v>
      </c>
      <c r="M1063" s="169">
        <v>56.42</v>
      </c>
      <c r="N1063" s="169">
        <v>53.64</v>
      </c>
      <c r="O1063" s="169">
        <v>51.469000000000001</v>
      </c>
      <c r="P1063" s="169">
        <v>49.414999999999999</v>
      </c>
      <c r="Q1063" s="169">
        <v>58.72</v>
      </c>
      <c r="R1063" s="169">
        <v>52.967500000000001</v>
      </c>
      <c r="S1063" s="169">
        <v>54.062910799999997</v>
      </c>
      <c r="T1063" s="166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68">
        <v>16</v>
      </c>
    </row>
    <row r="1064" spans="1:65">
      <c r="A1064" s="29"/>
      <c r="B1064" s="19">
        <v>1</v>
      </c>
      <c r="C1064" s="9">
        <v>4</v>
      </c>
      <c r="D1064" s="169">
        <v>53.76</v>
      </c>
      <c r="E1064" s="169">
        <v>50.7</v>
      </c>
      <c r="F1064" s="169">
        <v>54.464996599999999</v>
      </c>
      <c r="G1064" s="169">
        <v>51.95</v>
      </c>
      <c r="H1064" s="169">
        <v>57.823999999999998</v>
      </c>
      <c r="I1064" s="169">
        <v>50.792999999999999</v>
      </c>
      <c r="J1064" s="169">
        <v>52.8</v>
      </c>
      <c r="K1064" s="169">
        <v>50.14</v>
      </c>
      <c r="L1064" s="169">
        <v>52.32</v>
      </c>
      <c r="M1064" s="169">
        <v>57.51</v>
      </c>
      <c r="N1064" s="169">
        <v>54.49</v>
      </c>
      <c r="O1064" s="169">
        <v>54.369</v>
      </c>
      <c r="P1064" s="169">
        <v>48.811</v>
      </c>
      <c r="Q1064" s="169">
        <v>58.6</v>
      </c>
      <c r="R1064" s="169">
        <v>54.054900000000004</v>
      </c>
      <c r="S1064" s="169">
        <v>54.5306827</v>
      </c>
      <c r="T1064" s="166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68">
        <v>53.598442282155631</v>
      </c>
    </row>
    <row r="1065" spans="1:65">
      <c r="A1065" s="29"/>
      <c r="B1065" s="19">
        <v>1</v>
      </c>
      <c r="C1065" s="9">
        <v>5</v>
      </c>
      <c r="D1065" s="169">
        <v>53.64</v>
      </c>
      <c r="E1065" s="169">
        <v>47.1</v>
      </c>
      <c r="F1065" s="169">
        <v>53.9487849</v>
      </c>
      <c r="G1065" s="169">
        <v>50.87</v>
      </c>
      <c r="H1065" s="169">
        <v>58.887999999999998</v>
      </c>
      <c r="I1065" s="169">
        <v>52.23</v>
      </c>
      <c r="J1065" s="169">
        <v>51.83</v>
      </c>
      <c r="K1065" s="169">
        <v>51.35</v>
      </c>
      <c r="L1065" s="169">
        <v>53.28</v>
      </c>
      <c r="M1065" s="169">
        <v>58.36</v>
      </c>
      <c r="N1065" s="169">
        <v>54.37</v>
      </c>
      <c r="O1065" s="169">
        <v>52.314999999999998</v>
      </c>
      <c r="P1065" s="169">
        <v>53.402000000000001</v>
      </c>
      <c r="Q1065" s="169">
        <v>58.6</v>
      </c>
      <c r="R1065" s="169">
        <v>53.003700000000002</v>
      </c>
      <c r="S1065" s="169">
        <v>54.221477899999996</v>
      </c>
      <c r="T1065" s="166"/>
      <c r="U1065" s="167"/>
      <c r="V1065" s="167"/>
      <c r="W1065" s="167"/>
      <c r="X1065" s="167"/>
      <c r="Y1065" s="167"/>
      <c r="Z1065" s="167"/>
      <c r="AA1065" s="167"/>
      <c r="AB1065" s="167"/>
      <c r="AC1065" s="167"/>
      <c r="AD1065" s="167"/>
      <c r="AE1065" s="167"/>
      <c r="AF1065" s="167"/>
      <c r="AG1065" s="167"/>
      <c r="AH1065" s="167"/>
      <c r="AI1065" s="167"/>
      <c r="AJ1065" s="167"/>
      <c r="AK1065" s="167"/>
      <c r="AL1065" s="167"/>
      <c r="AM1065" s="167"/>
      <c r="AN1065" s="167"/>
      <c r="AO1065" s="167"/>
      <c r="AP1065" s="167"/>
      <c r="AQ1065" s="167"/>
      <c r="AR1065" s="167"/>
      <c r="AS1065" s="167"/>
      <c r="AT1065" s="167"/>
      <c r="AU1065" s="167"/>
      <c r="AV1065" s="167"/>
      <c r="AW1065" s="167"/>
      <c r="AX1065" s="167"/>
      <c r="AY1065" s="167"/>
      <c r="AZ1065" s="167"/>
      <c r="BA1065" s="167"/>
      <c r="BB1065" s="167"/>
      <c r="BC1065" s="167"/>
      <c r="BD1065" s="167"/>
      <c r="BE1065" s="167"/>
      <c r="BF1065" s="167"/>
      <c r="BG1065" s="167"/>
      <c r="BH1065" s="167"/>
      <c r="BI1065" s="167"/>
      <c r="BJ1065" s="167"/>
      <c r="BK1065" s="167"/>
      <c r="BL1065" s="167"/>
      <c r="BM1065" s="168">
        <v>109</v>
      </c>
    </row>
    <row r="1066" spans="1:65">
      <c r="A1066" s="29"/>
      <c r="B1066" s="19">
        <v>1</v>
      </c>
      <c r="C1066" s="9">
        <v>6</v>
      </c>
      <c r="D1066" s="169">
        <v>54.01</v>
      </c>
      <c r="E1066" s="169">
        <v>49.5</v>
      </c>
      <c r="F1066" s="169">
        <v>55.245203400000001</v>
      </c>
      <c r="G1066" s="169">
        <v>50.62</v>
      </c>
      <c r="H1066" s="169">
        <v>59.152999999999999</v>
      </c>
      <c r="I1066" s="169">
        <v>50.43</v>
      </c>
      <c r="J1066" s="169">
        <v>53.04</v>
      </c>
      <c r="K1066" s="169">
        <v>52.92</v>
      </c>
      <c r="L1066" s="169">
        <v>50.14</v>
      </c>
      <c r="M1066" s="169">
        <v>56.42</v>
      </c>
      <c r="N1066" s="169">
        <v>53.76</v>
      </c>
      <c r="O1066" s="169">
        <v>54.006999999999998</v>
      </c>
      <c r="P1066" s="169">
        <v>48.811</v>
      </c>
      <c r="Q1066" s="169">
        <v>59.08</v>
      </c>
      <c r="R1066" s="169">
        <v>52.242600000000003</v>
      </c>
      <c r="S1066" s="169">
        <v>53.440658499999998</v>
      </c>
      <c r="T1066" s="166"/>
      <c r="U1066" s="167"/>
      <c r="V1066" s="167"/>
      <c r="W1066" s="167"/>
      <c r="X1066" s="167"/>
      <c r="Y1066" s="167"/>
      <c r="Z1066" s="167"/>
      <c r="AA1066" s="167"/>
      <c r="AB1066" s="167"/>
      <c r="AC1066" s="167"/>
      <c r="AD1066" s="167"/>
      <c r="AE1066" s="167"/>
      <c r="AF1066" s="167"/>
      <c r="AG1066" s="167"/>
      <c r="AH1066" s="167"/>
      <c r="AI1066" s="167"/>
      <c r="AJ1066" s="167"/>
      <c r="AK1066" s="167"/>
      <c r="AL1066" s="167"/>
      <c r="AM1066" s="167"/>
      <c r="AN1066" s="167"/>
      <c r="AO1066" s="167"/>
      <c r="AP1066" s="167"/>
      <c r="AQ1066" s="167"/>
      <c r="AR1066" s="167"/>
      <c r="AS1066" s="167"/>
      <c r="AT1066" s="167"/>
      <c r="AU1066" s="167"/>
      <c r="AV1066" s="167"/>
      <c r="AW1066" s="167"/>
      <c r="AX1066" s="167"/>
      <c r="AY1066" s="167"/>
      <c r="AZ1066" s="167"/>
      <c r="BA1066" s="167"/>
      <c r="BB1066" s="167"/>
      <c r="BC1066" s="167"/>
      <c r="BD1066" s="167"/>
      <c r="BE1066" s="167"/>
      <c r="BF1066" s="167"/>
      <c r="BG1066" s="167"/>
      <c r="BH1066" s="167"/>
      <c r="BI1066" s="167"/>
      <c r="BJ1066" s="167"/>
      <c r="BK1066" s="167"/>
      <c r="BL1066" s="167"/>
      <c r="BM1066" s="171"/>
    </row>
    <row r="1067" spans="1:65">
      <c r="A1067" s="29"/>
      <c r="B1067" s="20" t="s">
        <v>232</v>
      </c>
      <c r="C1067" s="12"/>
      <c r="D1067" s="172">
        <v>54.346666666666664</v>
      </c>
      <c r="E1067" s="172">
        <v>48.1</v>
      </c>
      <c r="F1067" s="172">
        <v>54.365751499999995</v>
      </c>
      <c r="G1067" s="172">
        <v>51.831666666666671</v>
      </c>
      <c r="H1067" s="172">
        <v>58.639833333333335</v>
      </c>
      <c r="I1067" s="172">
        <v>51.956333333333333</v>
      </c>
      <c r="J1067" s="172">
        <v>51.610000000000007</v>
      </c>
      <c r="K1067" s="172">
        <v>51.531666666666673</v>
      </c>
      <c r="L1067" s="172">
        <v>52.134999999999991</v>
      </c>
      <c r="M1067" s="172">
        <v>57.166666666666664</v>
      </c>
      <c r="N1067" s="172">
        <v>53.965000000000003</v>
      </c>
      <c r="O1067" s="172">
        <v>53.764833333333335</v>
      </c>
      <c r="P1067" s="172">
        <v>51.187166666666663</v>
      </c>
      <c r="Q1067" s="172">
        <v>58.859999999999992</v>
      </c>
      <c r="R1067" s="172">
        <v>53.724633333333337</v>
      </c>
      <c r="S1067" s="172">
        <v>54.360924016666665</v>
      </c>
      <c r="T1067" s="166"/>
      <c r="U1067" s="167"/>
      <c r="V1067" s="167"/>
      <c r="W1067" s="167"/>
      <c r="X1067" s="167"/>
      <c r="Y1067" s="167"/>
      <c r="Z1067" s="167"/>
      <c r="AA1067" s="167"/>
      <c r="AB1067" s="167"/>
      <c r="AC1067" s="167"/>
      <c r="AD1067" s="167"/>
      <c r="AE1067" s="167"/>
      <c r="AF1067" s="167"/>
      <c r="AG1067" s="167"/>
      <c r="AH1067" s="167"/>
      <c r="AI1067" s="167"/>
      <c r="AJ1067" s="167"/>
      <c r="AK1067" s="167"/>
      <c r="AL1067" s="167"/>
      <c r="AM1067" s="167"/>
      <c r="AN1067" s="167"/>
      <c r="AO1067" s="167"/>
      <c r="AP1067" s="167"/>
      <c r="AQ1067" s="167"/>
      <c r="AR1067" s="167"/>
      <c r="AS1067" s="167"/>
      <c r="AT1067" s="167"/>
      <c r="AU1067" s="167"/>
      <c r="AV1067" s="167"/>
      <c r="AW1067" s="167"/>
      <c r="AX1067" s="167"/>
      <c r="AY1067" s="167"/>
      <c r="AZ1067" s="167"/>
      <c r="BA1067" s="167"/>
      <c r="BB1067" s="167"/>
      <c r="BC1067" s="167"/>
      <c r="BD1067" s="167"/>
      <c r="BE1067" s="167"/>
      <c r="BF1067" s="167"/>
      <c r="BG1067" s="167"/>
      <c r="BH1067" s="167"/>
      <c r="BI1067" s="167"/>
      <c r="BJ1067" s="167"/>
      <c r="BK1067" s="167"/>
      <c r="BL1067" s="167"/>
      <c r="BM1067" s="171"/>
    </row>
    <row r="1068" spans="1:65">
      <c r="A1068" s="29"/>
      <c r="B1068" s="3" t="s">
        <v>233</v>
      </c>
      <c r="C1068" s="28"/>
      <c r="D1068" s="169">
        <v>54.19</v>
      </c>
      <c r="E1068" s="169">
        <v>47.1</v>
      </c>
      <c r="F1068" s="169">
        <v>54.493956499999996</v>
      </c>
      <c r="G1068" s="169">
        <v>51.41</v>
      </c>
      <c r="H1068" s="169">
        <v>58.7605</v>
      </c>
      <c r="I1068" s="169">
        <v>52.296499999999995</v>
      </c>
      <c r="J1068" s="169">
        <v>51.89</v>
      </c>
      <c r="K1068" s="169">
        <v>51.41</v>
      </c>
      <c r="L1068" s="169">
        <v>51.715000000000003</v>
      </c>
      <c r="M1068" s="169">
        <v>57.024999999999999</v>
      </c>
      <c r="N1068" s="169">
        <v>54.064999999999998</v>
      </c>
      <c r="O1068" s="169">
        <v>54.188000000000002</v>
      </c>
      <c r="P1068" s="169">
        <v>50.260999999999996</v>
      </c>
      <c r="Q1068" s="169">
        <v>58.66</v>
      </c>
      <c r="R1068" s="169">
        <v>53.529300000000006</v>
      </c>
      <c r="S1068" s="169">
        <v>54.142194349999997</v>
      </c>
      <c r="T1068" s="166"/>
      <c r="U1068" s="167"/>
      <c r="V1068" s="167"/>
      <c r="W1068" s="167"/>
      <c r="X1068" s="167"/>
      <c r="Y1068" s="167"/>
      <c r="Z1068" s="167"/>
      <c r="AA1068" s="167"/>
      <c r="AB1068" s="167"/>
      <c r="AC1068" s="167"/>
      <c r="AD1068" s="167"/>
      <c r="AE1068" s="167"/>
      <c r="AF1068" s="167"/>
      <c r="AG1068" s="167"/>
      <c r="AH1068" s="167"/>
      <c r="AI1068" s="167"/>
      <c r="AJ1068" s="167"/>
      <c r="AK1068" s="167"/>
      <c r="AL1068" s="167"/>
      <c r="AM1068" s="167"/>
      <c r="AN1068" s="167"/>
      <c r="AO1068" s="167"/>
      <c r="AP1068" s="167"/>
      <c r="AQ1068" s="167"/>
      <c r="AR1068" s="167"/>
      <c r="AS1068" s="167"/>
      <c r="AT1068" s="167"/>
      <c r="AU1068" s="167"/>
      <c r="AV1068" s="167"/>
      <c r="AW1068" s="167"/>
      <c r="AX1068" s="167"/>
      <c r="AY1068" s="167"/>
      <c r="AZ1068" s="167"/>
      <c r="BA1068" s="167"/>
      <c r="BB1068" s="167"/>
      <c r="BC1068" s="167"/>
      <c r="BD1068" s="167"/>
      <c r="BE1068" s="167"/>
      <c r="BF1068" s="167"/>
      <c r="BG1068" s="167"/>
      <c r="BH1068" s="167"/>
      <c r="BI1068" s="167"/>
      <c r="BJ1068" s="167"/>
      <c r="BK1068" s="167"/>
      <c r="BL1068" s="167"/>
      <c r="BM1068" s="171"/>
    </row>
    <row r="1069" spans="1:65">
      <c r="A1069" s="29"/>
      <c r="B1069" s="3" t="s">
        <v>234</v>
      </c>
      <c r="C1069" s="28"/>
      <c r="D1069" s="178">
        <v>0.67161496906089613</v>
      </c>
      <c r="E1069" s="178">
        <v>1.5949921629901511</v>
      </c>
      <c r="F1069" s="178">
        <v>0.65720108158344359</v>
      </c>
      <c r="G1069" s="178">
        <v>1.7957663173883935</v>
      </c>
      <c r="H1069" s="178">
        <v>0.46279992077210486</v>
      </c>
      <c r="I1069" s="178">
        <v>1.0943145190788013</v>
      </c>
      <c r="J1069" s="178">
        <v>1.3198484761517131</v>
      </c>
      <c r="K1069" s="178">
        <v>0.98141564419295191</v>
      </c>
      <c r="L1069" s="178">
        <v>2.0052306600488636</v>
      </c>
      <c r="M1069" s="178">
        <v>0.82339945753362342</v>
      </c>
      <c r="N1069" s="178">
        <v>0.52902740949784521</v>
      </c>
      <c r="O1069" s="178">
        <v>1.6388616069292334</v>
      </c>
      <c r="P1069" s="178">
        <v>2.7790451897489299</v>
      </c>
      <c r="Q1069" s="178">
        <v>0.66057550666066811</v>
      </c>
      <c r="R1069" s="178">
        <v>1.1859002920425743</v>
      </c>
      <c r="S1069" s="178">
        <v>1.5330755309553807</v>
      </c>
      <c r="T1069" s="175"/>
      <c r="U1069" s="176"/>
      <c r="V1069" s="176"/>
      <c r="W1069" s="176"/>
      <c r="X1069" s="176"/>
      <c r="Y1069" s="176"/>
      <c r="Z1069" s="176"/>
      <c r="AA1069" s="176"/>
      <c r="AB1069" s="176"/>
      <c r="AC1069" s="176"/>
      <c r="AD1069" s="176"/>
      <c r="AE1069" s="176"/>
      <c r="AF1069" s="176"/>
      <c r="AG1069" s="176"/>
      <c r="AH1069" s="176"/>
      <c r="AI1069" s="176"/>
      <c r="AJ1069" s="176"/>
      <c r="AK1069" s="176"/>
      <c r="AL1069" s="176"/>
      <c r="AM1069" s="176"/>
      <c r="AN1069" s="176"/>
      <c r="AO1069" s="176"/>
      <c r="AP1069" s="176"/>
      <c r="AQ1069" s="176"/>
      <c r="AR1069" s="176"/>
      <c r="AS1069" s="176"/>
      <c r="AT1069" s="176"/>
      <c r="AU1069" s="176"/>
      <c r="AV1069" s="176"/>
      <c r="AW1069" s="176"/>
      <c r="AX1069" s="176"/>
      <c r="AY1069" s="176"/>
      <c r="AZ1069" s="176"/>
      <c r="BA1069" s="176"/>
      <c r="BB1069" s="176"/>
      <c r="BC1069" s="176"/>
      <c r="BD1069" s="176"/>
      <c r="BE1069" s="176"/>
      <c r="BF1069" s="176"/>
      <c r="BG1069" s="176"/>
      <c r="BH1069" s="176"/>
      <c r="BI1069" s="176"/>
      <c r="BJ1069" s="176"/>
      <c r="BK1069" s="176"/>
      <c r="BL1069" s="176"/>
      <c r="BM1069" s="181"/>
    </row>
    <row r="1070" spans="1:65">
      <c r="A1070" s="29"/>
      <c r="B1070" s="3" t="s">
        <v>87</v>
      </c>
      <c r="C1070" s="28"/>
      <c r="D1070" s="13">
        <v>1.2357979067607265E-2</v>
      </c>
      <c r="E1070" s="13">
        <v>3.3159920228485469E-2</v>
      </c>
      <c r="F1070" s="13">
        <v>1.2088512775978893E-2</v>
      </c>
      <c r="G1070" s="13">
        <v>3.4646123361942061E-2</v>
      </c>
      <c r="H1070" s="13">
        <v>7.8922448183192575E-3</v>
      </c>
      <c r="I1070" s="13">
        <v>2.1062196827056078E-2</v>
      </c>
      <c r="J1070" s="13">
        <v>2.5573502734968279E-2</v>
      </c>
      <c r="K1070" s="13">
        <v>1.9044903991583526E-2</v>
      </c>
      <c r="L1070" s="13">
        <v>3.8462274097033934E-2</v>
      </c>
      <c r="M1070" s="13">
        <v>1.44034890530663E-2</v>
      </c>
      <c r="N1070" s="13">
        <v>9.8031577781496366E-3</v>
      </c>
      <c r="O1070" s="13">
        <v>3.0482036404140874E-2</v>
      </c>
      <c r="P1070" s="13">
        <v>5.4291834667197121E-2</v>
      </c>
      <c r="Q1070" s="13">
        <v>1.1222825461445263E-2</v>
      </c>
      <c r="R1070" s="13">
        <v>2.2073678654718428E-2</v>
      </c>
      <c r="S1070" s="13">
        <v>2.8201793083674421E-2</v>
      </c>
      <c r="T1070" s="100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3" t="s">
        <v>235</v>
      </c>
      <c r="C1071" s="28"/>
      <c r="D1071" s="13">
        <v>1.3959815857561564E-2</v>
      </c>
      <c r="E1071" s="13">
        <v>-0.10258585973843137</v>
      </c>
      <c r="F1071" s="13">
        <v>1.4315886529034927E-2</v>
      </c>
      <c r="G1071" s="13">
        <v>-3.296318960517941E-2</v>
      </c>
      <c r="H1071" s="13">
        <v>9.4058536713409691E-2</v>
      </c>
      <c r="I1071" s="13">
        <v>-3.0637251362228501E-2</v>
      </c>
      <c r="J1071" s="13">
        <v>-3.7098881935560102E-2</v>
      </c>
      <c r="K1071" s="13">
        <v>-3.856036719516831E-2</v>
      </c>
      <c r="L1071" s="13">
        <v>-2.730382115307961E-2</v>
      </c>
      <c r="M1071" s="13">
        <v>6.6573285203458177E-2</v>
      </c>
      <c r="N1071" s="13">
        <v>6.8389621458533334E-3</v>
      </c>
      <c r="O1071" s="13">
        <v>3.1044008760885422E-3</v>
      </c>
      <c r="P1071" s="13">
        <v>-4.4987792794339176E-2</v>
      </c>
      <c r="Q1071" s="13">
        <v>9.8166243155840327E-2</v>
      </c>
      <c r="R1071" s="13">
        <v>2.3543790790301333E-3</v>
      </c>
      <c r="S1071" s="13">
        <v>1.4225818923937039E-2</v>
      </c>
      <c r="T1071" s="100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44" t="s">
        <v>236</v>
      </c>
      <c r="C1072" s="45"/>
      <c r="D1072" s="43">
        <v>0.22</v>
      </c>
      <c r="E1072" s="43">
        <v>2.0499999999999998</v>
      </c>
      <c r="F1072" s="43">
        <v>0.23</v>
      </c>
      <c r="G1072" s="43">
        <v>0.7</v>
      </c>
      <c r="H1072" s="43">
        <v>1.78</v>
      </c>
      <c r="I1072" s="43">
        <v>0.65</v>
      </c>
      <c r="J1072" s="43">
        <v>0.78</v>
      </c>
      <c r="K1072" s="43">
        <v>0.81</v>
      </c>
      <c r="L1072" s="43">
        <v>0.59</v>
      </c>
      <c r="M1072" s="43">
        <v>1.25</v>
      </c>
      <c r="N1072" s="43">
        <v>0.08</v>
      </c>
      <c r="O1072" s="43">
        <v>0.01</v>
      </c>
      <c r="P1072" s="43">
        <v>0.93</v>
      </c>
      <c r="Q1072" s="43">
        <v>1.86</v>
      </c>
      <c r="R1072" s="43">
        <v>0.01</v>
      </c>
      <c r="S1072" s="43">
        <v>0.22</v>
      </c>
      <c r="T1072" s="100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B1073" s="3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BM1073" s="54"/>
    </row>
    <row r="1074" spans="1:65" ht="15">
      <c r="B1074" s="8" t="s">
        <v>657</v>
      </c>
      <c r="BM1074" s="27" t="s">
        <v>68</v>
      </c>
    </row>
    <row r="1075" spans="1:65" ht="15">
      <c r="A1075" s="25" t="s">
        <v>43</v>
      </c>
      <c r="B1075" s="18" t="s">
        <v>115</v>
      </c>
      <c r="C1075" s="15" t="s">
        <v>116</v>
      </c>
      <c r="D1075" s="16" t="s">
        <v>213</v>
      </c>
      <c r="E1075" s="17" t="s">
        <v>213</v>
      </c>
      <c r="F1075" s="17" t="s">
        <v>213</v>
      </c>
      <c r="G1075" s="17" t="s">
        <v>213</v>
      </c>
      <c r="H1075" s="17" t="s">
        <v>213</v>
      </c>
      <c r="I1075" s="17" t="s">
        <v>213</v>
      </c>
      <c r="J1075" s="17" t="s">
        <v>213</v>
      </c>
      <c r="K1075" s="17" t="s">
        <v>213</v>
      </c>
      <c r="L1075" s="17" t="s">
        <v>213</v>
      </c>
      <c r="M1075" s="17" t="s">
        <v>213</v>
      </c>
      <c r="N1075" s="17" t="s">
        <v>213</v>
      </c>
      <c r="O1075" s="17" t="s">
        <v>213</v>
      </c>
      <c r="P1075" s="17" t="s">
        <v>213</v>
      </c>
      <c r="Q1075" s="100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214</v>
      </c>
      <c r="C1076" s="9" t="s">
        <v>214</v>
      </c>
      <c r="D1076" s="98" t="s">
        <v>216</v>
      </c>
      <c r="E1076" s="99" t="s">
        <v>217</v>
      </c>
      <c r="F1076" s="99" t="s">
        <v>218</v>
      </c>
      <c r="G1076" s="99" t="s">
        <v>219</v>
      </c>
      <c r="H1076" s="99" t="s">
        <v>220</v>
      </c>
      <c r="I1076" s="99" t="s">
        <v>221</v>
      </c>
      <c r="J1076" s="99" t="s">
        <v>222</v>
      </c>
      <c r="K1076" s="99" t="s">
        <v>269</v>
      </c>
      <c r="L1076" s="99" t="s">
        <v>223</v>
      </c>
      <c r="M1076" s="99" t="s">
        <v>226</v>
      </c>
      <c r="N1076" s="99" t="s">
        <v>262</v>
      </c>
      <c r="O1076" s="99" t="s">
        <v>263</v>
      </c>
      <c r="P1076" s="99" t="s">
        <v>264</v>
      </c>
      <c r="Q1076" s="100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103</v>
      </c>
      <c r="E1077" s="11" t="s">
        <v>101</v>
      </c>
      <c r="F1077" s="11" t="s">
        <v>265</v>
      </c>
      <c r="G1077" s="11" t="s">
        <v>99</v>
      </c>
      <c r="H1077" s="11" t="s">
        <v>99</v>
      </c>
      <c r="I1077" s="11" t="s">
        <v>99</v>
      </c>
      <c r="J1077" s="11" t="s">
        <v>99</v>
      </c>
      <c r="K1077" s="11" t="s">
        <v>99</v>
      </c>
      <c r="L1077" s="11" t="s">
        <v>99</v>
      </c>
      <c r="M1077" s="11" t="s">
        <v>265</v>
      </c>
      <c r="N1077" s="11" t="s">
        <v>103</v>
      </c>
      <c r="O1077" s="11" t="s">
        <v>99</v>
      </c>
      <c r="P1077" s="11" t="s">
        <v>99</v>
      </c>
      <c r="Q1077" s="100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0</v>
      </c>
    </row>
    <row r="1078" spans="1:65">
      <c r="A1078" s="29"/>
      <c r="B1078" s="19"/>
      <c r="C1078" s="9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100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0</v>
      </c>
    </row>
    <row r="1079" spans="1:65">
      <c r="A1079" s="29"/>
      <c r="B1079" s="18">
        <v>1</v>
      </c>
      <c r="C1079" s="14">
        <v>1</v>
      </c>
      <c r="D1079" s="164">
        <v>129</v>
      </c>
      <c r="E1079" s="164">
        <v>143.7565255596316</v>
      </c>
      <c r="F1079" s="164">
        <v>132</v>
      </c>
      <c r="G1079" s="164">
        <v>142.6</v>
      </c>
      <c r="H1079" s="165">
        <v>122</v>
      </c>
      <c r="I1079" s="164">
        <v>143</v>
      </c>
      <c r="J1079" s="164">
        <v>135</v>
      </c>
      <c r="K1079" s="164">
        <v>141</v>
      </c>
      <c r="L1079" s="164">
        <v>138</v>
      </c>
      <c r="M1079" s="164">
        <v>135</v>
      </c>
      <c r="N1079" s="164">
        <v>151</v>
      </c>
      <c r="O1079" s="164">
        <v>134.6</v>
      </c>
      <c r="P1079" s="164">
        <v>123.12596834</v>
      </c>
      <c r="Q1079" s="166"/>
      <c r="R1079" s="167"/>
      <c r="S1079" s="167"/>
      <c r="T1079" s="167"/>
      <c r="U1079" s="167"/>
      <c r="V1079" s="167"/>
      <c r="W1079" s="167"/>
      <c r="X1079" s="167"/>
      <c r="Y1079" s="167"/>
      <c r="Z1079" s="167"/>
      <c r="AA1079" s="167"/>
      <c r="AB1079" s="167"/>
      <c r="AC1079" s="167"/>
      <c r="AD1079" s="167"/>
      <c r="AE1079" s="167"/>
      <c r="AF1079" s="167"/>
      <c r="AG1079" s="167"/>
      <c r="AH1079" s="167"/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  <c r="BI1079" s="167"/>
      <c r="BJ1079" s="167"/>
      <c r="BK1079" s="167"/>
      <c r="BL1079" s="167"/>
      <c r="BM1079" s="168">
        <v>1</v>
      </c>
    </row>
    <row r="1080" spans="1:65">
      <c r="A1080" s="29"/>
      <c r="B1080" s="19">
        <v>1</v>
      </c>
      <c r="C1080" s="9">
        <v>2</v>
      </c>
      <c r="D1080" s="169">
        <v>127</v>
      </c>
      <c r="E1080" s="169">
        <v>140.47604437786316</v>
      </c>
      <c r="F1080" s="169">
        <v>131</v>
      </c>
      <c r="G1080" s="169">
        <v>141</v>
      </c>
      <c r="H1080" s="170">
        <v>119</v>
      </c>
      <c r="I1080" s="169">
        <v>141</v>
      </c>
      <c r="J1080" s="169">
        <v>149</v>
      </c>
      <c r="K1080" s="169">
        <v>138</v>
      </c>
      <c r="L1080" s="169">
        <v>138</v>
      </c>
      <c r="M1080" s="169">
        <v>133</v>
      </c>
      <c r="N1080" s="169">
        <v>151</v>
      </c>
      <c r="O1080" s="169">
        <v>132.9</v>
      </c>
      <c r="P1080" s="169">
        <v>132.172746015</v>
      </c>
      <c r="Q1080" s="166"/>
      <c r="R1080" s="167"/>
      <c r="S1080" s="167"/>
      <c r="T1080" s="167"/>
      <c r="U1080" s="167"/>
      <c r="V1080" s="167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68" t="e">
        <v>#N/A</v>
      </c>
    </row>
    <row r="1081" spans="1:65">
      <c r="A1081" s="29"/>
      <c r="B1081" s="19">
        <v>1</v>
      </c>
      <c r="C1081" s="9">
        <v>3</v>
      </c>
      <c r="D1081" s="173">
        <v>148</v>
      </c>
      <c r="E1081" s="169">
        <v>141.58832619777399</v>
      </c>
      <c r="F1081" s="169">
        <v>131</v>
      </c>
      <c r="G1081" s="169">
        <v>144.30000000000001</v>
      </c>
      <c r="H1081" s="170">
        <v>118</v>
      </c>
      <c r="I1081" s="169">
        <v>146</v>
      </c>
      <c r="J1081" s="169">
        <v>137</v>
      </c>
      <c r="K1081" s="169">
        <v>136</v>
      </c>
      <c r="L1081" s="169">
        <v>139</v>
      </c>
      <c r="M1081" s="169">
        <v>138</v>
      </c>
      <c r="N1081" s="169">
        <v>145</v>
      </c>
      <c r="O1081" s="169">
        <v>136.9</v>
      </c>
      <c r="P1081" s="169">
        <v>126.160663285</v>
      </c>
      <c r="Q1081" s="166"/>
      <c r="R1081" s="167"/>
      <c r="S1081" s="167"/>
      <c r="T1081" s="167"/>
      <c r="U1081" s="167"/>
      <c r="V1081" s="167"/>
      <c r="W1081" s="167"/>
      <c r="X1081" s="167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68">
        <v>16</v>
      </c>
    </row>
    <row r="1082" spans="1:65">
      <c r="A1082" s="29"/>
      <c r="B1082" s="19">
        <v>1</v>
      </c>
      <c r="C1082" s="9">
        <v>4</v>
      </c>
      <c r="D1082" s="169">
        <v>133</v>
      </c>
      <c r="E1082" s="169">
        <v>142.2861452369138</v>
      </c>
      <c r="F1082" s="169">
        <v>132</v>
      </c>
      <c r="G1082" s="169">
        <v>144.4</v>
      </c>
      <c r="H1082" s="170">
        <v>128</v>
      </c>
      <c r="I1082" s="169">
        <v>142</v>
      </c>
      <c r="J1082" s="169">
        <v>144</v>
      </c>
      <c r="K1082" s="169">
        <v>140</v>
      </c>
      <c r="L1082" s="169">
        <v>140</v>
      </c>
      <c r="M1082" s="169">
        <v>137</v>
      </c>
      <c r="N1082" s="169">
        <v>145</v>
      </c>
      <c r="O1082" s="169">
        <v>133.80000000000001</v>
      </c>
      <c r="P1082" s="169">
        <v>126.20094914499998</v>
      </c>
      <c r="Q1082" s="166"/>
      <c r="R1082" s="167"/>
      <c r="S1082" s="167"/>
      <c r="T1082" s="167"/>
      <c r="U1082" s="167"/>
      <c r="V1082" s="167"/>
      <c r="W1082" s="167"/>
      <c r="X1082" s="167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  <c r="BI1082" s="167"/>
      <c r="BJ1082" s="167"/>
      <c r="BK1082" s="167"/>
      <c r="BL1082" s="167"/>
      <c r="BM1082" s="168">
        <v>137.70931884922888</v>
      </c>
    </row>
    <row r="1083" spans="1:65">
      <c r="A1083" s="29"/>
      <c r="B1083" s="19">
        <v>1</v>
      </c>
      <c r="C1083" s="9">
        <v>5</v>
      </c>
      <c r="D1083" s="169">
        <v>123.00000000000001</v>
      </c>
      <c r="E1083" s="169">
        <v>138.86742842097237</v>
      </c>
      <c r="F1083" s="169">
        <v>135</v>
      </c>
      <c r="G1083" s="169">
        <v>140.6</v>
      </c>
      <c r="H1083" s="170">
        <v>126</v>
      </c>
      <c r="I1083" s="169">
        <v>152</v>
      </c>
      <c r="J1083" s="169">
        <v>148</v>
      </c>
      <c r="K1083" s="169">
        <v>132</v>
      </c>
      <c r="L1083" s="169">
        <v>135</v>
      </c>
      <c r="M1083" s="169">
        <v>139</v>
      </c>
      <c r="N1083" s="169">
        <v>148</v>
      </c>
      <c r="O1083" s="169">
        <v>135</v>
      </c>
      <c r="P1083" s="169">
        <v>122.90687396999999</v>
      </c>
      <c r="Q1083" s="166"/>
      <c r="R1083" s="167"/>
      <c r="S1083" s="167"/>
      <c r="T1083" s="167"/>
      <c r="U1083" s="167"/>
      <c r="V1083" s="167"/>
      <c r="W1083" s="167"/>
      <c r="X1083" s="167"/>
      <c r="Y1083" s="167"/>
      <c r="Z1083" s="167"/>
      <c r="AA1083" s="167"/>
      <c r="AB1083" s="167"/>
      <c r="AC1083" s="167"/>
      <c r="AD1083" s="167"/>
      <c r="AE1083" s="167"/>
      <c r="AF1083" s="167"/>
      <c r="AG1083" s="167"/>
      <c r="AH1083" s="167"/>
      <c r="AI1083" s="167"/>
      <c r="AJ1083" s="167"/>
      <c r="AK1083" s="167"/>
      <c r="AL1083" s="167"/>
      <c r="AM1083" s="167"/>
      <c r="AN1083" s="167"/>
      <c r="AO1083" s="167"/>
      <c r="AP1083" s="167"/>
      <c r="AQ1083" s="167"/>
      <c r="AR1083" s="167"/>
      <c r="AS1083" s="167"/>
      <c r="AT1083" s="167"/>
      <c r="AU1083" s="167"/>
      <c r="AV1083" s="167"/>
      <c r="AW1083" s="167"/>
      <c r="AX1083" s="167"/>
      <c r="AY1083" s="167"/>
      <c r="AZ1083" s="167"/>
      <c r="BA1083" s="167"/>
      <c r="BB1083" s="167"/>
      <c r="BC1083" s="167"/>
      <c r="BD1083" s="167"/>
      <c r="BE1083" s="167"/>
      <c r="BF1083" s="167"/>
      <c r="BG1083" s="167"/>
      <c r="BH1083" s="167"/>
      <c r="BI1083" s="167"/>
      <c r="BJ1083" s="167"/>
      <c r="BK1083" s="167"/>
      <c r="BL1083" s="167"/>
      <c r="BM1083" s="168">
        <v>110</v>
      </c>
    </row>
    <row r="1084" spans="1:65">
      <c r="A1084" s="29"/>
      <c r="B1084" s="19">
        <v>1</v>
      </c>
      <c r="C1084" s="9">
        <v>6</v>
      </c>
      <c r="D1084" s="169">
        <v>131</v>
      </c>
      <c r="E1084" s="169">
        <v>143.69385866132393</v>
      </c>
      <c r="F1084" s="169">
        <v>131</v>
      </c>
      <c r="G1084" s="169">
        <v>138.30000000000001</v>
      </c>
      <c r="H1084" s="170">
        <v>124</v>
      </c>
      <c r="I1084" s="169">
        <v>150</v>
      </c>
      <c r="J1084" s="169">
        <v>137</v>
      </c>
      <c r="K1084" s="169">
        <v>140</v>
      </c>
      <c r="L1084" s="169">
        <v>143</v>
      </c>
      <c r="M1084" s="169">
        <v>137</v>
      </c>
      <c r="N1084" s="169">
        <v>139</v>
      </c>
      <c r="O1084" s="169">
        <v>137.80000000000001</v>
      </c>
      <c r="P1084" s="169">
        <v>126.035427935</v>
      </c>
      <c r="Q1084" s="166"/>
      <c r="R1084" s="167"/>
      <c r="S1084" s="167"/>
      <c r="T1084" s="167"/>
      <c r="U1084" s="167"/>
      <c r="V1084" s="167"/>
      <c r="W1084" s="167"/>
      <c r="X1084" s="167"/>
      <c r="Y1084" s="167"/>
      <c r="Z1084" s="167"/>
      <c r="AA1084" s="167"/>
      <c r="AB1084" s="167"/>
      <c r="AC1084" s="167"/>
      <c r="AD1084" s="167"/>
      <c r="AE1084" s="167"/>
      <c r="AF1084" s="167"/>
      <c r="AG1084" s="167"/>
      <c r="AH1084" s="167"/>
      <c r="AI1084" s="167"/>
      <c r="AJ1084" s="167"/>
      <c r="AK1084" s="167"/>
      <c r="AL1084" s="167"/>
      <c r="AM1084" s="167"/>
      <c r="AN1084" s="167"/>
      <c r="AO1084" s="167"/>
      <c r="AP1084" s="167"/>
      <c r="AQ1084" s="167"/>
      <c r="AR1084" s="167"/>
      <c r="AS1084" s="167"/>
      <c r="AT1084" s="167"/>
      <c r="AU1084" s="167"/>
      <c r="AV1084" s="167"/>
      <c r="AW1084" s="167"/>
      <c r="AX1084" s="167"/>
      <c r="AY1084" s="167"/>
      <c r="AZ1084" s="167"/>
      <c r="BA1084" s="167"/>
      <c r="BB1084" s="167"/>
      <c r="BC1084" s="167"/>
      <c r="BD1084" s="167"/>
      <c r="BE1084" s="167"/>
      <c r="BF1084" s="167"/>
      <c r="BG1084" s="167"/>
      <c r="BH1084" s="167"/>
      <c r="BI1084" s="167"/>
      <c r="BJ1084" s="167"/>
      <c r="BK1084" s="167"/>
      <c r="BL1084" s="167"/>
      <c r="BM1084" s="171"/>
    </row>
    <row r="1085" spans="1:65">
      <c r="A1085" s="29"/>
      <c r="B1085" s="20" t="s">
        <v>232</v>
      </c>
      <c r="C1085" s="12"/>
      <c r="D1085" s="172">
        <v>131.83333333333334</v>
      </c>
      <c r="E1085" s="172">
        <v>141.77805474241313</v>
      </c>
      <c r="F1085" s="172">
        <v>132</v>
      </c>
      <c r="G1085" s="172">
        <v>141.86666666666667</v>
      </c>
      <c r="H1085" s="172">
        <v>122.83333333333333</v>
      </c>
      <c r="I1085" s="172">
        <v>145.66666666666666</v>
      </c>
      <c r="J1085" s="172">
        <v>141.66666666666666</v>
      </c>
      <c r="K1085" s="172">
        <v>137.83333333333334</v>
      </c>
      <c r="L1085" s="172">
        <v>138.83333333333334</v>
      </c>
      <c r="M1085" s="172">
        <v>136.5</v>
      </c>
      <c r="N1085" s="172">
        <v>146.5</v>
      </c>
      <c r="O1085" s="172">
        <v>135.16666666666666</v>
      </c>
      <c r="P1085" s="172">
        <v>126.10043811499999</v>
      </c>
      <c r="Q1085" s="166"/>
      <c r="R1085" s="167"/>
      <c r="S1085" s="167"/>
      <c r="T1085" s="167"/>
      <c r="U1085" s="167"/>
      <c r="V1085" s="167"/>
      <c r="W1085" s="167"/>
      <c r="X1085" s="167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  <c r="BI1085" s="167"/>
      <c r="BJ1085" s="167"/>
      <c r="BK1085" s="167"/>
      <c r="BL1085" s="167"/>
      <c r="BM1085" s="171"/>
    </row>
    <row r="1086" spans="1:65">
      <c r="A1086" s="29"/>
      <c r="B1086" s="3" t="s">
        <v>233</v>
      </c>
      <c r="C1086" s="28"/>
      <c r="D1086" s="169">
        <v>130</v>
      </c>
      <c r="E1086" s="169">
        <v>141.9372357173439</v>
      </c>
      <c r="F1086" s="169">
        <v>131.5</v>
      </c>
      <c r="G1086" s="169">
        <v>141.80000000000001</v>
      </c>
      <c r="H1086" s="169">
        <v>123</v>
      </c>
      <c r="I1086" s="169">
        <v>144.5</v>
      </c>
      <c r="J1086" s="169">
        <v>140.5</v>
      </c>
      <c r="K1086" s="169">
        <v>139</v>
      </c>
      <c r="L1086" s="169">
        <v>138.5</v>
      </c>
      <c r="M1086" s="169">
        <v>137</v>
      </c>
      <c r="N1086" s="169">
        <v>146.5</v>
      </c>
      <c r="O1086" s="169">
        <v>134.80000000000001</v>
      </c>
      <c r="P1086" s="169">
        <v>126.09804561</v>
      </c>
      <c r="Q1086" s="166"/>
      <c r="R1086" s="167"/>
      <c r="S1086" s="167"/>
      <c r="T1086" s="167"/>
      <c r="U1086" s="167"/>
      <c r="V1086" s="167"/>
      <c r="W1086" s="167"/>
      <c r="X1086" s="167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  <c r="BI1086" s="167"/>
      <c r="BJ1086" s="167"/>
      <c r="BK1086" s="167"/>
      <c r="BL1086" s="167"/>
      <c r="BM1086" s="171"/>
    </row>
    <row r="1087" spans="1:65">
      <c r="A1087" s="29"/>
      <c r="B1087" s="3" t="s">
        <v>234</v>
      </c>
      <c r="C1087" s="28"/>
      <c r="D1087" s="169">
        <v>8.6351992835525593</v>
      </c>
      <c r="E1087" s="169">
        <v>1.8997779277595157</v>
      </c>
      <c r="F1087" s="169">
        <v>1.5491933384829668</v>
      </c>
      <c r="G1087" s="169">
        <v>2.3644590642822871</v>
      </c>
      <c r="H1087" s="169">
        <v>3.9200340134578764</v>
      </c>
      <c r="I1087" s="169">
        <v>4.5018514709691022</v>
      </c>
      <c r="J1087" s="169">
        <v>6.1210020966069489</v>
      </c>
      <c r="K1087" s="169">
        <v>3.3714487489307419</v>
      </c>
      <c r="L1087" s="169">
        <v>2.6394443859772205</v>
      </c>
      <c r="M1087" s="169">
        <v>2.16794833886788</v>
      </c>
      <c r="N1087" s="169">
        <v>4.5497252664309302</v>
      </c>
      <c r="O1087" s="169">
        <v>1.8597490870186422</v>
      </c>
      <c r="P1087" s="169">
        <v>3.3447631152228832</v>
      </c>
      <c r="Q1087" s="166"/>
      <c r="R1087" s="167"/>
      <c r="S1087" s="167"/>
      <c r="T1087" s="167"/>
      <c r="U1087" s="167"/>
      <c r="V1087" s="167"/>
      <c r="W1087" s="167"/>
      <c r="X1087" s="167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  <c r="BI1087" s="167"/>
      <c r="BJ1087" s="167"/>
      <c r="BK1087" s="167"/>
      <c r="BL1087" s="167"/>
      <c r="BM1087" s="171"/>
    </row>
    <row r="1088" spans="1:65">
      <c r="A1088" s="29"/>
      <c r="B1088" s="3" t="s">
        <v>87</v>
      </c>
      <c r="C1088" s="28"/>
      <c r="D1088" s="13">
        <v>6.550087952125834E-2</v>
      </c>
      <c r="E1088" s="13">
        <v>1.3399661401837489E-2</v>
      </c>
      <c r="F1088" s="13">
        <v>1.1736313170325505E-2</v>
      </c>
      <c r="G1088" s="13">
        <v>1.6666769720034919E-2</v>
      </c>
      <c r="H1088" s="13">
        <v>3.1913438372791397E-2</v>
      </c>
      <c r="I1088" s="13">
        <v>3.0905158839604822E-2</v>
      </c>
      <c r="J1088" s="13">
        <v>4.3207073623107876E-2</v>
      </c>
      <c r="K1088" s="13">
        <v>2.4460329496474545E-2</v>
      </c>
      <c r="L1088" s="13">
        <v>1.9011604220724277E-2</v>
      </c>
      <c r="M1088" s="13">
        <v>1.5882405412951502E-2</v>
      </c>
      <c r="N1088" s="13">
        <v>3.1056145163351059E-2</v>
      </c>
      <c r="O1088" s="13">
        <v>1.3758932826278488E-2</v>
      </c>
      <c r="P1088" s="13">
        <v>2.6524595514668674E-2</v>
      </c>
      <c r="Q1088" s="100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3" t="s">
        <v>235</v>
      </c>
      <c r="C1089" s="28"/>
      <c r="D1089" s="13">
        <v>-4.2669483554187537E-2</v>
      </c>
      <c r="E1089" s="13">
        <v>2.9545828322910417E-2</v>
      </c>
      <c r="F1089" s="13">
        <v>-4.1459204772334446E-2</v>
      </c>
      <c r="G1089" s="13">
        <v>3.0189299113369872E-2</v>
      </c>
      <c r="H1089" s="13">
        <v>-0.10802453777425569</v>
      </c>
      <c r="I1089" s="13">
        <v>5.778365533962071E-2</v>
      </c>
      <c r="J1089" s="13">
        <v>2.8736964575146073E-2</v>
      </c>
      <c r="K1089" s="13">
        <v>9.0055259252452835E-4</v>
      </c>
      <c r="L1089" s="13">
        <v>8.1622252836432985E-3</v>
      </c>
      <c r="M1089" s="13">
        <v>-8.7816776623004245E-3</v>
      </c>
      <c r="N1089" s="13">
        <v>6.3835049248886389E-2</v>
      </c>
      <c r="O1089" s="13">
        <v>-1.8463907917125377E-2</v>
      </c>
      <c r="P1089" s="13">
        <v>-8.4299892202203686E-2</v>
      </c>
      <c r="Q1089" s="100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44" t="s">
        <v>236</v>
      </c>
      <c r="C1090" s="45"/>
      <c r="D1090" s="43">
        <v>1</v>
      </c>
      <c r="E1090" s="43">
        <v>0.66</v>
      </c>
      <c r="F1090" s="43">
        <v>0.98</v>
      </c>
      <c r="G1090" s="43">
        <v>0.67</v>
      </c>
      <c r="H1090" s="43">
        <v>2.5099999999999998</v>
      </c>
      <c r="I1090" s="43">
        <v>1.31</v>
      </c>
      <c r="J1090" s="43">
        <v>0.64</v>
      </c>
      <c r="K1090" s="43">
        <v>0</v>
      </c>
      <c r="L1090" s="43">
        <v>0.17</v>
      </c>
      <c r="M1090" s="43">
        <v>0.22</v>
      </c>
      <c r="N1090" s="43">
        <v>1.45</v>
      </c>
      <c r="O1090" s="43">
        <v>0.45</v>
      </c>
      <c r="P1090" s="43">
        <v>1.96</v>
      </c>
      <c r="Q1090" s="100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B1091" s="3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BM1091" s="54"/>
    </row>
    <row r="1092" spans="1:65" ht="15">
      <c r="B1092" s="8" t="s">
        <v>658</v>
      </c>
      <c r="BM1092" s="27" t="s">
        <v>261</v>
      </c>
    </row>
    <row r="1093" spans="1:65" ht="15">
      <c r="A1093" s="25" t="s">
        <v>59</v>
      </c>
      <c r="B1093" s="18" t="s">
        <v>115</v>
      </c>
      <c r="C1093" s="15" t="s">
        <v>116</v>
      </c>
      <c r="D1093" s="16" t="s">
        <v>213</v>
      </c>
      <c r="E1093" s="17" t="s">
        <v>213</v>
      </c>
      <c r="F1093" s="17" t="s">
        <v>213</v>
      </c>
      <c r="G1093" s="100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214</v>
      </c>
      <c r="C1094" s="9" t="s">
        <v>214</v>
      </c>
      <c r="D1094" s="98" t="s">
        <v>216</v>
      </c>
      <c r="E1094" s="99" t="s">
        <v>226</v>
      </c>
      <c r="F1094" s="99" t="s">
        <v>262</v>
      </c>
      <c r="G1094" s="100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103</v>
      </c>
      <c r="E1095" s="11" t="s">
        <v>265</v>
      </c>
      <c r="F1095" s="11" t="s">
        <v>103</v>
      </c>
      <c r="G1095" s="100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3</v>
      </c>
    </row>
    <row r="1096" spans="1:65">
      <c r="A1096" s="29"/>
      <c r="B1096" s="19"/>
      <c r="C1096" s="9"/>
      <c r="D1096" s="26"/>
      <c r="E1096" s="26"/>
      <c r="F1096" s="26"/>
      <c r="G1096" s="100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3</v>
      </c>
    </row>
    <row r="1097" spans="1:65">
      <c r="A1097" s="29"/>
      <c r="B1097" s="18">
        <v>1</v>
      </c>
      <c r="C1097" s="14">
        <v>1</v>
      </c>
      <c r="D1097" s="156">
        <v>3.96E-3</v>
      </c>
      <c r="E1097" s="157" t="s">
        <v>110</v>
      </c>
      <c r="F1097" s="157" t="s">
        <v>107</v>
      </c>
      <c r="G1097" s="158"/>
      <c r="H1097" s="159"/>
      <c r="I1097" s="159"/>
      <c r="J1097" s="159"/>
      <c r="K1097" s="159"/>
      <c r="L1097" s="159"/>
      <c r="M1097" s="159"/>
      <c r="N1097" s="159"/>
      <c r="O1097" s="159"/>
      <c r="P1097" s="159"/>
      <c r="Q1097" s="159"/>
      <c r="R1097" s="159"/>
      <c r="S1097" s="159"/>
      <c r="T1097" s="159"/>
      <c r="U1097" s="159"/>
      <c r="V1097" s="159"/>
      <c r="W1097" s="159"/>
      <c r="X1097" s="159"/>
      <c r="Y1097" s="159"/>
      <c r="Z1097" s="159"/>
      <c r="AA1097" s="159"/>
      <c r="AB1097" s="159"/>
      <c r="AC1097" s="159"/>
      <c r="AD1097" s="159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160">
        <v>1</v>
      </c>
    </row>
    <row r="1098" spans="1:65">
      <c r="A1098" s="29"/>
      <c r="B1098" s="19">
        <v>1</v>
      </c>
      <c r="C1098" s="9">
        <v>2</v>
      </c>
      <c r="D1098" s="23">
        <v>2.9099999999999998E-3</v>
      </c>
      <c r="E1098" s="161" t="s">
        <v>110</v>
      </c>
      <c r="F1098" s="161" t="s">
        <v>107</v>
      </c>
      <c r="G1098" s="158"/>
      <c r="H1098" s="159"/>
      <c r="I1098" s="159"/>
      <c r="J1098" s="159"/>
      <c r="K1098" s="159"/>
      <c r="L1098" s="159"/>
      <c r="M1098" s="159"/>
      <c r="N1098" s="159"/>
      <c r="O1098" s="159"/>
      <c r="P1098" s="159"/>
      <c r="Q1098" s="159"/>
      <c r="R1098" s="159"/>
      <c r="S1098" s="159"/>
      <c r="T1098" s="159"/>
      <c r="U1098" s="159"/>
      <c r="V1098" s="159"/>
      <c r="W1098" s="159"/>
      <c r="X1098" s="159"/>
      <c r="Y1098" s="159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60">
        <v>4</v>
      </c>
    </row>
    <row r="1099" spans="1:65">
      <c r="A1099" s="29"/>
      <c r="B1099" s="19">
        <v>1</v>
      </c>
      <c r="C1099" s="9">
        <v>3</v>
      </c>
      <c r="D1099" s="23">
        <v>2.9099999999999998E-3</v>
      </c>
      <c r="E1099" s="161" t="s">
        <v>110</v>
      </c>
      <c r="F1099" s="161" t="s">
        <v>107</v>
      </c>
      <c r="G1099" s="158"/>
      <c r="H1099" s="159"/>
      <c r="I1099" s="159"/>
      <c r="J1099" s="159"/>
      <c r="K1099" s="159"/>
      <c r="L1099" s="159"/>
      <c r="M1099" s="159"/>
      <c r="N1099" s="159"/>
      <c r="O1099" s="159"/>
      <c r="P1099" s="159"/>
      <c r="Q1099" s="159"/>
      <c r="R1099" s="159"/>
      <c r="S1099" s="159"/>
      <c r="T1099" s="159"/>
      <c r="U1099" s="159"/>
      <c r="V1099" s="159"/>
      <c r="W1099" s="159"/>
      <c r="X1099" s="159"/>
      <c r="Y1099" s="159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60">
        <v>16</v>
      </c>
    </row>
    <row r="1100" spans="1:65">
      <c r="A1100" s="29"/>
      <c r="B1100" s="19">
        <v>1</v>
      </c>
      <c r="C1100" s="9">
        <v>4</v>
      </c>
      <c r="D1100" s="23">
        <v>6.0000000000000001E-3</v>
      </c>
      <c r="E1100" s="161" t="s">
        <v>110</v>
      </c>
      <c r="F1100" s="161" t="s">
        <v>107</v>
      </c>
      <c r="G1100" s="158"/>
      <c r="H1100" s="159"/>
      <c r="I1100" s="159"/>
      <c r="J1100" s="159"/>
      <c r="K1100" s="159"/>
      <c r="L1100" s="159"/>
      <c r="M1100" s="159"/>
      <c r="N1100" s="159"/>
      <c r="O1100" s="159"/>
      <c r="P1100" s="159"/>
      <c r="Q1100" s="159"/>
      <c r="R1100" s="159"/>
      <c r="S1100" s="159"/>
      <c r="T1100" s="159"/>
      <c r="U1100" s="159"/>
      <c r="V1100" s="159"/>
      <c r="W1100" s="159"/>
      <c r="X1100" s="159"/>
      <c r="Y1100" s="159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60">
        <v>3.9483333333333297E-3</v>
      </c>
    </row>
    <row r="1101" spans="1:65">
      <c r="A1101" s="29"/>
      <c r="B1101" s="19">
        <v>1</v>
      </c>
      <c r="C1101" s="9">
        <v>5</v>
      </c>
      <c r="D1101" s="23">
        <v>2.97E-3</v>
      </c>
      <c r="E1101" s="161" t="s">
        <v>110</v>
      </c>
      <c r="F1101" s="161" t="s">
        <v>107</v>
      </c>
      <c r="G1101" s="158"/>
      <c r="H1101" s="159"/>
      <c r="I1101" s="159"/>
      <c r="J1101" s="159"/>
      <c r="K1101" s="159"/>
      <c r="L1101" s="159"/>
      <c r="M1101" s="159"/>
      <c r="N1101" s="159"/>
      <c r="O1101" s="159"/>
      <c r="P1101" s="159"/>
      <c r="Q1101" s="159"/>
      <c r="R1101" s="159"/>
      <c r="S1101" s="159"/>
      <c r="T1101" s="159"/>
      <c r="U1101" s="159"/>
      <c r="V1101" s="159"/>
      <c r="W1101" s="159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60">
        <v>14</v>
      </c>
    </row>
    <row r="1102" spans="1:65">
      <c r="A1102" s="29"/>
      <c r="B1102" s="19">
        <v>1</v>
      </c>
      <c r="C1102" s="9">
        <v>6</v>
      </c>
      <c r="D1102" s="23">
        <v>4.9399999999999999E-3</v>
      </c>
      <c r="E1102" s="161" t="s">
        <v>110</v>
      </c>
      <c r="F1102" s="161" t="s">
        <v>107</v>
      </c>
      <c r="G1102" s="158"/>
      <c r="H1102" s="159"/>
      <c r="I1102" s="159"/>
      <c r="J1102" s="159"/>
      <c r="K1102" s="159"/>
      <c r="L1102" s="159"/>
      <c r="M1102" s="159"/>
      <c r="N1102" s="159"/>
      <c r="O1102" s="159"/>
      <c r="P1102" s="159"/>
      <c r="Q1102" s="159"/>
      <c r="R1102" s="159"/>
      <c r="S1102" s="159"/>
      <c r="T1102" s="159"/>
      <c r="U1102" s="159"/>
      <c r="V1102" s="159"/>
      <c r="W1102" s="159"/>
      <c r="X1102" s="159"/>
      <c r="Y1102" s="159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55"/>
    </row>
    <row r="1103" spans="1:65">
      <c r="A1103" s="29"/>
      <c r="B1103" s="20" t="s">
        <v>232</v>
      </c>
      <c r="C1103" s="12"/>
      <c r="D1103" s="163">
        <v>3.9483333333333332E-3</v>
      </c>
      <c r="E1103" s="163" t="s">
        <v>744</v>
      </c>
      <c r="F1103" s="163" t="s">
        <v>744</v>
      </c>
      <c r="G1103" s="158"/>
      <c r="H1103" s="159"/>
      <c r="I1103" s="159"/>
      <c r="J1103" s="159"/>
      <c r="K1103" s="159"/>
      <c r="L1103" s="159"/>
      <c r="M1103" s="159"/>
      <c r="N1103" s="159"/>
      <c r="O1103" s="159"/>
      <c r="P1103" s="159"/>
      <c r="Q1103" s="159"/>
      <c r="R1103" s="159"/>
      <c r="S1103" s="159"/>
      <c r="T1103" s="159"/>
      <c r="U1103" s="159"/>
      <c r="V1103" s="159"/>
      <c r="W1103" s="159"/>
      <c r="X1103" s="159"/>
      <c r="Y1103" s="159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55"/>
    </row>
    <row r="1104" spans="1:65">
      <c r="A1104" s="29"/>
      <c r="B1104" s="3" t="s">
        <v>233</v>
      </c>
      <c r="C1104" s="28"/>
      <c r="D1104" s="23">
        <v>3.4650000000000002E-3</v>
      </c>
      <c r="E1104" s="23" t="s">
        <v>744</v>
      </c>
      <c r="F1104" s="23" t="s">
        <v>744</v>
      </c>
      <c r="G1104" s="158"/>
      <c r="H1104" s="159"/>
      <c r="I1104" s="159"/>
      <c r="J1104" s="159"/>
      <c r="K1104" s="159"/>
      <c r="L1104" s="159"/>
      <c r="M1104" s="159"/>
      <c r="N1104" s="159"/>
      <c r="O1104" s="159"/>
      <c r="P1104" s="159"/>
      <c r="Q1104" s="159"/>
      <c r="R1104" s="159"/>
      <c r="S1104" s="159"/>
      <c r="T1104" s="159"/>
      <c r="U1104" s="159"/>
      <c r="V1104" s="159"/>
      <c r="W1104" s="159"/>
      <c r="X1104" s="159"/>
      <c r="Y1104" s="159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55"/>
    </row>
    <row r="1105" spans="1:65">
      <c r="A1105" s="29"/>
      <c r="B1105" s="3" t="s">
        <v>234</v>
      </c>
      <c r="C1105" s="28"/>
      <c r="D1105" s="23">
        <v>1.2888974616573139E-3</v>
      </c>
      <c r="E1105" s="23" t="s">
        <v>744</v>
      </c>
      <c r="F1105" s="23" t="s">
        <v>744</v>
      </c>
      <c r="G1105" s="158"/>
      <c r="H1105" s="159"/>
      <c r="I1105" s="159"/>
      <c r="J1105" s="159"/>
      <c r="K1105" s="159"/>
      <c r="L1105" s="159"/>
      <c r="M1105" s="159"/>
      <c r="N1105" s="159"/>
      <c r="O1105" s="159"/>
      <c r="P1105" s="159"/>
      <c r="Q1105" s="159"/>
      <c r="R1105" s="159"/>
      <c r="S1105" s="159"/>
      <c r="T1105" s="159"/>
      <c r="U1105" s="159"/>
      <c r="V1105" s="159"/>
      <c r="W1105" s="159"/>
      <c r="X1105" s="159"/>
      <c r="Y1105" s="159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55"/>
    </row>
    <row r="1106" spans="1:65">
      <c r="A1106" s="29"/>
      <c r="B1106" s="3" t="s">
        <v>87</v>
      </c>
      <c r="C1106" s="28"/>
      <c r="D1106" s="13">
        <v>0.32644089362363377</v>
      </c>
      <c r="E1106" s="13" t="s">
        <v>744</v>
      </c>
      <c r="F1106" s="13" t="s">
        <v>744</v>
      </c>
      <c r="G1106" s="100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3" t="s">
        <v>235</v>
      </c>
      <c r="C1107" s="28"/>
      <c r="D1107" s="13">
        <v>8.8817841970012523E-16</v>
      </c>
      <c r="E1107" s="13" t="s">
        <v>744</v>
      </c>
      <c r="F1107" s="13" t="s">
        <v>744</v>
      </c>
      <c r="G1107" s="100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44" t="s">
        <v>236</v>
      </c>
      <c r="C1108" s="45"/>
      <c r="D1108" s="43">
        <v>0.67</v>
      </c>
      <c r="E1108" s="43">
        <v>0</v>
      </c>
      <c r="F1108" s="43">
        <v>6.59</v>
      </c>
      <c r="G1108" s="100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B1109" s="30"/>
      <c r="C1109" s="20"/>
      <c r="D1109" s="20"/>
      <c r="E1109" s="20"/>
      <c r="F1109" s="20"/>
      <c r="BM1109" s="54"/>
    </row>
    <row r="1110" spans="1:65" ht="15">
      <c r="B1110" s="8" t="s">
        <v>659</v>
      </c>
      <c r="BM1110" s="27" t="s">
        <v>261</v>
      </c>
    </row>
    <row r="1111" spans="1:65" ht="15">
      <c r="A1111" s="25" t="s">
        <v>60</v>
      </c>
      <c r="B1111" s="18" t="s">
        <v>115</v>
      </c>
      <c r="C1111" s="15" t="s">
        <v>116</v>
      </c>
      <c r="D1111" s="16" t="s">
        <v>213</v>
      </c>
      <c r="E1111" s="17" t="s">
        <v>213</v>
      </c>
      <c r="F1111" s="17" t="s">
        <v>213</v>
      </c>
      <c r="G1111" s="17" t="s">
        <v>213</v>
      </c>
      <c r="H1111" s="17" t="s">
        <v>213</v>
      </c>
      <c r="I1111" s="17" t="s">
        <v>213</v>
      </c>
      <c r="J1111" s="17" t="s">
        <v>213</v>
      </c>
      <c r="K1111" s="100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 t="s">
        <v>214</v>
      </c>
      <c r="C1112" s="9" t="s">
        <v>214</v>
      </c>
      <c r="D1112" s="98" t="s">
        <v>216</v>
      </c>
      <c r="E1112" s="99" t="s">
        <v>239</v>
      </c>
      <c r="F1112" s="99" t="s">
        <v>240</v>
      </c>
      <c r="G1112" s="99" t="s">
        <v>218</v>
      </c>
      <c r="H1112" s="99" t="s">
        <v>219</v>
      </c>
      <c r="I1112" s="99" t="s">
        <v>226</v>
      </c>
      <c r="J1112" s="99" t="s">
        <v>262</v>
      </c>
      <c r="K1112" s="100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 t="s">
        <v>1</v>
      </c>
    </row>
    <row r="1113" spans="1:65">
      <c r="A1113" s="29"/>
      <c r="B1113" s="19"/>
      <c r="C1113" s="9"/>
      <c r="D1113" s="10" t="s">
        <v>103</v>
      </c>
      <c r="E1113" s="11" t="s">
        <v>104</v>
      </c>
      <c r="F1113" s="11" t="s">
        <v>104</v>
      </c>
      <c r="G1113" s="11" t="s">
        <v>265</v>
      </c>
      <c r="H1113" s="11" t="s">
        <v>104</v>
      </c>
      <c r="I1113" s="11" t="s">
        <v>265</v>
      </c>
      <c r="J1113" s="11" t="s">
        <v>104</v>
      </c>
      <c r="K1113" s="100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3</v>
      </c>
    </row>
    <row r="1114" spans="1:65">
      <c r="A1114" s="29"/>
      <c r="B1114" s="19"/>
      <c r="C1114" s="9"/>
      <c r="D1114" s="26"/>
      <c r="E1114" s="26"/>
      <c r="F1114" s="26"/>
      <c r="G1114" s="26"/>
      <c r="H1114" s="26"/>
      <c r="I1114" s="26"/>
      <c r="J1114" s="26"/>
      <c r="K1114" s="100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3</v>
      </c>
    </row>
    <row r="1115" spans="1:65">
      <c r="A1115" s="29"/>
      <c r="B1115" s="18">
        <v>1</v>
      </c>
      <c r="C1115" s="14">
        <v>1</v>
      </c>
      <c r="D1115" s="156" t="s">
        <v>244</v>
      </c>
      <c r="E1115" s="156">
        <v>1.7471E-2</v>
      </c>
      <c r="F1115" s="156">
        <v>4.0931834960216556E-6</v>
      </c>
      <c r="G1115" s="157" t="s">
        <v>111</v>
      </c>
      <c r="H1115" s="156" t="s">
        <v>111</v>
      </c>
      <c r="I1115" s="157" t="s">
        <v>245</v>
      </c>
      <c r="J1115" s="157" t="s">
        <v>111</v>
      </c>
      <c r="K1115" s="158"/>
      <c r="L1115" s="159"/>
      <c r="M1115" s="159"/>
      <c r="N1115" s="159"/>
      <c r="O1115" s="159"/>
      <c r="P1115" s="159"/>
      <c r="Q1115" s="159"/>
      <c r="R1115" s="159"/>
      <c r="S1115" s="159"/>
      <c r="T1115" s="159"/>
      <c r="U1115" s="159"/>
      <c r="V1115" s="159"/>
      <c r="W1115" s="159"/>
      <c r="X1115" s="159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60">
        <v>1</v>
      </c>
    </row>
    <row r="1116" spans="1:65">
      <c r="A1116" s="29"/>
      <c r="B1116" s="19">
        <v>1</v>
      </c>
      <c r="C1116" s="9">
        <v>2</v>
      </c>
      <c r="D1116" s="23">
        <v>2.81E-2</v>
      </c>
      <c r="E1116" s="23">
        <v>1.7070999999999999E-2</v>
      </c>
      <c r="F1116" s="23">
        <v>4.0439668607989497E-6</v>
      </c>
      <c r="G1116" s="161" t="s">
        <v>111</v>
      </c>
      <c r="H1116" s="23" t="s">
        <v>111</v>
      </c>
      <c r="I1116" s="161" t="s">
        <v>245</v>
      </c>
      <c r="J1116" s="161" t="s">
        <v>111</v>
      </c>
      <c r="K1116" s="158"/>
      <c r="L1116" s="159"/>
      <c r="M1116" s="159"/>
      <c r="N1116" s="159"/>
      <c r="O1116" s="159"/>
      <c r="P1116" s="159"/>
      <c r="Q1116" s="159"/>
      <c r="R1116" s="159"/>
      <c r="S1116" s="159"/>
      <c r="T1116" s="159"/>
      <c r="U1116" s="159"/>
      <c r="V1116" s="159"/>
      <c r="W1116" s="159"/>
      <c r="X1116" s="159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60">
        <v>9</v>
      </c>
    </row>
    <row r="1117" spans="1:65">
      <c r="A1117" s="29"/>
      <c r="B1117" s="19">
        <v>1</v>
      </c>
      <c r="C1117" s="9">
        <v>3</v>
      </c>
      <c r="D1117" s="23" t="s">
        <v>244</v>
      </c>
      <c r="E1117" s="23">
        <v>1.7093000000000001E-2</v>
      </c>
      <c r="F1117" s="162">
        <v>8.9656303830694778E-6</v>
      </c>
      <c r="G1117" s="161" t="s">
        <v>111</v>
      </c>
      <c r="H1117" s="23" t="s">
        <v>111</v>
      </c>
      <c r="I1117" s="161" t="s">
        <v>245</v>
      </c>
      <c r="J1117" s="161" t="s">
        <v>111</v>
      </c>
      <c r="K1117" s="158"/>
      <c r="L1117" s="159"/>
      <c r="M1117" s="159"/>
      <c r="N1117" s="159"/>
      <c r="O1117" s="159"/>
      <c r="P1117" s="159"/>
      <c r="Q1117" s="159"/>
      <c r="R1117" s="159"/>
      <c r="S1117" s="159"/>
      <c r="T1117" s="159"/>
      <c r="U1117" s="159"/>
      <c r="V1117" s="159"/>
      <c r="W1117" s="159"/>
      <c r="X1117" s="159"/>
      <c r="Y1117" s="159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60">
        <v>16</v>
      </c>
    </row>
    <row r="1118" spans="1:65">
      <c r="A1118" s="29"/>
      <c r="B1118" s="19">
        <v>1</v>
      </c>
      <c r="C1118" s="9">
        <v>4</v>
      </c>
      <c r="D1118" s="162">
        <v>4.9799999999999997E-2</v>
      </c>
      <c r="E1118" s="23">
        <v>1.6855999999999999E-2</v>
      </c>
      <c r="F1118" s="23">
        <v>3.5025838733491919E-6</v>
      </c>
      <c r="G1118" s="161" t="s">
        <v>111</v>
      </c>
      <c r="H1118" s="23">
        <v>0.01</v>
      </c>
      <c r="I1118" s="161" t="s">
        <v>245</v>
      </c>
      <c r="J1118" s="161" t="s">
        <v>111</v>
      </c>
      <c r="K1118" s="158"/>
      <c r="L1118" s="159"/>
      <c r="M1118" s="159"/>
      <c r="N1118" s="159"/>
      <c r="O1118" s="159"/>
      <c r="P1118" s="159"/>
      <c r="Q1118" s="159"/>
      <c r="R1118" s="159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60">
        <v>1.0504598334153599E-2</v>
      </c>
    </row>
    <row r="1119" spans="1:65">
      <c r="A1119" s="29"/>
      <c r="B1119" s="19">
        <v>1</v>
      </c>
      <c r="C1119" s="9">
        <v>5</v>
      </c>
      <c r="D1119" s="23" t="s">
        <v>244</v>
      </c>
      <c r="E1119" s="23">
        <v>1.7004000000000002E-2</v>
      </c>
      <c r="F1119" s="23">
        <v>3.3549339676810754E-6</v>
      </c>
      <c r="G1119" s="161" t="s">
        <v>111</v>
      </c>
      <c r="H1119" s="23">
        <v>0.01</v>
      </c>
      <c r="I1119" s="161" t="s">
        <v>245</v>
      </c>
      <c r="J1119" s="161" t="s">
        <v>111</v>
      </c>
      <c r="K1119" s="158"/>
      <c r="L1119" s="159"/>
      <c r="M1119" s="159"/>
      <c r="N1119" s="159"/>
      <c r="O1119" s="159"/>
      <c r="P1119" s="159"/>
      <c r="Q1119" s="159"/>
      <c r="R1119" s="159"/>
      <c r="S1119" s="159"/>
      <c r="T1119" s="159"/>
      <c r="U1119" s="159"/>
      <c r="V1119" s="159"/>
      <c r="W1119" s="159"/>
      <c r="X1119" s="159"/>
      <c r="Y1119" s="159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60">
        <v>15</v>
      </c>
    </row>
    <row r="1120" spans="1:65">
      <c r="A1120" s="29"/>
      <c r="B1120" s="19">
        <v>1</v>
      </c>
      <c r="C1120" s="9">
        <v>6</v>
      </c>
      <c r="D1120" s="23">
        <v>3.3300000000000003E-2</v>
      </c>
      <c r="E1120" s="23">
        <v>1.6913999999999998E-2</v>
      </c>
      <c r="F1120" s="23">
        <v>2.8053482076942004E-6</v>
      </c>
      <c r="G1120" s="161" t="s">
        <v>111</v>
      </c>
      <c r="H1120" s="23" t="s">
        <v>111</v>
      </c>
      <c r="I1120" s="161" t="s">
        <v>245</v>
      </c>
      <c r="J1120" s="161" t="s">
        <v>111</v>
      </c>
      <c r="K1120" s="158"/>
      <c r="L1120" s="159"/>
      <c r="M1120" s="159"/>
      <c r="N1120" s="159"/>
      <c r="O1120" s="159"/>
      <c r="P1120" s="159"/>
      <c r="Q1120" s="159"/>
      <c r="R1120" s="159"/>
      <c r="S1120" s="159"/>
      <c r="T1120" s="159"/>
      <c r="U1120" s="159"/>
      <c r="V1120" s="159"/>
      <c r="W1120" s="159"/>
      <c r="X1120" s="159"/>
      <c r="Y1120" s="159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55"/>
    </row>
    <row r="1121" spans="1:65">
      <c r="A1121" s="29"/>
      <c r="B1121" s="20" t="s">
        <v>232</v>
      </c>
      <c r="C1121" s="12"/>
      <c r="D1121" s="163">
        <v>3.7066666666666664E-2</v>
      </c>
      <c r="E1121" s="163">
        <v>1.7068166666666666E-2</v>
      </c>
      <c r="F1121" s="163">
        <v>4.4609411314357588E-6</v>
      </c>
      <c r="G1121" s="163" t="s">
        <v>744</v>
      </c>
      <c r="H1121" s="163">
        <v>0.01</v>
      </c>
      <c r="I1121" s="163" t="s">
        <v>744</v>
      </c>
      <c r="J1121" s="163" t="s">
        <v>744</v>
      </c>
      <c r="K1121" s="158"/>
      <c r="L1121" s="159"/>
      <c r="M1121" s="159"/>
      <c r="N1121" s="159"/>
      <c r="O1121" s="159"/>
      <c r="P1121" s="159"/>
      <c r="Q1121" s="159"/>
      <c r="R1121" s="159"/>
      <c r="S1121" s="159"/>
      <c r="T1121" s="159"/>
      <c r="U1121" s="159"/>
      <c r="V1121" s="159"/>
      <c r="W1121" s="159"/>
      <c r="X1121" s="159"/>
      <c r="Y1121" s="159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55"/>
    </row>
    <row r="1122" spans="1:65">
      <c r="A1122" s="29"/>
      <c r="B1122" s="3" t="s">
        <v>233</v>
      </c>
      <c r="C1122" s="28"/>
      <c r="D1122" s="23">
        <v>3.3300000000000003E-2</v>
      </c>
      <c r="E1122" s="23">
        <v>1.7037500000000001E-2</v>
      </c>
      <c r="F1122" s="23">
        <v>3.7732753670740705E-6</v>
      </c>
      <c r="G1122" s="23" t="s">
        <v>744</v>
      </c>
      <c r="H1122" s="23">
        <v>0.01</v>
      </c>
      <c r="I1122" s="23" t="s">
        <v>744</v>
      </c>
      <c r="J1122" s="23" t="s">
        <v>744</v>
      </c>
      <c r="K1122" s="158"/>
      <c r="L1122" s="159"/>
      <c r="M1122" s="159"/>
      <c r="N1122" s="159"/>
      <c r="O1122" s="159"/>
      <c r="P1122" s="159"/>
      <c r="Q1122" s="159"/>
      <c r="R1122" s="159"/>
      <c r="S1122" s="159"/>
      <c r="T1122" s="159"/>
      <c r="U1122" s="159"/>
      <c r="V1122" s="159"/>
      <c r="W1122" s="159"/>
      <c r="X1122" s="159"/>
      <c r="Y1122" s="159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55"/>
    </row>
    <row r="1123" spans="1:65">
      <c r="A1123" s="29"/>
      <c r="B1123" s="3" t="s">
        <v>234</v>
      </c>
      <c r="C1123" s="28"/>
      <c r="D1123" s="23">
        <v>1.1329754336848344E-2</v>
      </c>
      <c r="E1123" s="23">
        <v>2.1716299562003384E-4</v>
      </c>
      <c r="F1123" s="23">
        <v>2.2576105458696735E-6</v>
      </c>
      <c r="G1123" s="23" t="s">
        <v>744</v>
      </c>
      <c r="H1123" s="23">
        <v>0</v>
      </c>
      <c r="I1123" s="23" t="s">
        <v>744</v>
      </c>
      <c r="J1123" s="23" t="s">
        <v>744</v>
      </c>
      <c r="K1123" s="158"/>
      <c r="L1123" s="159"/>
      <c r="M1123" s="159"/>
      <c r="N1123" s="159"/>
      <c r="O1123" s="159"/>
      <c r="P1123" s="159"/>
      <c r="Q1123" s="159"/>
      <c r="R1123" s="159"/>
      <c r="S1123" s="159"/>
      <c r="T1123" s="159"/>
      <c r="U1123" s="159"/>
      <c r="V1123" s="159"/>
      <c r="W1123" s="159"/>
      <c r="X1123" s="159"/>
      <c r="Y1123" s="159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55"/>
    </row>
    <row r="1124" spans="1:65">
      <c r="A1124" s="29"/>
      <c r="B1124" s="3" t="s">
        <v>87</v>
      </c>
      <c r="C1124" s="28"/>
      <c r="D1124" s="13">
        <v>0.30565884002288696</v>
      </c>
      <c r="E1124" s="13">
        <v>1.2723276017930095E-2</v>
      </c>
      <c r="F1124" s="13">
        <v>0.50608391354024862</v>
      </c>
      <c r="G1124" s="13" t="s">
        <v>744</v>
      </c>
      <c r="H1124" s="13">
        <v>0</v>
      </c>
      <c r="I1124" s="13" t="s">
        <v>744</v>
      </c>
      <c r="J1124" s="13" t="s">
        <v>744</v>
      </c>
      <c r="K1124" s="100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3" t="s">
        <v>235</v>
      </c>
      <c r="C1125" s="28"/>
      <c r="D1125" s="13">
        <v>2.5286134212435152</v>
      </c>
      <c r="E1125" s="13">
        <v>0.62482811086388113</v>
      </c>
      <c r="F1125" s="13">
        <v>-0.99957533444025826</v>
      </c>
      <c r="G1125" s="13" t="s">
        <v>744</v>
      </c>
      <c r="H1125" s="13">
        <v>-4.8035947506245735E-2</v>
      </c>
      <c r="I1125" s="13" t="s">
        <v>744</v>
      </c>
      <c r="J1125" s="13" t="s">
        <v>744</v>
      </c>
      <c r="K1125" s="100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44" t="s">
        <v>236</v>
      </c>
      <c r="C1126" s="45"/>
      <c r="D1126" s="43">
        <v>1.71</v>
      </c>
      <c r="E1126" s="43">
        <v>1.05</v>
      </c>
      <c r="F1126" s="43">
        <v>0.67</v>
      </c>
      <c r="G1126" s="43">
        <v>0.17</v>
      </c>
      <c r="H1126" s="43">
        <v>0</v>
      </c>
      <c r="I1126" s="43">
        <v>1.86</v>
      </c>
      <c r="J1126" s="43">
        <v>0.17</v>
      </c>
      <c r="K1126" s="100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B1127" s="30"/>
      <c r="C1127" s="20"/>
      <c r="D1127" s="20"/>
      <c r="E1127" s="20"/>
      <c r="F1127" s="20"/>
      <c r="G1127" s="20"/>
      <c r="H1127" s="20"/>
      <c r="I1127" s="20"/>
      <c r="J1127" s="20"/>
      <c r="BM1127" s="54"/>
    </row>
    <row r="1128" spans="1:65" ht="15">
      <c r="B1128" s="8" t="s">
        <v>660</v>
      </c>
      <c r="BM1128" s="27" t="s">
        <v>261</v>
      </c>
    </row>
    <row r="1129" spans="1:65" ht="15">
      <c r="A1129" s="25" t="s">
        <v>6</v>
      </c>
      <c r="B1129" s="18" t="s">
        <v>115</v>
      </c>
      <c r="C1129" s="15" t="s">
        <v>116</v>
      </c>
      <c r="D1129" s="16" t="s">
        <v>213</v>
      </c>
      <c r="E1129" s="17" t="s">
        <v>213</v>
      </c>
      <c r="F1129" s="17" t="s">
        <v>213</v>
      </c>
      <c r="G1129" s="17" t="s">
        <v>213</v>
      </c>
      <c r="H1129" s="17" t="s">
        <v>213</v>
      </c>
      <c r="I1129" s="100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1</v>
      </c>
    </row>
    <row r="1130" spans="1:65">
      <c r="A1130" s="29"/>
      <c r="B1130" s="19" t="s">
        <v>214</v>
      </c>
      <c r="C1130" s="9" t="s">
        <v>214</v>
      </c>
      <c r="D1130" s="98" t="s">
        <v>240</v>
      </c>
      <c r="E1130" s="99" t="s">
        <v>218</v>
      </c>
      <c r="F1130" s="99" t="s">
        <v>226</v>
      </c>
      <c r="G1130" s="99" t="s">
        <v>262</v>
      </c>
      <c r="H1130" s="99" t="s">
        <v>263</v>
      </c>
      <c r="I1130" s="100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 t="s">
        <v>3</v>
      </c>
    </row>
    <row r="1131" spans="1:65">
      <c r="A1131" s="29"/>
      <c r="B1131" s="19"/>
      <c r="C1131" s="9"/>
      <c r="D1131" s="10" t="s">
        <v>104</v>
      </c>
      <c r="E1131" s="11" t="s">
        <v>265</v>
      </c>
      <c r="F1131" s="11" t="s">
        <v>265</v>
      </c>
      <c r="G1131" s="11" t="s">
        <v>103</v>
      </c>
      <c r="H1131" s="11" t="s">
        <v>103</v>
      </c>
      <c r="I1131" s="100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2</v>
      </c>
    </row>
    <row r="1132" spans="1:65">
      <c r="A1132" s="29"/>
      <c r="B1132" s="19"/>
      <c r="C1132" s="9"/>
      <c r="D1132" s="26"/>
      <c r="E1132" s="26"/>
      <c r="F1132" s="26"/>
      <c r="G1132" s="26"/>
      <c r="H1132" s="26"/>
      <c r="I1132" s="100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2</v>
      </c>
    </row>
    <row r="1133" spans="1:65">
      <c r="A1133" s="29"/>
      <c r="B1133" s="18">
        <v>1</v>
      </c>
      <c r="C1133" s="14">
        <v>1</v>
      </c>
      <c r="D1133" s="94">
        <v>2.0600999999999998</v>
      </c>
      <c r="E1133" s="21">
        <v>6</v>
      </c>
      <c r="F1133" s="21">
        <v>6.1</v>
      </c>
      <c r="G1133" s="21">
        <v>5.9</v>
      </c>
      <c r="H1133" s="21">
        <v>5.9</v>
      </c>
      <c r="I1133" s="100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>
        <v>1</v>
      </c>
      <c r="C1134" s="9">
        <v>2</v>
      </c>
      <c r="D1134" s="95">
        <v>1.4788866666666667</v>
      </c>
      <c r="E1134" s="11">
        <v>6</v>
      </c>
      <c r="F1134" s="11">
        <v>6</v>
      </c>
      <c r="G1134" s="11">
        <v>5.6</v>
      </c>
      <c r="H1134" s="11">
        <v>5.6</v>
      </c>
      <c r="I1134" s="100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6</v>
      </c>
    </row>
    <row r="1135" spans="1:65">
      <c r="A1135" s="29"/>
      <c r="B1135" s="19">
        <v>1</v>
      </c>
      <c r="C1135" s="9">
        <v>3</v>
      </c>
      <c r="D1135" s="95">
        <v>1.7713133333333333</v>
      </c>
      <c r="E1135" s="11">
        <v>6</v>
      </c>
      <c r="F1135" s="11">
        <v>6</v>
      </c>
      <c r="G1135" s="11">
        <v>5.2</v>
      </c>
      <c r="H1135" s="11">
        <v>5.8</v>
      </c>
      <c r="I1135" s="100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16</v>
      </c>
    </row>
    <row r="1136" spans="1:65">
      <c r="A1136" s="29"/>
      <c r="B1136" s="19">
        <v>1</v>
      </c>
      <c r="C1136" s="9">
        <v>4</v>
      </c>
      <c r="D1136" s="95">
        <v>2.7266866666666667</v>
      </c>
      <c r="E1136" s="11">
        <v>6</v>
      </c>
      <c r="F1136" s="11">
        <v>5.9</v>
      </c>
      <c r="G1136" s="11">
        <v>5.9</v>
      </c>
      <c r="H1136" s="11">
        <v>5.5</v>
      </c>
      <c r="I1136" s="100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5.7791666666666703</v>
      </c>
    </row>
    <row r="1137" spans="1:65">
      <c r="A1137" s="29"/>
      <c r="B1137" s="19">
        <v>1</v>
      </c>
      <c r="C1137" s="9">
        <v>5</v>
      </c>
      <c r="D1137" s="95">
        <v>2.1374200000000001</v>
      </c>
      <c r="E1137" s="11">
        <v>5</v>
      </c>
      <c r="F1137" s="11">
        <v>6</v>
      </c>
      <c r="G1137" s="11">
        <v>5.9</v>
      </c>
      <c r="H1137" s="11">
        <v>5.7</v>
      </c>
      <c r="I1137" s="100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12</v>
      </c>
    </row>
    <row r="1138" spans="1:65">
      <c r="A1138" s="29"/>
      <c r="B1138" s="19">
        <v>1</v>
      </c>
      <c r="C1138" s="9">
        <v>6</v>
      </c>
      <c r="D1138" s="95">
        <v>1.6824066666666666</v>
      </c>
      <c r="E1138" s="96">
        <v>7</v>
      </c>
      <c r="F1138" s="11">
        <v>6.1</v>
      </c>
      <c r="G1138" s="11">
        <v>5.3</v>
      </c>
      <c r="H1138" s="11">
        <v>5.5</v>
      </c>
      <c r="I1138" s="100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4"/>
    </row>
    <row r="1139" spans="1:65">
      <c r="A1139" s="29"/>
      <c r="B1139" s="20" t="s">
        <v>232</v>
      </c>
      <c r="C1139" s="12"/>
      <c r="D1139" s="22">
        <v>1.9761355555555558</v>
      </c>
      <c r="E1139" s="22">
        <v>6</v>
      </c>
      <c r="F1139" s="22">
        <v>6.0166666666666666</v>
      </c>
      <c r="G1139" s="22">
        <v>5.6333333333333329</v>
      </c>
      <c r="H1139" s="22">
        <v>5.666666666666667</v>
      </c>
      <c r="I1139" s="100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4"/>
    </row>
    <row r="1140" spans="1:65">
      <c r="A1140" s="29"/>
      <c r="B1140" s="3" t="s">
        <v>233</v>
      </c>
      <c r="C1140" s="28"/>
      <c r="D1140" s="11">
        <v>1.9157066666666664</v>
      </c>
      <c r="E1140" s="11">
        <v>6</v>
      </c>
      <c r="F1140" s="11">
        <v>6</v>
      </c>
      <c r="G1140" s="11">
        <v>5.75</v>
      </c>
      <c r="H1140" s="11">
        <v>5.65</v>
      </c>
      <c r="I1140" s="100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4"/>
    </row>
    <row r="1141" spans="1:65">
      <c r="A1141" s="29"/>
      <c r="B1141" s="3" t="s">
        <v>234</v>
      </c>
      <c r="C1141" s="28"/>
      <c r="D1141" s="23">
        <v>0.44087978650101911</v>
      </c>
      <c r="E1141" s="23">
        <v>0.63245553203367588</v>
      </c>
      <c r="F1141" s="23">
        <v>7.5277265270907834E-2</v>
      </c>
      <c r="G1141" s="23">
        <v>0.32041639575194464</v>
      </c>
      <c r="H1141" s="23">
        <v>0.1632993161855453</v>
      </c>
      <c r="I1141" s="100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4"/>
    </row>
    <row r="1142" spans="1:65">
      <c r="A1142" s="29"/>
      <c r="B1142" s="3" t="s">
        <v>87</v>
      </c>
      <c r="C1142" s="28"/>
      <c r="D1142" s="13">
        <v>0.22310199584313106</v>
      </c>
      <c r="E1142" s="13">
        <v>0.10540925533894598</v>
      </c>
      <c r="F1142" s="13">
        <v>1.2511456831729833E-2</v>
      </c>
      <c r="G1142" s="13">
        <v>5.6878650133481298E-2</v>
      </c>
      <c r="H1142" s="13">
        <v>2.8817526385684463E-2</v>
      </c>
      <c r="I1142" s="100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4"/>
    </row>
    <row r="1143" spans="1:65">
      <c r="A1143" s="29"/>
      <c r="B1143" s="3" t="s">
        <v>235</v>
      </c>
      <c r="C1143" s="28"/>
      <c r="D1143" s="13">
        <v>-0.65805873588079811</v>
      </c>
      <c r="E1143" s="13">
        <v>3.8211968276855801E-2</v>
      </c>
      <c r="F1143" s="13">
        <v>4.109589041095818E-2</v>
      </c>
      <c r="G1143" s="13">
        <v>-2.5234318673396539E-2</v>
      </c>
      <c r="H1143" s="13">
        <v>-1.9466474405191669E-2</v>
      </c>
      <c r="I1143" s="100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4"/>
    </row>
    <row r="1144" spans="1:65">
      <c r="A1144" s="29"/>
      <c r="B1144" s="44" t="s">
        <v>236</v>
      </c>
      <c r="C1144" s="45"/>
      <c r="D1144" s="43">
        <v>7.47</v>
      </c>
      <c r="E1144" s="43">
        <v>0.67</v>
      </c>
      <c r="F1144" s="43">
        <v>0.71</v>
      </c>
      <c r="G1144" s="43">
        <v>7.0000000000000007E-2</v>
      </c>
      <c r="H1144" s="43">
        <v>0</v>
      </c>
      <c r="I1144" s="100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B1145" s="30"/>
      <c r="C1145" s="20"/>
      <c r="D1145" s="20"/>
      <c r="E1145" s="20"/>
      <c r="F1145" s="20"/>
      <c r="G1145" s="20"/>
      <c r="H1145" s="20"/>
      <c r="BM1145" s="54"/>
    </row>
    <row r="1146" spans="1:65" ht="15">
      <c r="B1146" s="8" t="s">
        <v>661</v>
      </c>
      <c r="BM1146" s="27" t="s">
        <v>68</v>
      </c>
    </row>
    <row r="1147" spans="1:65" ht="15">
      <c r="A1147" s="25" t="s">
        <v>9</v>
      </c>
      <c r="B1147" s="18" t="s">
        <v>115</v>
      </c>
      <c r="C1147" s="15" t="s">
        <v>116</v>
      </c>
      <c r="D1147" s="16" t="s">
        <v>213</v>
      </c>
      <c r="E1147" s="17" t="s">
        <v>213</v>
      </c>
      <c r="F1147" s="17" t="s">
        <v>213</v>
      </c>
      <c r="G1147" s="17" t="s">
        <v>213</v>
      </c>
      <c r="H1147" s="17" t="s">
        <v>213</v>
      </c>
      <c r="I1147" s="17" t="s">
        <v>213</v>
      </c>
      <c r="J1147" s="17" t="s">
        <v>213</v>
      </c>
      <c r="K1147" s="100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>
        <v>1</v>
      </c>
    </row>
    <row r="1148" spans="1:65">
      <c r="A1148" s="29"/>
      <c r="B1148" s="19" t="s">
        <v>214</v>
      </c>
      <c r="C1148" s="9" t="s">
        <v>214</v>
      </c>
      <c r="D1148" s="98" t="s">
        <v>216</v>
      </c>
      <c r="E1148" s="99" t="s">
        <v>246</v>
      </c>
      <c r="F1148" s="99" t="s">
        <v>226</v>
      </c>
      <c r="G1148" s="99" t="s">
        <v>262</v>
      </c>
      <c r="H1148" s="99" t="s">
        <v>270</v>
      </c>
      <c r="I1148" s="99" t="s">
        <v>263</v>
      </c>
      <c r="J1148" s="99" t="s">
        <v>264</v>
      </c>
      <c r="K1148" s="100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 t="s">
        <v>3</v>
      </c>
    </row>
    <row r="1149" spans="1:65">
      <c r="A1149" s="29"/>
      <c r="B1149" s="19"/>
      <c r="C1149" s="9"/>
      <c r="D1149" s="10" t="s">
        <v>103</v>
      </c>
      <c r="E1149" s="11" t="s">
        <v>99</v>
      </c>
      <c r="F1149" s="11" t="s">
        <v>265</v>
      </c>
      <c r="G1149" s="11" t="s">
        <v>104</v>
      </c>
      <c r="H1149" s="11" t="s">
        <v>103</v>
      </c>
      <c r="I1149" s="11" t="s">
        <v>103</v>
      </c>
      <c r="J1149" s="11" t="s">
        <v>99</v>
      </c>
      <c r="K1149" s="100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/>
      <c r="C1150" s="9"/>
      <c r="D1150" s="26"/>
      <c r="E1150" s="26"/>
      <c r="F1150" s="26"/>
      <c r="G1150" s="26"/>
      <c r="H1150" s="26"/>
      <c r="I1150" s="26"/>
      <c r="J1150" s="26"/>
      <c r="K1150" s="100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8">
        <v>1</v>
      </c>
      <c r="C1151" s="14">
        <v>1</v>
      </c>
      <c r="D1151" s="174">
        <v>22</v>
      </c>
      <c r="E1151" s="174">
        <v>24.03</v>
      </c>
      <c r="F1151" s="184" t="s">
        <v>280</v>
      </c>
      <c r="G1151" s="174">
        <v>21</v>
      </c>
      <c r="H1151" s="174">
        <v>14.8</v>
      </c>
      <c r="I1151" s="174">
        <v>17</v>
      </c>
      <c r="J1151" s="174">
        <v>19.347154764999999</v>
      </c>
      <c r="K1151" s="175"/>
      <c r="L1151" s="176"/>
      <c r="M1151" s="176"/>
      <c r="N1151" s="176"/>
      <c r="O1151" s="176"/>
      <c r="P1151" s="176"/>
      <c r="Q1151" s="176"/>
      <c r="R1151" s="176"/>
      <c r="S1151" s="176"/>
      <c r="T1151" s="176"/>
      <c r="U1151" s="176"/>
      <c r="V1151" s="176"/>
      <c r="W1151" s="176"/>
      <c r="X1151" s="176"/>
      <c r="Y1151" s="176"/>
      <c r="Z1151" s="176"/>
      <c r="AA1151" s="176"/>
      <c r="AB1151" s="176"/>
      <c r="AC1151" s="176"/>
      <c r="AD1151" s="176"/>
      <c r="AE1151" s="176"/>
      <c r="AF1151" s="176"/>
      <c r="AG1151" s="176"/>
      <c r="AH1151" s="176"/>
      <c r="AI1151" s="176"/>
      <c r="AJ1151" s="176"/>
      <c r="AK1151" s="176"/>
      <c r="AL1151" s="176"/>
      <c r="AM1151" s="176"/>
      <c r="AN1151" s="176"/>
      <c r="AO1151" s="176"/>
      <c r="AP1151" s="176"/>
      <c r="AQ1151" s="176"/>
      <c r="AR1151" s="176"/>
      <c r="AS1151" s="176"/>
      <c r="AT1151" s="176"/>
      <c r="AU1151" s="176"/>
      <c r="AV1151" s="176"/>
      <c r="AW1151" s="176"/>
      <c r="AX1151" s="176"/>
      <c r="AY1151" s="176"/>
      <c r="AZ1151" s="176"/>
      <c r="BA1151" s="176"/>
      <c r="BB1151" s="176"/>
      <c r="BC1151" s="176"/>
      <c r="BD1151" s="176"/>
      <c r="BE1151" s="176"/>
      <c r="BF1151" s="176"/>
      <c r="BG1151" s="176"/>
      <c r="BH1151" s="176"/>
      <c r="BI1151" s="176"/>
      <c r="BJ1151" s="176"/>
      <c r="BK1151" s="176"/>
      <c r="BL1151" s="176"/>
      <c r="BM1151" s="177">
        <v>1</v>
      </c>
    </row>
    <row r="1152" spans="1:65">
      <c r="A1152" s="29"/>
      <c r="B1152" s="19">
        <v>1</v>
      </c>
      <c r="C1152" s="9">
        <v>2</v>
      </c>
      <c r="D1152" s="178">
        <v>22</v>
      </c>
      <c r="E1152" s="178">
        <v>23.1</v>
      </c>
      <c r="F1152" s="179" t="s">
        <v>280</v>
      </c>
      <c r="G1152" s="178">
        <v>20</v>
      </c>
      <c r="H1152" s="178">
        <v>14.4</v>
      </c>
      <c r="I1152" s="178">
        <v>17</v>
      </c>
      <c r="J1152" s="178">
        <v>18.974713125000001</v>
      </c>
      <c r="K1152" s="175"/>
      <c r="L1152" s="176"/>
      <c r="M1152" s="176"/>
      <c r="N1152" s="176"/>
      <c r="O1152" s="176"/>
      <c r="P1152" s="176"/>
      <c r="Q1152" s="176"/>
      <c r="R1152" s="176"/>
      <c r="S1152" s="176"/>
      <c r="T1152" s="176"/>
      <c r="U1152" s="176"/>
      <c r="V1152" s="176"/>
      <c r="W1152" s="176"/>
      <c r="X1152" s="176"/>
      <c r="Y1152" s="176"/>
      <c r="Z1152" s="176"/>
      <c r="AA1152" s="176"/>
      <c r="AB1152" s="176"/>
      <c r="AC1152" s="176"/>
      <c r="AD1152" s="176"/>
      <c r="AE1152" s="176"/>
      <c r="AF1152" s="176"/>
      <c r="AG1152" s="176"/>
      <c r="AH1152" s="176"/>
      <c r="AI1152" s="176"/>
      <c r="AJ1152" s="176"/>
      <c r="AK1152" s="176"/>
      <c r="AL1152" s="176"/>
      <c r="AM1152" s="176"/>
      <c r="AN1152" s="176"/>
      <c r="AO1152" s="176"/>
      <c r="AP1152" s="176"/>
      <c r="AQ1152" s="176"/>
      <c r="AR1152" s="176"/>
      <c r="AS1152" s="176"/>
      <c r="AT1152" s="176"/>
      <c r="AU1152" s="176"/>
      <c r="AV1152" s="176"/>
      <c r="AW1152" s="176"/>
      <c r="AX1152" s="176"/>
      <c r="AY1152" s="176"/>
      <c r="AZ1152" s="176"/>
      <c r="BA1152" s="176"/>
      <c r="BB1152" s="176"/>
      <c r="BC1152" s="176"/>
      <c r="BD1152" s="176"/>
      <c r="BE1152" s="176"/>
      <c r="BF1152" s="176"/>
      <c r="BG1152" s="176"/>
      <c r="BH1152" s="176"/>
      <c r="BI1152" s="176"/>
      <c r="BJ1152" s="176"/>
      <c r="BK1152" s="176"/>
      <c r="BL1152" s="176"/>
      <c r="BM1152" s="177" t="e">
        <v>#N/A</v>
      </c>
    </row>
    <row r="1153" spans="1:65">
      <c r="A1153" s="29"/>
      <c r="B1153" s="19">
        <v>1</v>
      </c>
      <c r="C1153" s="9">
        <v>3</v>
      </c>
      <c r="D1153" s="178">
        <v>22</v>
      </c>
      <c r="E1153" s="178">
        <v>23.83</v>
      </c>
      <c r="F1153" s="179" t="s">
        <v>280</v>
      </c>
      <c r="G1153" s="178">
        <v>17</v>
      </c>
      <c r="H1153" s="178">
        <v>14.6</v>
      </c>
      <c r="I1153" s="178">
        <v>17</v>
      </c>
      <c r="J1153" s="178">
        <v>17.848488254999999</v>
      </c>
      <c r="K1153" s="175"/>
      <c r="L1153" s="176"/>
      <c r="M1153" s="176"/>
      <c r="N1153" s="176"/>
      <c r="O1153" s="176"/>
      <c r="P1153" s="176"/>
      <c r="Q1153" s="176"/>
      <c r="R1153" s="176"/>
      <c r="S1153" s="176"/>
      <c r="T1153" s="176"/>
      <c r="U1153" s="176"/>
      <c r="V1153" s="176"/>
      <c r="W1153" s="176"/>
      <c r="X1153" s="176"/>
      <c r="Y1153" s="176"/>
      <c r="Z1153" s="176"/>
      <c r="AA1153" s="176"/>
      <c r="AB1153" s="176"/>
      <c r="AC1153" s="176"/>
      <c r="AD1153" s="176"/>
      <c r="AE1153" s="176"/>
      <c r="AF1153" s="176"/>
      <c r="AG1153" s="176"/>
      <c r="AH1153" s="176"/>
      <c r="AI1153" s="176"/>
      <c r="AJ1153" s="176"/>
      <c r="AK1153" s="176"/>
      <c r="AL1153" s="176"/>
      <c r="AM1153" s="176"/>
      <c r="AN1153" s="176"/>
      <c r="AO1153" s="176"/>
      <c r="AP1153" s="176"/>
      <c r="AQ1153" s="176"/>
      <c r="AR1153" s="176"/>
      <c r="AS1153" s="176"/>
      <c r="AT1153" s="176"/>
      <c r="AU1153" s="176"/>
      <c r="AV1153" s="176"/>
      <c r="AW1153" s="176"/>
      <c r="AX1153" s="176"/>
      <c r="AY1153" s="176"/>
      <c r="AZ1153" s="176"/>
      <c r="BA1153" s="176"/>
      <c r="BB1153" s="176"/>
      <c r="BC1153" s="176"/>
      <c r="BD1153" s="176"/>
      <c r="BE1153" s="176"/>
      <c r="BF1153" s="176"/>
      <c r="BG1153" s="176"/>
      <c r="BH1153" s="176"/>
      <c r="BI1153" s="176"/>
      <c r="BJ1153" s="176"/>
      <c r="BK1153" s="176"/>
      <c r="BL1153" s="176"/>
      <c r="BM1153" s="177">
        <v>16</v>
      </c>
    </row>
    <row r="1154" spans="1:65">
      <c r="A1154" s="29"/>
      <c r="B1154" s="19">
        <v>1</v>
      </c>
      <c r="C1154" s="9">
        <v>4</v>
      </c>
      <c r="D1154" s="178">
        <v>21</v>
      </c>
      <c r="E1154" s="178">
        <v>23.34</v>
      </c>
      <c r="F1154" s="179" t="s">
        <v>280</v>
      </c>
      <c r="G1154" s="178">
        <v>18</v>
      </c>
      <c r="H1154" s="178">
        <v>15</v>
      </c>
      <c r="I1154" s="178">
        <v>17</v>
      </c>
      <c r="J1154" s="178">
        <v>18.177112025</v>
      </c>
      <c r="K1154" s="175"/>
      <c r="L1154" s="176"/>
      <c r="M1154" s="176"/>
      <c r="N1154" s="176"/>
      <c r="O1154" s="176"/>
      <c r="P1154" s="176"/>
      <c r="Q1154" s="176"/>
      <c r="R1154" s="176"/>
      <c r="S1154" s="176"/>
      <c r="T1154" s="176"/>
      <c r="U1154" s="176"/>
      <c r="V1154" s="176"/>
      <c r="W1154" s="176"/>
      <c r="X1154" s="176"/>
      <c r="Y1154" s="176"/>
      <c r="Z1154" s="176"/>
      <c r="AA1154" s="176"/>
      <c r="AB1154" s="176"/>
      <c r="AC1154" s="176"/>
      <c r="AD1154" s="176"/>
      <c r="AE1154" s="176"/>
      <c r="AF1154" s="176"/>
      <c r="AG1154" s="176"/>
      <c r="AH1154" s="176"/>
      <c r="AI1154" s="176"/>
      <c r="AJ1154" s="176"/>
      <c r="AK1154" s="176"/>
      <c r="AL1154" s="176"/>
      <c r="AM1154" s="176"/>
      <c r="AN1154" s="176"/>
      <c r="AO1154" s="176"/>
      <c r="AP1154" s="176"/>
      <c r="AQ1154" s="176"/>
      <c r="AR1154" s="176"/>
      <c r="AS1154" s="176"/>
      <c r="AT1154" s="176"/>
      <c r="AU1154" s="176"/>
      <c r="AV1154" s="176"/>
      <c r="AW1154" s="176"/>
      <c r="AX1154" s="176"/>
      <c r="AY1154" s="176"/>
      <c r="AZ1154" s="176"/>
      <c r="BA1154" s="176"/>
      <c r="BB1154" s="176"/>
      <c r="BC1154" s="176"/>
      <c r="BD1154" s="176"/>
      <c r="BE1154" s="176"/>
      <c r="BF1154" s="176"/>
      <c r="BG1154" s="176"/>
      <c r="BH1154" s="176"/>
      <c r="BI1154" s="176"/>
      <c r="BJ1154" s="176"/>
      <c r="BK1154" s="176"/>
      <c r="BL1154" s="176"/>
      <c r="BM1154" s="177">
        <v>19.183698814583334</v>
      </c>
    </row>
    <row r="1155" spans="1:65">
      <c r="A1155" s="29"/>
      <c r="B1155" s="19">
        <v>1</v>
      </c>
      <c r="C1155" s="9">
        <v>5</v>
      </c>
      <c r="D1155" s="178">
        <v>22</v>
      </c>
      <c r="E1155" s="178">
        <v>25</v>
      </c>
      <c r="F1155" s="179" t="s">
        <v>280</v>
      </c>
      <c r="G1155" s="178">
        <v>21</v>
      </c>
      <c r="H1155" s="178">
        <v>14.6</v>
      </c>
      <c r="I1155" s="178">
        <v>17</v>
      </c>
      <c r="J1155" s="178">
        <v>17.737706715000002</v>
      </c>
      <c r="K1155" s="175"/>
      <c r="L1155" s="176"/>
      <c r="M1155" s="176"/>
      <c r="N1155" s="176"/>
      <c r="O1155" s="176"/>
      <c r="P1155" s="176"/>
      <c r="Q1155" s="176"/>
      <c r="R1155" s="176"/>
      <c r="S1155" s="176"/>
      <c r="T1155" s="176"/>
      <c r="U1155" s="176"/>
      <c r="V1155" s="176"/>
      <c r="W1155" s="176"/>
      <c r="X1155" s="176"/>
      <c r="Y1155" s="176"/>
      <c r="Z1155" s="176"/>
      <c r="AA1155" s="176"/>
      <c r="AB1155" s="176"/>
      <c r="AC1155" s="176"/>
      <c r="AD1155" s="176"/>
      <c r="AE1155" s="176"/>
      <c r="AF1155" s="176"/>
      <c r="AG1155" s="176"/>
      <c r="AH1155" s="176"/>
      <c r="AI1155" s="176"/>
      <c r="AJ1155" s="176"/>
      <c r="AK1155" s="176"/>
      <c r="AL1155" s="176"/>
      <c r="AM1155" s="176"/>
      <c r="AN1155" s="176"/>
      <c r="AO1155" s="176"/>
      <c r="AP1155" s="176"/>
      <c r="AQ1155" s="176"/>
      <c r="AR1155" s="176"/>
      <c r="AS1155" s="176"/>
      <c r="AT1155" s="176"/>
      <c r="AU1155" s="176"/>
      <c r="AV1155" s="176"/>
      <c r="AW1155" s="176"/>
      <c r="AX1155" s="176"/>
      <c r="AY1155" s="176"/>
      <c r="AZ1155" s="176"/>
      <c r="BA1155" s="176"/>
      <c r="BB1155" s="176"/>
      <c r="BC1155" s="176"/>
      <c r="BD1155" s="176"/>
      <c r="BE1155" s="176"/>
      <c r="BF1155" s="176"/>
      <c r="BG1155" s="176"/>
      <c r="BH1155" s="176"/>
      <c r="BI1155" s="176"/>
      <c r="BJ1155" s="176"/>
      <c r="BK1155" s="176"/>
      <c r="BL1155" s="176"/>
      <c r="BM1155" s="177">
        <v>111</v>
      </c>
    </row>
    <row r="1156" spans="1:65">
      <c r="A1156" s="29"/>
      <c r="B1156" s="19">
        <v>1</v>
      </c>
      <c r="C1156" s="9">
        <v>6</v>
      </c>
      <c r="D1156" s="178">
        <v>22</v>
      </c>
      <c r="E1156" s="178">
        <v>24.8</v>
      </c>
      <c r="F1156" s="179" t="s">
        <v>280</v>
      </c>
      <c r="G1156" s="178">
        <v>19</v>
      </c>
      <c r="H1156" s="178">
        <v>14.2</v>
      </c>
      <c r="I1156" s="178">
        <v>17</v>
      </c>
      <c r="J1156" s="178">
        <v>17.82798244</v>
      </c>
      <c r="K1156" s="175"/>
      <c r="L1156" s="176"/>
      <c r="M1156" s="176"/>
      <c r="N1156" s="176"/>
      <c r="O1156" s="176"/>
      <c r="P1156" s="176"/>
      <c r="Q1156" s="176"/>
      <c r="R1156" s="176"/>
      <c r="S1156" s="176"/>
      <c r="T1156" s="176"/>
      <c r="U1156" s="176"/>
      <c r="V1156" s="176"/>
      <c r="W1156" s="176"/>
      <c r="X1156" s="176"/>
      <c r="Y1156" s="176"/>
      <c r="Z1156" s="176"/>
      <c r="AA1156" s="176"/>
      <c r="AB1156" s="176"/>
      <c r="AC1156" s="176"/>
      <c r="AD1156" s="176"/>
      <c r="AE1156" s="176"/>
      <c r="AF1156" s="176"/>
      <c r="AG1156" s="176"/>
      <c r="AH1156" s="176"/>
      <c r="AI1156" s="176"/>
      <c r="AJ1156" s="176"/>
      <c r="AK1156" s="176"/>
      <c r="AL1156" s="176"/>
      <c r="AM1156" s="176"/>
      <c r="AN1156" s="176"/>
      <c r="AO1156" s="176"/>
      <c r="AP1156" s="176"/>
      <c r="AQ1156" s="176"/>
      <c r="AR1156" s="176"/>
      <c r="AS1156" s="176"/>
      <c r="AT1156" s="176"/>
      <c r="AU1156" s="176"/>
      <c r="AV1156" s="176"/>
      <c r="AW1156" s="176"/>
      <c r="AX1156" s="176"/>
      <c r="AY1156" s="176"/>
      <c r="AZ1156" s="176"/>
      <c r="BA1156" s="176"/>
      <c r="BB1156" s="176"/>
      <c r="BC1156" s="176"/>
      <c r="BD1156" s="176"/>
      <c r="BE1156" s="176"/>
      <c r="BF1156" s="176"/>
      <c r="BG1156" s="176"/>
      <c r="BH1156" s="176"/>
      <c r="BI1156" s="176"/>
      <c r="BJ1156" s="176"/>
      <c r="BK1156" s="176"/>
      <c r="BL1156" s="176"/>
      <c r="BM1156" s="181"/>
    </row>
    <row r="1157" spans="1:65">
      <c r="A1157" s="29"/>
      <c r="B1157" s="20" t="s">
        <v>232</v>
      </c>
      <c r="C1157" s="12"/>
      <c r="D1157" s="182">
        <v>21.833333333333332</v>
      </c>
      <c r="E1157" s="182">
        <v>24.016666666666669</v>
      </c>
      <c r="F1157" s="182" t="s">
        <v>744</v>
      </c>
      <c r="G1157" s="182">
        <v>19.333333333333332</v>
      </c>
      <c r="H1157" s="182">
        <v>14.600000000000001</v>
      </c>
      <c r="I1157" s="182">
        <v>17</v>
      </c>
      <c r="J1157" s="182">
        <v>18.318859554166668</v>
      </c>
      <c r="K1157" s="175"/>
      <c r="L1157" s="176"/>
      <c r="M1157" s="176"/>
      <c r="N1157" s="176"/>
      <c r="O1157" s="176"/>
      <c r="P1157" s="176"/>
      <c r="Q1157" s="176"/>
      <c r="R1157" s="176"/>
      <c r="S1157" s="176"/>
      <c r="T1157" s="176"/>
      <c r="U1157" s="176"/>
      <c r="V1157" s="176"/>
      <c r="W1157" s="176"/>
      <c r="X1157" s="176"/>
      <c r="Y1157" s="176"/>
      <c r="Z1157" s="176"/>
      <c r="AA1157" s="176"/>
      <c r="AB1157" s="176"/>
      <c r="AC1157" s="176"/>
      <c r="AD1157" s="176"/>
      <c r="AE1157" s="176"/>
      <c r="AF1157" s="176"/>
      <c r="AG1157" s="176"/>
      <c r="AH1157" s="176"/>
      <c r="AI1157" s="176"/>
      <c r="AJ1157" s="176"/>
      <c r="AK1157" s="176"/>
      <c r="AL1157" s="176"/>
      <c r="AM1157" s="176"/>
      <c r="AN1157" s="176"/>
      <c r="AO1157" s="176"/>
      <c r="AP1157" s="176"/>
      <c r="AQ1157" s="176"/>
      <c r="AR1157" s="176"/>
      <c r="AS1157" s="176"/>
      <c r="AT1157" s="176"/>
      <c r="AU1157" s="176"/>
      <c r="AV1157" s="176"/>
      <c r="AW1157" s="176"/>
      <c r="AX1157" s="176"/>
      <c r="AY1157" s="176"/>
      <c r="AZ1157" s="176"/>
      <c r="BA1157" s="176"/>
      <c r="BB1157" s="176"/>
      <c r="BC1157" s="176"/>
      <c r="BD1157" s="176"/>
      <c r="BE1157" s="176"/>
      <c r="BF1157" s="176"/>
      <c r="BG1157" s="176"/>
      <c r="BH1157" s="176"/>
      <c r="BI1157" s="176"/>
      <c r="BJ1157" s="176"/>
      <c r="BK1157" s="176"/>
      <c r="BL1157" s="176"/>
      <c r="BM1157" s="181"/>
    </row>
    <row r="1158" spans="1:65">
      <c r="A1158" s="29"/>
      <c r="B1158" s="3" t="s">
        <v>233</v>
      </c>
      <c r="C1158" s="28"/>
      <c r="D1158" s="178">
        <v>22</v>
      </c>
      <c r="E1158" s="178">
        <v>23.93</v>
      </c>
      <c r="F1158" s="178" t="s">
        <v>744</v>
      </c>
      <c r="G1158" s="178">
        <v>19.5</v>
      </c>
      <c r="H1158" s="178">
        <v>14.6</v>
      </c>
      <c r="I1158" s="178">
        <v>17</v>
      </c>
      <c r="J1158" s="178">
        <v>18.01280014</v>
      </c>
      <c r="K1158" s="175"/>
      <c r="L1158" s="176"/>
      <c r="M1158" s="176"/>
      <c r="N1158" s="176"/>
      <c r="O1158" s="176"/>
      <c r="P1158" s="176"/>
      <c r="Q1158" s="176"/>
      <c r="R1158" s="176"/>
      <c r="S1158" s="176"/>
      <c r="T1158" s="176"/>
      <c r="U1158" s="176"/>
      <c r="V1158" s="176"/>
      <c r="W1158" s="176"/>
      <c r="X1158" s="176"/>
      <c r="Y1158" s="176"/>
      <c r="Z1158" s="176"/>
      <c r="AA1158" s="176"/>
      <c r="AB1158" s="176"/>
      <c r="AC1158" s="176"/>
      <c r="AD1158" s="176"/>
      <c r="AE1158" s="176"/>
      <c r="AF1158" s="176"/>
      <c r="AG1158" s="176"/>
      <c r="AH1158" s="176"/>
      <c r="AI1158" s="176"/>
      <c r="AJ1158" s="176"/>
      <c r="AK1158" s="176"/>
      <c r="AL1158" s="176"/>
      <c r="AM1158" s="176"/>
      <c r="AN1158" s="176"/>
      <c r="AO1158" s="176"/>
      <c r="AP1158" s="176"/>
      <c r="AQ1158" s="176"/>
      <c r="AR1158" s="176"/>
      <c r="AS1158" s="176"/>
      <c r="AT1158" s="176"/>
      <c r="AU1158" s="176"/>
      <c r="AV1158" s="176"/>
      <c r="AW1158" s="176"/>
      <c r="AX1158" s="176"/>
      <c r="AY1158" s="176"/>
      <c r="AZ1158" s="176"/>
      <c r="BA1158" s="176"/>
      <c r="BB1158" s="176"/>
      <c r="BC1158" s="176"/>
      <c r="BD1158" s="176"/>
      <c r="BE1158" s="176"/>
      <c r="BF1158" s="176"/>
      <c r="BG1158" s="176"/>
      <c r="BH1158" s="176"/>
      <c r="BI1158" s="176"/>
      <c r="BJ1158" s="176"/>
      <c r="BK1158" s="176"/>
      <c r="BL1158" s="176"/>
      <c r="BM1158" s="181"/>
    </row>
    <row r="1159" spans="1:65">
      <c r="A1159" s="29"/>
      <c r="B1159" s="3" t="s">
        <v>234</v>
      </c>
      <c r="C1159" s="28"/>
      <c r="D1159" s="178">
        <v>0.40824829046386296</v>
      </c>
      <c r="E1159" s="178">
        <v>0.76337845572603535</v>
      </c>
      <c r="F1159" s="178" t="s">
        <v>744</v>
      </c>
      <c r="G1159" s="178">
        <v>1.6329931618554521</v>
      </c>
      <c r="H1159" s="178">
        <v>0.28284271247461928</v>
      </c>
      <c r="I1159" s="178">
        <v>0</v>
      </c>
      <c r="J1159" s="178">
        <v>0.67934901660137359</v>
      </c>
      <c r="K1159" s="175"/>
      <c r="L1159" s="176"/>
      <c r="M1159" s="176"/>
      <c r="N1159" s="176"/>
      <c r="O1159" s="176"/>
      <c r="P1159" s="176"/>
      <c r="Q1159" s="176"/>
      <c r="R1159" s="176"/>
      <c r="S1159" s="176"/>
      <c r="T1159" s="176"/>
      <c r="U1159" s="176"/>
      <c r="V1159" s="176"/>
      <c r="W1159" s="176"/>
      <c r="X1159" s="176"/>
      <c r="Y1159" s="176"/>
      <c r="Z1159" s="176"/>
      <c r="AA1159" s="176"/>
      <c r="AB1159" s="176"/>
      <c r="AC1159" s="176"/>
      <c r="AD1159" s="176"/>
      <c r="AE1159" s="176"/>
      <c r="AF1159" s="176"/>
      <c r="AG1159" s="176"/>
      <c r="AH1159" s="176"/>
      <c r="AI1159" s="176"/>
      <c r="AJ1159" s="176"/>
      <c r="AK1159" s="176"/>
      <c r="AL1159" s="176"/>
      <c r="AM1159" s="176"/>
      <c r="AN1159" s="176"/>
      <c r="AO1159" s="176"/>
      <c r="AP1159" s="176"/>
      <c r="AQ1159" s="176"/>
      <c r="AR1159" s="176"/>
      <c r="AS1159" s="176"/>
      <c r="AT1159" s="176"/>
      <c r="AU1159" s="176"/>
      <c r="AV1159" s="176"/>
      <c r="AW1159" s="176"/>
      <c r="AX1159" s="176"/>
      <c r="AY1159" s="176"/>
      <c r="AZ1159" s="176"/>
      <c r="BA1159" s="176"/>
      <c r="BB1159" s="176"/>
      <c r="BC1159" s="176"/>
      <c r="BD1159" s="176"/>
      <c r="BE1159" s="176"/>
      <c r="BF1159" s="176"/>
      <c r="BG1159" s="176"/>
      <c r="BH1159" s="176"/>
      <c r="BI1159" s="176"/>
      <c r="BJ1159" s="176"/>
      <c r="BK1159" s="176"/>
      <c r="BL1159" s="176"/>
      <c r="BM1159" s="181"/>
    </row>
    <row r="1160" spans="1:65">
      <c r="A1160" s="29"/>
      <c r="B1160" s="3" t="s">
        <v>87</v>
      </c>
      <c r="C1160" s="28"/>
      <c r="D1160" s="13">
        <v>1.8698394983077692E-2</v>
      </c>
      <c r="E1160" s="13">
        <v>3.1785362486857816E-2</v>
      </c>
      <c r="F1160" s="13" t="s">
        <v>744</v>
      </c>
      <c r="G1160" s="13">
        <v>8.4465163544247532E-2</v>
      </c>
      <c r="H1160" s="13">
        <v>1.9372788525658852E-2</v>
      </c>
      <c r="I1160" s="13">
        <v>0</v>
      </c>
      <c r="J1160" s="13">
        <v>3.7084678475350505E-2</v>
      </c>
      <c r="K1160" s="100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4"/>
    </row>
    <row r="1161" spans="1:65">
      <c r="A1161" s="29"/>
      <c r="B1161" s="3" t="s">
        <v>235</v>
      </c>
      <c r="C1161" s="28"/>
      <c r="D1161" s="13">
        <v>0.138119063709224</v>
      </c>
      <c r="E1161" s="13">
        <v>0.25193097008014642</v>
      </c>
      <c r="F1161" s="13" t="s">
        <v>744</v>
      </c>
      <c r="G1161" s="13">
        <v>7.8000869486256619E-3</v>
      </c>
      <c r="H1161" s="13">
        <v>-0.23893717571810669</v>
      </c>
      <c r="I1161" s="13">
        <v>-0.11383095802793253</v>
      </c>
      <c r="J1161" s="13">
        <v>-4.5081986991956979E-2</v>
      </c>
      <c r="K1161" s="100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4"/>
    </row>
    <row r="1162" spans="1:65">
      <c r="A1162" s="29"/>
      <c r="B1162" s="44" t="s">
        <v>236</v>
      </c>
      <c r="C1162" s="45"/>
      <c r="D1162" s="43">
        <v>0.67</v>
      </c>
      <c r="E1162" s="43">
        <v>1.0900000000000001</v>
      </c>
      <c r="F1162" s="43">
        <v>1.6</v>
      </c>
      <c r="G1162" s="43">
        <v>0.19</v>
      </c>
      <c r="H1162" s="43">
        <v>0.71</v>
      </c>
      <c r="I1162" s="43">
        <v>0.25</v>
      </c>
      <c r="J1162" s="43">
        <v>0</v>
      </c>
      <c r="K1162" s="100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B1163" s="30"/>
      <c r="C1163" s="20"/>
      <c r="D1163" s="20"/>
      <c r="E1163" s="20"/>
      <c r="F1163" s="20"/>
      <c r="G1163" s="20"/>
      <c r="H1163" s="20"/>
      <c r="I1163" s="20"/>
      <c r="J1163" s="20"/>
      <c r="BM1163" s="54"/>
    </row>
    <row r="1164" spans="1:65" ht="15">
      <c r="B1164" s="8" t="s">
        <v>662</v>
      </c>
      <c r="BM1164" s="27" t="s">
        <v>261</v>
      </c>
    </row>
    <row r="1165" spans="1:65" ht="15">
      <c r="A1165" s="25" t="s">
        <v>61</v>
      </c>
      <c r="B1165" s="18" t="s">
        <v>115</v>
      </c>
      <c r="C1165" s="15" t="s">
        <v>116</v>
      </c>
      <c r="D1165" s="16" t="s">
        <v>213</v>
      </c>
      <c r="E1165" s="17" t="s">
        <v>213</v>
      </c>
      <c r="F1165" s="17" t="s">
        <v>213</v>
      </c>
      <c r="G1165" s="17" t="s">
        <v>213</v>
      </c>
      <c r="H1165" s="100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7">
        <v>1</v>
      </c>
    </row>
    <row r="1166" spans="1:65">
      <c r="A1166" s="29"/>
      <c r="B1166" s="19" t="s">
        <v>214</v>
      </c>
      <c r="C1166" s="9" t="s">
        <v>214</v>
      </c>
      <c r="D1166" s="98" t="s">
        <v>240</v>
      </c>
      <c r="E1166" s="99" t="s">
        <v>218</v>
      </c>
      <c r="F1166" s="99" t="s">
        <v>226</v>
      </c>
      <c r="G1166" s="99" t="s">
        <v>262</v>
      </c>
      <c r="H1166" s="100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 t="s">
        <v>3</v>
      </c>
    </row>
    <row r="1167" spans="1:65">
      <c r="A1167" s="29"/>
      <c r="B1167" s="19"/>
      <c r="C1167" s="9"/>
      <c r="D1167" s="10" t="s">
        <v>104</v>
      </c>
      <c r="E1167" s="11" t="s">
        <v>265</v>
      </c>
      <c r="F1167" s="11" t="s">
        <v>265</v>
      </c>
      <c r="G1167" s="11" t="s">
        <v>103</v>
      </c>
      <c r="H1167" s="100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>
        <v>1</v>
      </c>
    </row>
    <row r="1168" spans="1:65">
      <c r="A1168" s="29"/>
      <c r="B1168" s="19"/>
      <c r="C1168" s="9"/>
      <c r="D1168" s="26"/>
      <c r="E1168" s="26"/>
      <c r="F1168" s="26"/>
      <c r="G1168" s="26"/>
      <c r="H1168" s="100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>
        <v>1</v>
      </c>
    </row>
    <row r="1169" spans="1:65">
      <c r="A1169" s="29"/>
      <c r="B1169" s="18">
        <v>1</v>
      </c>
      <c r="C1169" s="14">
        <v>1</v>
      </c>
      <c r="D1169" s="174"/>
      <c r="E1169" s="174">
        <v>21</v>
      </c>
      <c r="F1169" s="184" t="s">
        <v>280</v>
      </c>
      <c r="G1169" s="184" t="s">
        <v>106</v>
      </c>
      <c r="H1169" s="175"/>
      <c r="I1169" s="176"/>
      <c r="J1169" s="176"/>
      <c r="K1169" s="176"/>
      <c r="L1169" s="176"/>
      <c r="M1169" s="176"/>
      <c r="N1169" s="176"/>
      <c r="O1169" s="176"/>
      <c r="P1169" s="176"/>
      <c r="Q1169" s="176"/>
      <c r="R1169" s="176"/>
      <c r="S1169" s="176"/>
      <c r="T1169" s="176"/>
      <c r="U1169" s="176"/>
      <c r="V1169" s="176"/>
      <c r="W1169" s="176"/>
      <c r="X1169" s="176"/>
      <c r="Y1169" s="176"/>
      <c r="Z1169" s="176"/>
      <c r="AA1169" s="176"/>
      <c r="AB1169" s="176"/>
      <c r="AC1169" s="176"/>
      <c r="AD1169" s="176"/>
      <c r="AE1169" s="176"/>
      <c r="AF1169" s="176"/>
      <c r="AG1169" s="176"/>
      <c r="AH1169" s="176"/>
      <c r="AI1169" s="176"/>
      <c r="AJ1169" s="176"/>
      <c r="AK1169" s="176"/>
      <c r="AL1169" s="176"/>
      <c r="AM1169" s="176"/>
      <c r="AN1169" s="176"/>
      <c r="AO1169" s="176"/>
      <c r="AP1169" s="176"/>
      <c r="AQ1169" s="176"/>
      <c r="AR1169" s="176"/>
      <c r="AS1169" s="176"/>
      <c r="AT1169" s="176"/>
      <c r="AU1169" s="176"/>
      <c r="AV1169" s="176"/>
      <c r="AW1169" s="176"/>
      <c r="AX1169" s="176"/>
      <c r="AY1169" s="176"/>
      <c r="AZ1169" s="176"/>
      <c r="BA1169" s="176"/>
      <c r="BB1169" s="176"/>
      <c r="BC1169" s="176"/>
      <c r="BD1169" s="176"/>
      <c r="BE1169" s="176"/>
      <c r="BF1169" s="176"/>
      <c r="BG1169" s="176"/>
      <c r="BH1169" s="176"/>
      <c r="BI1169" s="176"/>
      <c r="BJ1169" s="176"/>
      <c r="BK1169" s="176"/>
      <c r="BL1169" s="176"/>
      <c r="BM1169" s="177">
        <v>1</v>
      </c>
    </row>
    <row r="1170" spans="1:65">
      <c r="A1170" s="29"/>
      <c r="B1170" s="19">
        <v>1</v>
      </c>
      <c r="C1170" s="9">
        <v>2</v>
      </c>
      <c r="D1170" s="178"/>
      <c r="E1170" s="178">
        <v>16</v>
      </c>
      <c r="F1170" s="179" t="s">
        <v>280</v>
      </c>
      <c r="G1170" s="179" t="s">
        <v>106</v>
      </c>
      <c r="H1170" s="175"/>
      <c r="I1170" s="176"/>
      <c r="J1170" s="176"/>
      <c r="K1170" s="176"/>
      <c r="L1170" s="176"/>
      <c r="M1170" s="176"/>
      <c r="N1170" s="176"/>
      <c r="O1170" s="176"/>
      <c r="P1170" s="176"/>
      <c r="Q1170" s="176"/>
      <c r="R1170" s="176"/>
      <c r="S1170" s="176"/>
      <c r="T1170" s="176"/>
      <c r="U1170" s="176"/>
      <c r="V1170" s="176"/>
      <c r="W1170" s="176"/>
      <c r="X1170" s="176"/>
      <c r="Y1170" s="176"/>
      <c r="Z1170" s="176"/>
      <c r="AA1170" s="176"/>
      <c r="AB1170" s="176"/>
      <c r="AC1170" s="176"/>
      <c r="AD1170" s="176"/>
      <c r="AE1170" s="176"/>
      <c r="AF1170" s="176"/>
      <c r="AG1170" s="176"/>
      <c r="AH1170" s="176"/>
      <c r="AI1170" s="176"/>
      <c r="AJ1170" s="176"/>
      <c r="AK1170" s="176"/>
      <c r="AL1170" s="176"/>
      <c r="AM1170" s="176"/>
      <c r="AN1170" s="176"/>
      <c r="AO1170" s="176"/>
      <c r="AP1170" s="176"/>
      <c r="AQ1170" s="176"/>
      <c r="AR1170" s="176"/>
      <c r="AS1170" s="176"/>
      <c r="AT1170" s="176"/>
      <c r="AU1170" s="176"/>
      <c r="AV1170" s="176"/>
      <c r="AW1170" s="176"/>
      <c r="AX1170" s="176"/>
      <c r="AY1170" s="176"/>
      <c r="AZ1170" s="176"/>
      <c r="BA1170" s="176"/>
      <c r="BB1170" s="176"/>
      <c r="BC1170" s="176"/>
      <c r="BD1170" s="176"/>
      <c r="BE1170" s="176"/>
      <c r="BF1170" s="176"/>
      <c r="BG1170" s="176"/>
      <c r="BH1170" s="176"/>
      <c r="BI1170" s="176"/>
      <c r="BJ1170" s="176"/>
      <c r="BK1170" s="176"/>
      <c r="BL1170" s="176"/>
      <c r="BM1170" s="177">
        <v>1</v>
      </c>
    </row>
    <row r="1171" spans="1:65">
      <c r="A1171" s="29"/>
      <c r="B1171" s="19">
        <v>1</v>
      </c>
      <c r="C1171" s="9">
        <v>3</v>
      </c>
      <c r="D1171" s="178">
        <v>10.1915</v>
      </c>
      <c r="E1171" s="178">
        <v>12</v>
      </c>
      <c r="F1171" s="179" t="s">
        <v>280</v>
      </c>
      <c r="G1171" s="179" t="s">
        <v>106</v>
      </c>
      <c r="H1171" s="175"/>
      <c r="I1171" s="176"/>
      <c r="J1171" s="176"/>
      <c r="K1171" s="176"/>
      <c r="L1171" s="176"/>
      <c r="M1171" s="176"/>
      <c r="N1171" s="176"/>
      <c r="O1171" s="176"/>
      <c r="P1171" s="176"/>
      <c r="Q1171" s="176"/>
      <c r="R1171" s="176"/>
      <c r="S1171" s="176"/>
      <c r="T1171" s="176"/>
      <c r="U1171" s="176"/>
      <c r="V1171" s="176"/>
      <c r="W1171" s="176"/>
      <c r="X1171" s="176"/>
      <c r="Y1171" s="176"/>
      <c r="Z1171" s="176"/>
      <c r="AA1171" s="176"/>
      <c r="AB1171" s="176"/>
      <c r="AC1171" s="176"/>
      <c r="AD1171" s="176"/>
      <c r="AE1171" s="176"/>
      <c r="AF1171" s="176"/>
      <c r="AG1171" s="176"/>
      <c r="AH1171" s="176"/>
      <c r="AI1171" s="176"/>
      <c r="AJ1171" s="176"/>
      <c r="AK1171" s="176"/>
      <c r="AL1171" s="176"/>
      <c r="AM1171" s="176"/>
      <c r="AN1171" s="176"/>
      <c r="AO1171" s="176"/>
      <c r="AP1171" s="176"/>
      <c r="AQ1171" s="176"/>
      <c r="AR1171" s="176"/>
      <c r="AS1171" s="176"/>
      <c r="AT1171" s="176"/>
      <c r="AU1171" s="176"/>
      <c r="AV1171" s="176"/>
      <c r="AW1171" s="176"/>
      <c r="AX1171" s="176"/>
      <c r="AY1171" s="176"/>
      <c r="AZ1171" s="176"/>
      <c r="BA1171" s="176"/>
      <c r="BB1171" s="176"/>
      <c r="BC1171" s="176"/>
      <c r="BD1171" s="176"/>
      <c r="BE1171" s="176"/>
      <c r="BF1171" s="176"/>
      <c r="BG1171" s="176"/>
      <c r="BH1171" s="176"/>
      <c r="BI1171" s="176"/>
      <c r="BJ1171" s="176"/>
      <c r="BK1171" s="176"/>
      <c r="BL1171" s="176"/>
      <c r="BM1171" s="177">
        <v>16</v>
      </c>
    </row>
    <row r="1172" spans="1:65">
      <c r="A1172" s="29"/>
      <c r="B1172" s="19">
        <v>1</v>
      </c>
      <c r="C1172" s="9">
        <v>4</v>
      </c>
      <c r="D1172" s="178"/>
      <c r="E1172" s="178">
        <v>17</v>
      </c>
      <c r="F1172" s="179" t="s">
        <v>280</v>
      </c>
      <c r="G1172" s="179" t="s">
        <v>106</v>
      </c>
      <c r="H1172" s="175"/>
      <c r="I1172" s="176"/>
      <c r="J1172" s="176"/>
      <c r="K1172" s="176"/>
      <c r="L1172" s="176"/>
      <c r="M1172" s="176"/>
      <c r="N1172" s="176"/>
      <c r="O1172" s="176"/>
      <c r="P1172" s="176"/>
      <c r="Q1172" s="176"/>
      <c r="R1172" s="176"/>
      <c r="S1172" s="176"/>
      <c r="T1172" s="176"/>
      <c r="U1172" s="176"/>
      <c r="V1172" s="176"/>
      <c r="W1172" s="176"/>
      <c r="X1172" s="176"/>
      <c r="Y1172" s="176"/>
      <c r="Z1172" s="176"/>
      <c r="AA1172" s="176"/>
      <c r="AB1172" s="176"/>
      <c r="AC1172" s="176"/>
      <c r="AD1172" s="176"/>
      <c r="AE1172" s="176"/>
      <c r="AF1172" s="176"/>
      <c r="AG1172" s="176"/>
      <c r="AH1172" s="176"/>
      <c r="AI1172" s="176"/>
      <c r="AJ1172" s="176"/>
      <c r="AK1172" s="176"/>
      <c r="AL1172" s="176"/>
      <c r="AM1172" s="176"/>
      <c r="AN1172" s="176"/>
      <c r="AO1172" s="176"/>
      <c r="AP1172" s="176"/>
      <c r="AQ1172" s="176"/>
      <c r="AR1172" s="176"/>
      <c r="AS1172" s="176"/>
      <c r="AT1172" s="176"/>
      <c r="AU1172" s="176"/>
      <c r="AV1172" s="176"/>
      <c r="AW1172" s="176"/>
      <c r="AX1172" s="176"/>
      <c r="AY1172" s="176"/>
      <c r="AZ1172" s="176"/>
      <c r="BA1172" s="176"/>
      <c r="BB1172" s="176"/>
      <c r="BC1172" s="176"/>
      <c r="BD1172" s="176"/>
      <c r="BE1172" s="176"/>
      <c r="BF1172" s="176"/>
      <c r="BG1172" s="176"/>
      <c r="BH1172" s="176"/>
      <c r="BI1172" s="176"/>
      <c r="BJ1172" s="176"/>
      <c r="BK1172" s="176"/>
      <c r="BL1172" s="176"/>
      <c r="BM1172" s="177">
        <v>13.72165</v>
      </c>
    </row>
    <row r="1173" spans="1:65">
      <c r="A1173" s="29"/>
      <c r="B1173" s="19">
        <v>1</v>
      </c>
      <c r="C1173" s="9">
        <v>5</v>
      </c>
      <c r="D1173" s="178"/>
      <c r="E1173" s="178">
        <v>18</v>
      </c>
      <c r="F1173" s="179" t="s">
        <v>280</v>
      </c>
      <c r="G1173" s="179" t="s">
        <v>106</v>
      </c>
      <c r="H1173" s="175"/>
      <c r="I1173" s="176"/>
      <c r="J1173" s="176"/>
      <c r="K1173" s="176"/>
      <c r="L1173" s="176"/>
      <c r="M1173" s="176"/>
      <c r="N1173" s="176"/>
      <c r="O1173" s="176"/>
      <c r="P1173" s="176"/>
      <c r="Q1173" s="176"/>
      <c r="R1173" s="176"/>
      <c r="S1173" s="176"/>
      <c r="T1173" s="176"/>
      <c r="U1173" s="176"/>
      <c r="V1173" s="176"/>
      <c r="W1173" s="176"/>
      <c r="X1173" s="176"/>
      <c r="Y1173" s="176"/>
      <c r="Z1173" s="176"/>
      <c r="AA1173" s="176"/>
      <c r="AB1173" s="176"/>
      <c r="AC1173" s="176"/>
      <c r="AD1173" s="176"/>
      <c r="AE1173" s="176"/>
      <c r="AF1173" s="176"/>
      <c r="AG1173" s="176"/>
      <c r="AH1173" s="176"/>
      <c r="AI1173" s="176"/>
      <c r="AJ1173" s="176"/>
      <c r="AK1173" s="176"/>
      <c r="AL1173" s="176"/>
      <c r="AM1173" s="176"/>
      <c r="AN1173" s="176"/>
      <c r="AO1173" s="176"/>
      <c r="AP1173" s="176"/>
      <c r="AQ1173" s="176"/>
      <c r="AR1173" s="176"/>
      <c r="AS1173" s="176"/>
      <c r="AT1173" s="176"/>
      <c r="AU1173" s="176"/>
      <c r="AV1173" s="176"/>
      <c r="AW1173" s="176"/>
      <c r="AX1173" s="176"/>
      <c r="AY1173" s="176"/>
      <c r="AZ1173" s="176"/>
      <c r="BA1173" s="176"/>
      <c r="BB1173" s="176"/>
      <c r="BC1173" s="176"/>
      <c r="BD1173" s="176"/>
      <c r="BE1173" s="176"/>
      <c r="BF1173" s="176"/>
      <c r="BG1173" s="176"/>
      <c r="BH1173" s="176"/>
      <c r="BI1173" s="176"/>
      <c r="BJ1173" s="176"/>
      <c r="BK1173" s="176"/>
      <c r="BL1173" s="176"/>
      <c r="BM1173" s="177">
        <v>13</v>
      </c>
    </row>
    <row r="1174" spans="1:65">
      <c r="A1174" s="29"/>
      <c r="B1174" s="19">
        <v>1</v>
      </c>
      <c r="C1174" s="9">
        <v>6</v>
      </c>
      <c r="D1174" s="178">
        <v>11.6951</v>
      </c>
      <c r="E1174" s="178">
        <v>15</v>
      </c>
      <c r="F1174" s="179" t="s">
        <v>280</v>
      </c>
      <c r="G1174" s="179" t="s">
        <v>106</v>
      </c>
      <c r="H1174" s="175"/>
      <c r="I1174" s="176"/>
      <c r="J1174" s="176"/>
      <c r="K1174" s="176"/>
      <c r="L1174" s="176"/>
      <c r="M1174" s="176"/>
      <c r="N1174" s="176"/>
      <c r="O1174" s="176"/>
      <c r="P1174" s="176"/>
      <c r="Q1174" s="176"/>
      <c r="R1174" s="176"/>
      <c r="S1174" s="176"/>
      <c r="T1174" s="176"/>
      <c r="U1174" s="176"/>
      <c r="V1174" s="176"/>
      <c r="W1174" s="176"/>
      <c r="X1174" s="176"/>
      <c r="Y1174" s="176"/>
      <c r="Z1174" s="176"/>
      <c r="AA1174" s="176"/>
      <c r="AB1174" s="176"/>
      <c r="AC1174" s="176"/>
      <c r="AD1174" s="176"/>
      <c r="AE1174" s="176"/>
      <c r="AF1174" s="176"/>
      <c r="AG1174" s="176"/>
      <c r="AH1174" s="176"/>
      <c r="AI1174" s="176"/>
      <c r="AJ1174" s="176"/>
      <c r="AK1174" s="176"/>
      <c r="AL1174" s="176"/>
      <c r="AM1174" s="176"/>
      <c r="AN1174" s="176"/>
      <c r="AO1174" s="176"/>
      <c r="AP1174" s="176"/>
      <c r="AQ1174" s="176"/>
      <c r="AR1174" s="176"/>
      <c r="AS1174" s="176"/>
      <c r="AT1174" s="176"/>
      <c r="AU1174" s="176"/>
      <c r="AV1174" s="176"/>
      <c r="AW1174" s="176"/>
      <c r="AX1174" s="176"/>
      <c r="AY1174" s="176"/>
      <c r="AZ1174" s="176"/>
      <c r="BA1174" s="176"/>
      <c r="BB1174" s="176"/>
      <c r="BC1174" s="176"/>
      <c r="BD1174" s="176"/>
      <c r="BE1174" s="176"/>
      <c r="BF1174" s="176"/>
      <c r="BG1174" s="176"/>
      <c r="BH1174" s="176"/>
      <c r="BI1174" s="176"/>
      <c r="BJ1174" s="176"/>
      <c r="BK1174" s="176"/>
      <c r="BL1174" s="176"/>
      <c r="BM1174" s="181"/>
    </row>
    <row r="1175" spans="1:65">
      <c r="A1175" s="29"/>
      <c r="B1175" s="20" t="s">
        <v>232</v>
      </c>
      <c r="C1175" s="12"/>
      <c r="D1175" s="182">
        <v>10.943300000000001</v>
      </c>
      <c r="E1175" s="182">
        <v>16.5</v>
      </c>
      <c r="F1175" s="182" t="s">
        <v>744</v>
      </c>
      <c r="G1175" s="182" t="s">
        <v>744</v>
      </c>
      <c r="H1175" s="175"/>
      <c r="I1175" s="176"/>
      <c r="J1175" s="176"/>
      <c r="K1175" s="176"/>
      <c r="L1175" s="176"/>
      <c r="M1175" s="176"/>
      <c r="N1175" s="176"/>
      <c r="O1175" s="176"/>
      <c r="P1175" s="176"/>
      <c r="Q1175" s="176"/>
      <c r="R1175" s="176"/>
      <c r="S1175" s="176"/>
      <c r="T1175" s="176"/>
      <c r="U1175" s="176"/>
      <c r="V1175" s="176"/>
      <c r="W1175" s="176"/>
      <c r="X1175" s="176"/>
      <c r="Y1175" s="176"/>
      <c r="Z1175" s="176"/>
      <c r="AA1175" s="176"/>
      <c r="AB1175" s="176"/>
      <c r="AC1175" s="176"/>
      <c r="AD1175" s="176"/>
      <c r="AE1175" s="176"/>
      <c r="AF1175" s="176"/>
      <c r="AG1175" s="176"/>
      <c r="AH1175" s="176"/>
      <c r="AI1175" s="176"/>
      <c r="AJ1175" s="176"/>
      <c r="AK1175" s="176"/>
      <c r="AL1175" s="176"/>
      <c r="AM1175" s="176"/>
      <c r="AN1175" s="176"/>
      <c r="AO1175" s="176"/>
      <c r="AP1175" s="176"/>
      <c r="AQ1175" s="176"/>
      <c r="AR1175" s="176"/>
      <c r="AS1175" s="176"/>
      <c r="AT1175" s="176"/>
      <c r="AU1175" s="176"/>
      <c r="AV1175" s="176"/>
      <c r="AW1175" s="176"/>
      <c r="AX1175" s="176"/>
      <c r="AY1175" s="176"/>
      <c r="AZ1175" s="176"/>
      <c r="BA1175" s="176"/>
      <c r="BB1175" s="176"/>
      <c r="BC1175" s="176"/>
      <c r="BD1175" s="176"/>
      <c r="BE1175" s="176"/>
      <c r="BF1175" s="176"/>
      <c r="BG1175" s="176"/>
      <c r="BH1175" s="176"/>
      <c r="BI1175" s="176"/>
      <c r="BJ1175" s="176"/>
      <c r="BK1175" s="176"/>
      <c r="BL1175" s="176"/>
      <c r="BM1175" s="181"/>
    </row>
    <row r="1176" spans="1:65">
      <c r="A1176" s="29"/>
      <c r="B1176" s="3" t="s">
        <v>233</v>
      </c>
      <c r="C1176" s="28"/>
      <c r="D1176" s="178">
        <v>10.943300000000001</v>
      </c>
      <c r="E1176" s="178">
        <v>16.5</v>
      </c>
      <c r="F1176" s="178" t="s">
        <v>744</v>
      </c>
      <c r="G1176" s="178" t="s">
        <v>744</v>
      </c>
      <c r="H1176" s="175"/>
      <c r="I1176" s="176"/>
      <c r="J1176" s="176"/>
      <c r="K1176" s="176"/>
      <c r="L1176" s="176"/>
      <c r="M1176" s="176"/>
      <c r="N1176" s="176"/>
      <c r="O1176" s="176"/>
      <c r="P1176" s="176"/>
      <c r="Q1176" s="176"/>
      <c r="R1176" s="176"/>
      <c r="S1176" s="176"/>
      <c r="T1176" s="176"/>
      <c r="U1176" s="176"/>
      <c r="V1176" s="176"/>
      <c r="W1176" s="176"/>
      <c r="X1176" s="176"/>
      <c r="Y1176" s="176"/>
      <c r="Z1176" s="176"/>
      <c r="AA1176" s="176"/>
      <c r="AB1176" s="176"/>
      <c r="AC1176" s="176"/>
      <c r="AD1176" s="176"/>
      <c r="AE1176" s="176"/>
      <c r="AF1176" s="176"/>
      <c r="AG1176" s="176"/>
      <c r="AH1176" s="176"/>
      <c r="AI1176" s="176"/>
      <c r="AJ1176" s="176"/>
      <c r="AK1176" s="176"/>
      <c r="AL1176" s="176"/>
      <c r="AM1176" s="176"/>
      <c r="AN1176" s="176"/>
      <c r="AO1176" s="176"/>
      <c r="AP1176" s="176"/>
      <c r="AQ1176" s="176"/>
      <c r="AR1176" s="176"/>
      <c r="AS1176" s="176"/>
      <c r="AT1176" s="176"/>
      <c r="AU1176" s="176"/>
      <c r="AV1176" s="176"/>
      <c r="AW1176" s="176"/>
      <c r="AX1176" s="176"/>
      <c r="AY1176" s="176"/>
      <c r="AZ1176" s="176"/>
      <c r="BA1176" s="176"/>
      <c r="BB1176" s="176"/>
      <c r="BC1176" s="176"/>
      <c r="BD1176" s="176"/>
      <c r="BE1176" s="176"/>
      <c r="BF1176" s="176"/>
      <c r="BG1176" s="176"/>
      <c r="BH1176" s="176"/>
      <c r="BI1176" s="176"/>
      <c r="BJ1176" s="176"/>
      <c r="BK1176" s="176"/>
      <c r="BL1176" s="176"/>
      <c r="BM1176" s="181"/>
    </row>
    <row r="1177" spans="1:65">
      <c r="A1177" s="29"/>
      <c r="B1177" s="3" t="s">
        <v>234</v>
      </c>
      <c r="C1177" s="28"/>
      <c r="D1177" s="178">
        <v>1.0632057561920931</v>
      </c>
      <c r="E1177" s="178">
        <v>3.0166206257996713</v>
      </c>
      <c r="F1177" s="178" t="s">
        <v>744</v>
      </c>
      <c r="G1177" s="178" t="s">
        <v>744</v>
      </c>
      <c r="H1177" s="175"/>
      <c r="I1177" s="176"/>
      <c r="J1177" s="176"/>
      <c r="K1177" s="176"/>
      <c r="L1177" s="176"/>
      <c r="M1177" s="176"/>
      <c r="N1177" s="176"/>
      <c r="O1177" s="176"/>
      <c r="P1177" s="176"/>
      <c r="Q1177" s="176"/>
      <c r="R1177" s="176"/>
      <c r="S1177" s="176"/>
      <c r="T1177" s="176"/>
      <c r="U1177" s="176"/>
      <c r="V1177" s="176"/>
      <c r="W1177" s="176"/>
      <c r="X1177" s="176"/>
      <c r="Y1177" s="176"/>
      <c r="Z1177" s="176"/>
      <c r="AA1177" s="176"/>
      <c r="AB1177" s="176"/>
      <c r="AC1177" s="176"/>
      <c r="AD1177" s="176"/>
      <c r="AE1177" s="176"/>
      <c r="AF1177" s="176"/>
      <c r="AG1177" s="176"/>
      <c r="AH1177" s="176"/>
      <c r="AI1177" s="176"/>
      <c r="AJ1177" s="176"/>
      <c r="AK1177" s="176"/>
      <c r="AL1177" s="176"/>
      <c r="AM1177" s="176"/>
      <c r="AN1177" s="176"/>
      <c r="AO1177" s="176"/>
      <c r="AP1177" s="176"/>
      <c r="AQ1177" s="176"/>
      <c r="AR1177" s="176"/>
      <c r="AS1177" s="176"/>
      <c r="AT1177" s="176"/>
      <c r="AU1177" s="176"/>
      <c r="AV1177" s="176"/>
      <c r="AW1177" s="176"/>
      <c r="AX1177" s="176"/>
      <c r="AY1177" s="176"/>
      <c r="AZ1177" s="176"/>
      <c r="BA1177" s="176"/>
      <c r="BB1177" s="176"/>
      <c r="BC1177" s="176"/>
      <c r="BD1177" s="176"/>
      <c r="BE1177" s="176"/>
      <c r="BF1177" s="176"/>
      <c r="BG1177" s="176"/>
      <c r="BH1177" s="176"/>
      <c r="BI1177" s="176"/>
      <c r="BJ1177" s="176"/>
      <c r="BK1177" s="176"/>
      <c r="BL1177" s="176"/>
      <c r="BM1177" s="181"/>
    </row>
    <row r="1178" spans="1:65">
      <c r="A1178" s="29"/>
      <c r="B1178" s="3" t="s">
        <v>87</v>
      </c>
      <c r="C1178" s="28"/>
      <c r="D1178" s="13">
        <v>9.7155863057038827E-2</v>
      </c>
      <c r="E1178" s="13">
        <v>0.18282549247270735</v>
      </c>
      <c r="F1178" s="13" t="s">
        <v>744</v>
      </c>
      <c r="G1178" s="13" t="s">
        <v>744</v>
      </c>
      <c r="H1178" s="100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4"/>
    </row>
    <row r="1179" spans="1:65">
      <c r="A1179" s="29"/>
      <c r="B1179" s="3" t="s">
        <v>235</v>
      </c>
      <c r="C1179" s="28"/>
      <c r="D1179" s="13">
        <v>-0.20247929367095063</v>
      </c>
      <c r="E1179" s="13">
        <v>0.20247929367095052</v>
      </c>
      <c r="F1179" s="13" t="s">
        <v>744</v>
      </c>
      <c r="G1179" s="13" t="s">
        <v>744</v>
      </c>
      <c r="H1179" s="100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4"/>
    </row>
    <row r="1180" spans="1:65">
      <c r="A1180" s="29"/>
      <c r="B1180" s="44" t="s">
        <v>236</v>
      </c>
      <c r="C1180" s="45"/>
      <c r="D1180" s="43">
        <v>0.57999999999999996</v>
      </c>
      <c r="E1180" s="43">
        <v>0.57999999999999996</v>
      </c>
      <c r="F1180" s="43">
        <v>0.77</v>
      </c>
      <c r="G1180" s="43">
        <v>2.34</v>
      </c>
      <c r="H1180" s="100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4"/>
    </row>
    <row r="1181" spans="1:65">
      <c r="B1181" s="30"/>
      <c r="C1181" s="20"/>
      <c r="D1181" s="20"/>
      <c r="E1181" s="20"/>
      <c r="F1181" s="20"/>
      <c r="G1181" s="20"/>
      <c r="BM1181" s="54"/>
    </row>
    <row r="1182" spans="1:65" ht="15">
      <c r="B1182" s="8" t="s">
        <v>663</v>
      </c>
      <c r="BM1182" s="27" t="s">
        <v>68</v>
      </c>
    </row>
    <row r="1183" spans="1:65" ht="15">
      <c r="A1183" s="25" t="s">
        <v>62</v>
      </c>
      <c r="B1183" s="18" t="s">
        <v>115</v>
      </c>
      <c r="C1183" s="15" t="s">
        <v>116</v>
      </c>
      <c r="D1183" s="16" t="s">
        <v>213</v>
      </c>
      <c r="E1183" s="17" t="s">
        <v>213</v>
      </c>
      <c r="F1183" s="17" t="s">
        <v>213</v>
      </c>
      <c r="G1183" s="17" t="s">
        <v>213</v>
      </c>
      <c r="H1183" s="17" t="s">
        <v>213</v>
      </c>
      <c r="I1183" s="17" t="s">
        <v>213</v>
      </c>
      <c r="J1183" s="17" t="s">
        <v>213</v>
      </c>
      <c r="K1183" s="17" t="s">
        <v>213</v>
      </c>
      <c r="L1183" s="100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7">
        <v>1</v>
      </c>
    </row>
    <row r="1184" spans="1:65">
      <c r="A1184" s="29"/>
      <c r="B1184" s="19" t="s">
        <v>214</v>
      </c>
      <c r="C1184" s="9" t="s">
        <v>214</v>
      </c>
      <c r="D1184" s="98" t="s">
        <v>216</v>
      </c>
      <c r="E1184" s="99" t="s">
        <v>239</v>
      </c>
      <c r="F1184" s="99" t="s">
        <v>240</v>
      </c>
      <c r="G1184" s="99" t="s">
        <v>218</v>
      </c>
      <c r="H1184" s="99" t="s">
        <v>224</v>
      </c>
      <c r="I1184" s="99" t="s">
        <v>226</v>
      </c>
      <c r="J1184" s="99" t="s">
        <v>262</v>
      </c>
      <c r="K1184" s="99" t="s">
        <v>264</v>
      </c>
      <c r="L1184" s="100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7" t="s">
        <v>1</v>
      </c>
    </row>
    <row r="1185" spans="1:65">
      <c r="A1185" s="29"/>
      <c r="B1185" s="19"/>
      <c r="C1185" s="9"/>
      <c r="D1185" s="10" t="s">
        <v>103</v>
      </c>
      <c r="E1185" s="11" t="s">
        <v>104</v>
      </c>
      <c r="F1185" s="11" t="s">
        <v>104</v>
      </c>
      <c r="G1185" s="11" t="s">
        <v>265</v>
      </c>
      <c r="H1185" s="11" t="s">
        <v>104</v>
      </c>
      <c r="I1185" s="11" t="s">
        <v>265</v>
      </c>
      <c r="J1185" s="11" t="s">
        <v>104</v>
      </c>
      <c r="K1185" s="11" t="s">
        <v>100</v>
      </c>
      <c r="L1185" s="100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7">
        <v>2</v>
      </c>
    </row>
    <row r="1186" spans="1:65">
      <c r="A1186" s="29"/>
      <c r="B1186" s="19"/>
      <c r="C1186" s="9"/>
      <c r="D1186" s="26"/>
      <c r="E1186" s="26"/>
      <c r="F1186" s="26"/>
      <c r="G1186" s="26"/>
      <c r="H1186" s="26"/>
      <c r="I1186" s="26"/>
      <c r="J1186" s="26"/>
      <c r="K1186" s="26"/>
      <c r="L1186" s="100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7">
        <v>3</v>
      </c>
    </row>
    <row r="1187" spans="1:65">
      <c r="A1187" s="29"/>
      <c r="B1187" s="18">
        <v>1</v>
      </c>
      <c r="C1187" s="14">
        <v>1</v>
      </c>
      <c r="D1187" s="94">
        <v>26.43</v>
      </c>
      <c r="E1187" s="21">
        <v>31.551359000000001</v>
      </c>
      <c r="F1187" s="21">
        <v>31.563389999999998</v>
      </c>
      <c r="G1187" s="21" t="s">
        <v>281</v>
      </c>
      <c r="H1187" s="21">
        <v>28.800000000000004</v>
      </c>
      <c r="I1187" s="21">
        <v>28.1</v>
      </c>
      <c r="J1187" s="21">
        <v>32.1</v>
      </c>
      <c r="K1187" s="21">
        <v>31.541775999999999</v>
      </c>
      <c r="L1187" s="100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7">
        <v>1</v>
      </c>
    </row>
    <row r="1188" spans="1:65">
      <c r="A1188" s="29"/>
      <c r="B1188" s="19">
        <v>1</v>
      </c>
      <c r="C1188" s="9">
        <v>2</v>
      </c>
      <c r="D1188" s="95">
        <v>26.2834</v>
      </c>
      <c r="E1188" s="11">
        <v>31.292099</v>
      </c>
      <c r="F1188" s="11">
        <v>32.253689999999999</v>
      </c>
      <c r="G1188" s="11" t="s">
        <v>281</v>
      </c>
      <c r="H1188" s="11">
        <v>29.600000000000005</v>
      </c>
      <c r="I1188" s="11">
        <v>28.299999999999997</v>
      </c>
      <c r="J1188" s="11">
        <v>32.200000000000003</v>
      </c>
      <c r="K1188" s="11">
        <v>31.9604575</v>
      </c>
      <c r="L1188" s="100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7" t="e">
        <v>#N/A</v>
      </c>
    </row>
    <row r="1189" spans="1:65">
      <c r="A1189" s="29"/>
      <c r="B1189" s="19">
        <v>1</v>
      </c>
      <c r="C1189" s="9">
        <v>3</v>
      </c>
      <c r="D1189" s="95">
        <v>26.769600000000001</v>
      </c>
      <c r="E1189" s="11">
        <v>31.753105999999999</v>
      </c>
      <c r="F1189" s="11">
        <v>31.38757</v>
      </c>
      <c r="G1189" s="11" t="s">
        <v>281</v>
      </c>
      <c r="H1189" s="11">
        <v>28.1</v>
      </c>
      <c r="I1189" s="11">
        <v>27.900000000000002</v>
      </c>
      <c r="J1189" s="11">
        <v>31.8</v>
      </c>
      <c r="K1189" s="11">
        <v>31.783676500000002</v>
      </c>
      <c r="L1189" s="100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>
        <v>16</v>
      </c>
    </row>
    <row r="1190" spans="1:65">
      <c r="A1190" s="29"/>
      <c r="B1190" s="19">
        <v>1</v>
      </c>
      <c r="C1190" s="9">
        <v>4</v>
      </c>
      <c r="D1190" s="95">
        <v>25.234200000000001</v>
      </c>
      <c r="E1190" s="11">
        <v>31.946755</v>
      </c>
      <c r="F1190" s="11">
        <v>32.37659</v>
      </c>
      <c r="G1190" s="11" t="s">
        <v>281</v>
      </c>
      <c r="H1190" s="11">
        <v>28.499999999999996</v>
      </c>
      <c r="I1190" s="11">
        <v>28.299999999999997</v>
      </c>
      <c r="J1190" s="11">
        <v>31.1</v>
      </c>
      <c r="K1190" s="11">
        <v>32.102420499999994</v>
      </c>
      <c r="L1190" s="100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7">
        <v>30.695417594230449</v>
      </c>
    </row>
    <row r="1191" spans="1:65">
      <c r="A1191" s="29"/>
      <c r="B1191" s="19">
        <v>1</v>
      </c>
      <c r="C1191" s="9">
        <v>5</v>
      </c>
      <c r="D1191" s="95">
        <v>26.6374</v>
      </c>
      <c r="E1191" s="11">
        <v>31.183171999999999</v>
      </c>
      <c r="F1191" s="11">
        <v>31.77674</v>
      </c>
      <c r="G1191" s="11" t="s">
        <v>281</v>
      </c>
      <c r="H1191" s="11">
        <v>29.2</v>
      </c>
      <c r="I1191" s="11">
        <v>28.199999999999996</v>
      </c>
      <c r="J1191" s="11">
        <v>31.900000000000002</v>
      </c>
      <c r="K1191" s="11">
        <v>31.990721499999996</v>
      </c>
      <c r="L1191" s="100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7">
        <v>112</v>
      </c>
    </row>
    <row r="1192" spans="1:65">
      <c r="A1192" s="29"/>
      <c r="B1192" s="19">
        <v>1</v>
      </c>
      <c r="C1192" s="9">
        <v>6</v>
      </c>
      <c r="D1192" s="95">
        <v>26.984099999999998</v>
      </c>
      <c r="E1192" s="11">
        <v>31.603410999999998</v>
      </c>
      <c r="F1192" s="11">
        <v>31.73883</v>
      </c>
      <c r="G1192" s="11" t="s">
        <v>281</v>
      </c>
      <c r="H1192" s="11">
        <v>29.2</v>
      </c>
      <c r="I1192" s="11">
        <v>28.1</v>
      </c>
      <c r="J1192" s="11">
        <v>32</v>
      </c>
      <c r="K1192" s="11">
        <v>31.829267499999997</v>
      </c>
      <c r="L1192" s="100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4"/>
    </row>
    <row r="1193" spans="1:65">
      <c r="A1193" s="29"/>
      <c r="B1193" s="20" t="s">
        <v>232</v>
      </c>
      <c r="C1193" s="12"/>
      <c r="D1193" s="22">
        <v>26.389783333333337</v>
      </c>
      <c r="E1193" s="22">
        <v>31.554983666666669</v>
      </c>
      <c r="F1193" s="22">
        <v>31.849468333333334</v>
      </c>
      <c r="G1193" s="22" t="s">
        <v>744</v>
      </c>
      <c r="H1193" s="22">
        <v>28.899999999999995</v>
      </c>
      <c r="I1193" s="22">
        <v>28.149999999999995</v>
      </c>
      <c r="J1193" s="22">
        <v>31.850000000000005</v>
      </c>
      <c r="K1193" s="22">
        <v>31.868053249999999</v>
      </c>
      <c r="L1193" s="100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4"/>
    </row>
    <row r="1194" spans="1:65">
      <c r="A1194" s="29"/>
      <c r="B1194" s="3" t="s">
        <v>233</v>
      </c>
      <c r="C1194" s="28"/>
      <c r="D1194" s="11">
        <v>26.5337</v>
      </c>
      <c r="E1194" s="11">
        <v>31.577385</v>
      </c>
      <c r="F1194" s="11">
        <v>31.757784999999998</v>
      </c>
      <c r="G1194" s="11" t="s">
        <v>744</v>
      </c>
      <c r="H1194" s="11">
        <v>29</v>
      </c>
      <c r="I1194" s="11">
        <v>28.15</v>
      </c>
      <c r="J1194" s="11">
        <v>31.950000000000003</v>
      </c>
      <c r="K1194" s="11">
        <v>31.894862499999999</v>
      </c>
      <c r="L1194" s="100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4"/>
    </row>
    <row r="1195" spans="1:65">
      <c r="A1195" s="29"/>
      <c r="B1195" s="3" t="s">
        <v>234</v>
      </c>
      <c r="C1195" s="28"/>
      <c r="D1195" s="23">
        <v>0.61759123185701525</v>
      </c>
      <c r="E1195" s="23">
        <v>0.28370683631077098</v>
      </c>
      <c r="F1195" s="23">
        <v>0.38832294335599937</v>
      </c>
      <c r="G1195" s="23" t="s">
        <v>744</v>
      </c>
      <c r="H1195" s="23">
        <v>0.54405882034941877</v>
      </c>
      <c r="I1195" s="23">
        <v>0.15165750888102872</v>
      </c>
      <c r="J1195" s="23">
        <v>0.39370039370059073</v>
      </c>
      <c r="K1195" s="23">
        <v>0.19677127181571599</v>
      </c>
      <c r="L1195" s="158"/>
      <c r="M1195" s="159"/>
      <c r="N1195" s="159"/>
      <c r="O1195" s="159"/>
      <c r="P1195" s="159"/>
      <c r="Q1195" s="159"/>
      <c r="R1195" s="159"/>
      <c r="S1195" s="159"/>
      <c r="T1195" s="159"/>
      <c r="U1195" s="159"/>
      <c r="V1195" s="159"/>
      <c r="W1195" s="159"/>
      <c r="X1195" s="159"/>
      <c r="Y1195" s="159"/>
      <c r="Z1195" s="159"/>
      <c r="AA1195" s="159"/>
      <c r="AB1195" s="159"/>
      <c r="AC1195" s="159"/>
      <c r="AD1195" s="159"/>
      <c r="AE1195" s="159"/>
      <c r="AF1195" s="159"/>
      <c r="AG1195" s="159"/>
      <c r="AH1195" s="159"/>
      <c r="AI1195" s="159"/>
      <c r="AJ1195" s="159"/>
      <c r="AK1195" s="159"/>
      <c r="AL1195" s="159"/>
      <c r="AM1195" s="159"/>
      <c r="AN1195" s="159"/>
      <c r="AO1195" s="159"/>
      <c r="AP1195" s="159"/>
      <c r="AQ1195" s="159"/>
      <c r="AR1195" s="159"/>
      <c r="AS1195" s="159"/>
      <c r="AT1195" s="159"/>
      <c r="AU1195" s="159"/>
      <c r="AV1195" s="159"/>
      <c r="AW1195" s="159"/>
      <c r="AX1195" s="159"/>
      <c r="AY1195" s="159"/>
      <c r="AZ1195" s="159"/>
      <c r="BA1195" s="159"/>
      <c r="BB1195" s="159"/>
      <c r="BC1195" s="159"/>
      <c r="BD1195" s="159"/>
      <c r="BE1195" s="159"/>
      <c r="BF1195" s="159"/>
      <c r="BG1195" s="159"/>
      <c r="BH1195" s="159"/>
      <c r="BI1195" s="159"/>
      <c r="BJ1195" s="159"/>
      <c r="BK1195" s="159"/>
      <c r="BL1195" s="159"/>
      <c r="BM1195" s="55"/>
    </row>
    <row r="1196" spans="1:65">
      <c r="A1196" s="29"/>
      <c r="B1196" s="3" t="s">
        <v>87</v>
      </c>
      <c r="C1196" s="28"/>
      <c r="D1196" s="13">
        <v>2.3402663980076198E-2</v>
      </c>
      <c r="E1196" s="13">
        <v>8.9908725451335516E-3</v>
      </c>
      <c r="F1196" s="13">
        <v>1.2192446645948702E-2</v>
      </c>
      <c r="G1196" s="13" t="s">
        <v>744</v>
      </c>
      <c r="H1196" s="13">
        <v>1.8825564717972972E-2</v>
      </c>
      <c r="I1196" s="13">
        <v>5.3874781130027975E-3</v>
      </c>
      <c r="J1196" s="13">
        <v>1.2361079865010696E-2</v>
      </c>
      <c r="K1196" s="13">
        <v>6.1745620377898673E-3</v>
      </c>
      <c r="L1196" s="100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4"/>
    </row>
    <row r="1197" spans="1:65">
      <c r="A1197" s="29"/>
      <c r="B1197" s="3" t="s">
        <v>235</v>
      </c>
      <c r="C1197" s="28"/>
      <c r="D1197" s="13">
        <v>-0.14026961020091822</v>
      </c>
      <c r="E1197" s="13">
        <v>2.800307471945862E-2</v>
      </c>
      <c r="F1197" s="13">
        <v>3.759684114282269E-2</v>
      </c>
      <c r="G1197" s="13" t="s">
        <v>744</v>
      </c>
      <c r="H1197" s="13">
        <v>-5.849138845297619E-2</v>
      </c>
      <c r="I1197" s="13">
        <v>-8.2925002939490677E-2</v>
      </c>
      <c r="J1197" s="13">
        <v>3.7614161860647588E-2</v>
      </c>
      <c r="K1197" s="13">
        <v>3.8202303394952342E-2</v>
      </c>
      <c r="L1197" s="100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4"/>
    </row>
    <row r="1198" spans="1:65">
      <c r="A1198" s="29"/>
      <c r="B1198" s="44" t="s">
        <v>236</v>
      </c>
      <c r="C1198" s="45"/>
      <c r="D1198" s="43">
        <v>11.13</v>
      </c>
      <c r="E1198" s="43">
        <v>0</v>
      </c>
      <c r="F1198" s="43">
        <v>0.63</v>
      </c>
      <c r="G1198" s="43" t="s">
        <v>237</v>
      </c>
      <c r="H1198" s="43">
        <v>5.72</v>
      </c>
      <c r="I1198" s="43">
        <v>7.33</v>
      </c>
      <c r="J1198" s="43">
        <v>0.64</v>
      </c>
      <c r="K1198" s="43">
        <v>0.67</v>
      </c>
      <c r="L1198" s="100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4"/>
    </row>
    <row r="1199" spans="1:65">
      <c r="B1199" s="30"/>
      <c r="C1199" s="20"/>
      <c r="D1199" s="20"/>
      <c r="E1199" s="20"/>
      <c r="F1199" s="20"/>
      <c r="G1199" s="20"/>
      <c r="H1199" s="20"/>
      <c r="I1199" s="20"/>
      <c r="J1199" s="20"/>
      <c r="K1199" s="20"/>
      <c r="BM1199" s="54"/>
    </row>
    <row r="1200" spans="1:65" ht="19.5">
      <c r="B1200" s="8" t="s">
        <v>664</v>
      </c>
      <c r="BM1200" s="27" t="s">
        <v>68</v>
      </c>
    </row>
    <row r="1201" spans="1:65" ht="19.5">
      <c r="A1201" s="25" t="s">
        <v>303</v>
      </c>
      <c r="B1201" s="18" t="s">
        <v>115</v>
      </c>
      <c r="C1201" s="15" t="s">
        <v>116</v>
      </c>
      <c r="D1201" s="16" t="s">
        <v>213</v>
      </c>
      <c r="E1201" s="17" t="s">
        <v>213</v>
      </c>
      <c r="F1201" s="17" t="s">
        <v>213</v>
      </c>
      <c r="G1201" s="17" t="s">
        <v>213</v>
      </c>
      <c r="H1201" s="17" t="s">
        <v>213</v>
      </c>
      <c r="I1201" s="17" t="s">
        <v>213</v>
      </c>
      <c r="J1201" s="17" t="s">
        <v>213</v>
      </c>
      <c r="K1201" s="17" t="s">
        <v>213</v>
      </c>
      <c r="L1201" s="100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7">
        <v>1</v>
      </c>
    </row>
    <row r="1202" spans="1:65">
      <c r="A1202" s="29"/>
      <c r="B1202" s="19" t="s">
        <v>214</v>
      </c>
      <c r="C1202" s="9" t="s">
        <v>214</v>
      </c>
      <c r="D1202" s="98" t="s">
        <v>216</v>
      </c>
      <c r="E1202" s="99" t="s">
        <v>239</v>
      </c>
      <c r="F1202" s="99" t="s">
        <v>240</v>
      </c>
      <c r="G1202" s="99" t="s">
        <v>218</v>
      </c>
      <c r="H1202" s="99" t="s">
        <v>224</v>
      </c>
      <c r="I1202" s="99" t="s">
        <v>226</v>
      </c>
      <c r="J1202" s="99" t="s">
        <v>262</v>
      </c>
      <c r="K1202" s="99" t="s">
        <v>264</v>
      </c>
      <c r="L1202" s="100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7" t="s">
        <v>1</v>
      </c>
    </row>
    <row r="1203" spans="1:65">
      <c r="A1203" s="29"/>
      <c r="B1203" s="19"/>
      <c r="C1203" s="9"/>
      <c r="D1203" s="10" t="s">
        <v>103</v>
      </c>
      <c r="E1203" s="11" t="s">
        <v>104</v>
      </c>
      <c r="F1203" s="11" t="s">
        <v>104</v>
      </c>
      <c r="G1203" s="11" t="s">
        <v>265</v>
      </c>
      <c r="H1203" s="11" t="s">
        <v>104</v>
      </c>
      <c r="I1203" s="11" t="s">
        <v>265</v>
      </c>
      <c r="J1203" s="11" t="s">
        <v>104</v>
      </c>
      <c r="K1203" s="11" t="s">
        <v>100</v>
      </c>
      <c r="L1203" s="100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7">
        <v>2</v>
      </c>
    </row>
    <row r="1204" spans="1:65">
      <c r="A1204" s="29"/>
      <c r="B1204" s="19"/>
      <c r="C1204" s="9"/>
      <c r="D1204" s="26"/>
      <c r="E1204" s="26"/>
      <c r="F1204" s="26"/>
      <c r="G1204" s="26"/>
      <c r="H1204" s="26"/>
      <c r="I1204" s="26"/>
      <c r="J1204" s="26"/>
      <c r="K1204" s="26"/>
      <c r="L1204" s="100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7">
        <v>3</v>
      </c>
    </row>
    <row r="1205" spans="1:65">
      <c r="A1205" s="29"/>
      <c r="B1205" s="18">
        <v>1</v>
      </c>
      <c r="C1205" s="14">
        <v>1</v>
      </c>
      <c r="D1205" s="94">
        <v>56.539059999999999</v>
      </c>
      <c r="E1205" s="21">
        <v>67.494667199999995</v>
      </c>
      <c r="F1205" s="21">
        <v>67.520399999999995</v>
      </c>
      <c r="G1205" s="21" t="s">
        <v>282</v>
      </c>
      <c r="H1205" s="21">
        <v>61.61</v>
      </c>
      <c r="I1205" s="21">
        <v>60.11</v>
      </c>
      <c r="J1205" s="21">
        <v>68.67</v>
      </c>
      <c r="K1205" s="21">
        <v>67.474167219999998</v>
      </c>
      <c r="L1205" s="100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7">
        <v>1</v>
      </c>
    </row>
    <row r="1206" spans="1:65">
      <c r="A1206" s="29"/>
      <c r="B1206" s="19">
        <v>1</v>
      </c>
      <c r="C1206" s="9">
        <v>2</v>
      </c>
      <c r="D1206" s="95">
        <v>56.225450000000002</v>
      </c>
      <c r="E1206" s="11">
        <v>66.940058199999996</v>
      </c>
      <c r="F1206" s="11">
        <v>68.997100000000003</v>
      </c>
      <c r="G1206" s="11" t="s">
        <v>282</v>
      </c>
      <c r="H1206" s="11">
        <v>63.32</v>
      </c>
      <c r="I1206" s="11">
        <v>60.54</v>
      </c>
      <c r="J1206" s="11">
        <v>68.88</v>
      </c>
      <c r="K1206" s="11">
        <v>68.369810680000001</v>
      </c>
      <c r="L1206" s="100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27" t="e">
        <v>#N/A</v>
      </c>
    </row>
    <row r="1207" spans="1:65">
      <c r="A1207" s="29"/>
      <c r="B1207" s="19">
        <v>1</v>
      </c>
      <c r="C1207" s="9">
        <v>3</v>
      </c>
      <c r="D1207" s="95">
        <v>57.265529999999998</v>
      </c>
      <c r="E1207" s="11">
        <v>67.926244400000002</v>
      </c>
      <c r="F1207" s="11">
        <v>67.144300000000001</v>
      </c>
      <c r="G1207" s="11" t="s">
        <v>282</v>
      </c>
      <c r="H1207" s="11">
        <v>60.11</v>
      </c>
      <c r="I1207" s="11">
        <v>59.68</v>
      </c>
      <c r="J1207" s="11">
        <v>68.03</v>
      </c>
      <c r="K1207" s="11">
        <v>67.991640770000004</v>
      </c>
      <c r="L1207" s="100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27">
        <v>16</v>
      </c>
    </row>
    <row r="1208" spans="1:65">
      <c r="A1208" s="29"/>
      <c r="B1208" s="19">
        <v>1</v>
      </c>
      <c r="C1208" s="9">
        <v>4</v>
      </c>
      <c r="D1208" s="95">
        <v>53.981000000000002</v>
      </c>
      <c r="E1208" s="11">
        <v>68.340498299999993</v>
      </c>
      <c r="F1208" s="11">
        <v>69.260000000000005</v>
      </c>
      <c r="G1208" s="11" t="s">
        <v>282</v>
      </c>
      <c r="H1208" s="11">
        <v>60.97</v>
      </c>
      <c r="I1208" s="11">
        <v>60.54</v>
      </c>
      <c r="J1208" s="11">
        <v>66.53</v>
      </c>
      <c r="K1208" s="11">
        <v>68.673497929999996</v>
      </c>
      <c r="L1208" s="100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7">
        <v>65.663637317577795</v>
      </c>
    </row>
    <row r="1209" spans="1:65">
      <c r="A1209" s="29"/>
      <c r="B1209" s="19">
        <v>1</v>
      </c>
      <c r="C1209" s="9">
        <v>5</v>
      </c>
      <c r="D1209" s="95">
        <v>56.982729999999997</v>
      </c>
      <c r="E1209" s="11">
        <v>66.707041500000003</v>
      </c>
      <c r="F1209" s="11">
        <v>67.976799999999997</v>
      </c>
      <c r="G1209" s="11" t="s">
        <v>282</v>
      </c>
      <c r="H1209" s="11">
        <v>62.46</v>
      </c>
      <c r="I1209" s="11">
        <v>60.33</v>
      </c>
      <c r="J1209" s="11">
        <v>68.239999999999995</v>
      </c>
      <c r="K1209" s="11">
        <v>68.434551429999999</v>
      </c>
      <c r="L1209" s="100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7">
        <v>113</v>
      </c>
    </row>
    <row r="1210" spans="1:65">
      <c r="A1210" s="29"/>
      <c r="B1210" s="19">
        <v>1</v>
      </c>
      <c r="C1210" s="9">
        <v>6</v>
      </c>
      <c r="D1210" s="95">
        <v>57.72439</v>
      </c>
      <c r="E1210" s="11">
        <v>67.606016800000006</v>
      </c>
      <c r="F1210" s="11">
        <v>67.895700000000005</v>
      </c>
      <c r="G1210" s="11" t="s">
        <v>282</v>
      </c>
      <c r="H1210" s="11">
        <v>62.46</v>
      </c>
      <c r="I1210" s="11">
        <v>60.11</v>
      </c>
      <c r="J1210" s="11">
        <v>68.45</v>
      </c>
      <c r="K1210" s="11">
        <v>68.089169040000002</v>
      </c>
      <c r="L1210" s="100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54"/>
    </row>
    <row r="1211" spans="1:65">
      <c r="A1211" s="29"/>
      <c r="B1211" s="20" t="s">
        <v>232</v>
      </c>
      <c r="C1211" s="12"/>
      <c r="D1211" s="22">
        <v>56.453026666666666</v>
      </c>
      <c r="E1211" s="22">
        <v>67.50242106666667</v>
      </c>
      <c r="F1211" s="22">
        <v>68.132383333333337</v>
      </c>
      <c r="G1211" s="22" t="s">
        <v>744</v>
      </c>
      <c r="H1211" s="22">
        <v>61.821666666666665</v>
      </c>
      <c r="I1211" s="22">
        <v>60.218333333333334</v>
      </c>
      <c r="J1211" s="22">
        <v>68.13333333333334</v>
      </c>
      <c r="K1211" s="22">
        <v>68.172139511666657</v>
      </c>
      <c r="L1211" s="100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54"/>
    </row>
    <row r="1212" spans="1:65">
      <c r="A1212" s="29"/>
      <c r="B1212" s="3" t="s">
        <v>233</v>
      </c>
      <c r="C1212" s="28"/>
      <c r="D1212" s="11">
        <v>56.760894999999998</v>
      </c>
      <c r="E1212" s="11">
        <v>67.550342000000001</v>
      </c>
      <c r="F1212" s="11">
        <v>67.936250000000001</v>
      </c>
      <c r="G1212" s="11" t="s">
        <v>744</v>
      </c>
      <c r="H1212" s="11">
        <v>62.034999999999997</v>
      </c>
      <c r="I1212" s="11">
        <v>60.22</v>
      </c>
      <c r="J1212" s="11">
        <v>68.344999999999999</v>
      </c>
      <c r="K1212" s="11">
        <v>68.229489860000001</v>
      </c>
      <c r="L1212" s="100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54"/>
    </row>
    <row r="1213" spans="1:65">
      <c r="A1213" s="29"/>
      <c r="B1213" s="3" t="s">
        <v>234</v>
      </c>
      <c r="C1213" s="28"/>
      <c r="D1213" s="23">
        <v>1.3211525822351722</v>
      </c>
      <c r="E1213" s="23">
        <v>0.60690567870122702</v>
      </c>
      <c r="F1213" s="23">
        <v>0.83069991071786597</v>
      </c>
      <c r="G1213" s="23" t="s">
        <v>744</v>
      </c>
      <c r="H1213" s="23">
        <v>1.1627453146182392</v>
      </c>
      <c r="I1213" s="23">
        <v>0.32639955065328513</v>
      </c>
      <c r="J1213" s="23">
        <v>0.84125303367456883</v>
      </c>
      <c r="K1213" s="23">
        <v>0.42093310255992017</v>
      </c>
      <c r="L1213" s="158"/>
      <c r="M1213" s="159"/>
      <c r="N1213" s="159"/>
      <c r="O1213" s="159"/>
      <c r="P1213" s="159"/>
      <c r="Q1213" s="159"/>
      <c r="R1213" s="159"/>
      <c r="S1213" s="159"/>
      <c r="T1213" s="159"/>
      <c r="U1213" s="159"/>
      <c r="V1213" s="159"/>
      <c r="W1213" s="159"/>
      <c r="X1213" s="159"/>
      <c r="Y1213" s="159"/>
      <c r="Z1213" s="159"/>
      <c r="AA1213" s="159"/>
      <c r="AB1213" s="159"/>
      <c r="AC1213" s="159"/>
      <c r="AD1213" s="159"/>
      <c r="AE1213" s="159"/>
      <c r="AF1213" s="159"/>
      <c r="AG1213" s="159"/>
      <c r="AH1213" s="159"/>
      <c r="AI1213" s="159"/>
      <c r="AJ1213" s="159"/>
      <c r="AK1213" s="159"/>
      <c r="AL1213" s="159"/>
      <c r="AM1213" s="159"/>
      <c r="AN1213" s="159"/>
      <c r="AO1213" s="159"/>
      <c r="AP1213" s="159"/>
      <c r="AQ1213" s="159"/>
      <c r="AR1213" s="159"/>
      <c r="AS1213" s="159"/>
      <c r="AT1213" s="159"/>
      <c r="AU1213" s="159"/>
      <c r="AV1213" s="159"/>
      <c r="AW1213" s="159"/>
      <c r="AX1213" s="159"/>
      <c r="AY1213" s="159"/>
      <c r="AZ1213" s="159"/>
      <c r="BA1213" s="159"/>
      <c r="BB1213" s="159"/>
      <c r="BC1213" s="159"/>
      <c r="BD1213" s="159"/>
      <c r="BE1213" s="159"/>
      <c r="BF1213" s="159"/>
      <c r="BG1213" s="159"/>
      <c r="BH1213" s="159"/>
      <c r="BI1213" s="159"/>
      <c r="BJ1213" s="159"/>
      <c r="BK1213" s="159"/>
      <c r="BL1213" s="159"/>
      <c r="BM1213" s="55"/>
    </row>
    <row r="1214" spans="1:65">
      <c r="A1214" s="29"/>
      <c r="B1214" s="3" t="s">
        <v>87</v>
      </c>
      <c r="C1214" s="28"/>
      <c r="D1214" s="13">
        <v>2.3402688221414031E-2</v>
      </c>
      <c r="E1214" s="13">
        <v>8.9908727585020325E-3</v>
      </c>
      <c r="F1214" s="13">
        <v>1.2192438750508986E-2</v>
      </c>
      <c r="G1214" s="13" t="s">
        <v>744</v>
      </c>
      <c r="H1214" s="13">
        <v>1.8808055125520813E-2</v>
      </c>
      <c r="I1214" s="13">
        <v>5.420268755140214E-3</v>
      </c>
      <c r="J1214" s="13">
        <v>1.2347158028491713E-2</v>
      </c>
      <c r="K1214" s="13">
        <v>6.1745620069307587E-3</v>
      </c>
      <c r="L1214" s="100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54"/>
    </row>
    <row r="1215" spans="1:65">
      <c r="A1215" s="29"/>
      <c r="B1215" s="3" t="s">
        <v>235</v>
      </c>
      <c r="C1215" s="28"/>
      <c r="D1215" s="13">
        <v>-0.14026957730600009</v>
      </c>
      <c r="E1215" s="13">
        <v>2.8003074825047047E-2</v>
      </c>
      <c r="F1215" s="13">
        <v>3.7596851417408095E-2</v>
      </c>
      <c r="G1215" s="13" t="s">
        <v>744</v>
      </c>
      <c r="H1215" s="13">
        <v>-5.8509866462768345E-2</v>
      </c>
      <c r="I1215" s="13">
        <v>-8.292723654507006E-2</v>
      </c>
      <c r="J1215" s="13">
        <v>3.7611319089910111E-2</v>
      </c>
      <c r="K1215" s="13">
        <v>3.8202303383783942E-2</v>
      </c>
      <c r="L1215" s="100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54"/>
    </row>
    <row r="1216" spans="1:65">
      <c r="A1216" s="29"/>
      <c r="B1216" s="44" t="s">
        <v>236</v>
      </c>
      <c r="C1216" s="45"/>
      <c r="D1216" s="43">
        <v>11.13</v>
      </c>
      <c r="E1216" s="43">
        <v>0</v>
      </c>
      <c r="F1216" s="43">
        <v>0.63</v>
      </c>
      <c r="G1216" s="43" t="s">
        <v>237</v>
      </c>
      <c r="H1216" s="43">
        <v>5.72</v>
      </c>
      <c r="I1216" s="43">
        <v>7.33</v>
      </c>
      <c r="J1216" s="43">
        <v>0.64</v>
      </c>
      <c r="K1216" s="43">
        <v>0.67</v>
      </c>
      <c r="L1216" s="100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4"/>
    </row>
    <row r="1217" spans="1:65">
      <c r="B1217" s="30"/>
      <c r="C1217" s="20"/>
      <c r="D1217" s="20"/>
      <c r="E1217" s="20"/>
      <c r="F1217" s="20"/>
      <c r="G1217" s="20"/>
      <c r="H1217" s="20"/>
      <c r="I1217" s="20"/>
      <c r="J1217" s="20"/>
      <c r="K1217" s="20"/>
      <c r="BM1217" s="54"/>
    </row>
    <row r="1218" spans="1:65" ht="15">
      <c r="B1218" s="8" t="s">
        <v>665</v>
      </c>
      <c r="BM1218" s="27" t="s">
        <v>68</v>
      </c>
    </row>
    <row r="1219" spans="1:65" ht="15">
      <c r="A1219" s="25" t="s">
        <v>12</v>
      </c>
      <c r="B1219" s="18" t="s">
        <v>115</v>
      </c>
      <c r="C1219" s="15" t="s">
        <v>116</v>
      </c>
      <c r="D1219" s="16" t="s">
        <v>213</v>
      </c>
      <c r="E1219" s="17" t="s">
        <v>213</v>
      </c>
      <c r="F1219" s="17" t="s">
        <v>213</v>
      </c>
      <c r="G1219" s="17" t="s">
        <v>213</v>
      </c>
      <c r="H1219" s="17" t="s">
        <v>213</v>
      </c>
      <c r="I1219" s="17" t="s">
        <v>213</v>
      </c>
      <c r="J1219" s="17" t="s">
        <v>213</v>
      </c>
      <c r="K1219" s="17" t="s">
        <v>213</v>
      </c>
      <c r="L1219" s="17" t="s">
        <v>213</v>
      </c>
      <c r="M1219" s="17" t="s">
        <v>213</v>
      </c>
      <c r="N1219" s="17" t="s">
        <v>213</v>
      </c>
      <c r="O1219" s="17" t="s">
        <v>213</v>
      </c>
      <c r="P1219" s="17" t="s">
        <v>213</v>
      </c>
      <c r="Q1219" s="17" t="s">
        <v>213</v>
      </c>
      <c r="R1219" s="17" t="s">
        <v>213</v>
      </c>
      <c r="S1219" s="100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27">
        <v>1</v>
      </c>
    </row>
    <row r="1220" spans="1:65">
      <c r="A1220" s="29"/>
      <c r="B1220" s="19" t="s">
        <v>214</v>
      </c>
      <c r="C1220" s="9" t="s">
        <v>214</v>
      </c>
      <c r="D1220" s="98" t="s">
        <v>215</v>
      </c>
      <c r="E1220" s="99" t="s">
        <v>216</v>
      </c>
      <c r="F1220" s="99" t="s">
        <v>217</v>
      </c>
      <c r="G1220" s="99" t="s">
        <v>218</v>
      </c>
      <c r="H1220" s="99" t="s">
        <v>246</v>
      </c>
      <c r="I1220" s="99" t="s">
        <v>219</v>
      </c>
      <c r="J1220" s="99" t="s">
        <v>220</v>
      </c>
      <c r="K1220" s="99" t="s">
        <v>221</v>
      </c>
      <c r="L1220" s="99" t="s">
        <v>222</v>
      </c>
      <c r="M1220" s="99" t="s">
        <v>269</v>
      </c>
      <c r="N1220" s="99" t="s">
        <v>223</v>
      </c>
      <c r="O1220" s="99" t="s">
        <v>262</v>
      </c>
      <c r="P1220" s="99" t="s">
        <v>270</v>
      </c>
      <c r="Q1220" s="99" t="s">
        <v>263</v>
      </c>
      <c r="R1220" s="99" t="s">
        <v>264</v>
      </c>
      <c r="S1220" s="100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7" t="s">
        <v>3</v>
      </c>
    </row>
    <row r="1221" spans="1:65">
      <c r="A1221" s="29"/>
      <c r="B1221" s="19"/>
      <c r="C1221" s="9"/>
      <c r="D1221" s="10" t="s">
        <v>103</v>
      </c>
      <c r="E1221" s="11" t="s">
        <v>103</v>
      </c>
      <c r="F1221" s="11" t="s">
        <v>101</v>
      </c>
      <c r="G1221" s="11" t="s">
        <v>265</v>
      </c>
      <c r="H1221" s="11" t="s">
        <v>99</v>
      </c>
      <c r="I1221" s="11" t="s">
        <v>99</v>
      </c>
      <c r="J1221" s="11" t="s">
        <v>99</v>
      </c>
      <c r="K1221" s="11" t="s">
        <v>99</v>
      </c>
      <c r="L1221" s="11" t="s">
        <v>99</v>
      </c>
      <c r="M1221" s="11" t="s">
        <v>99</v>
      </c>
      <c r="N1221" s="11" t="s">
        <v>99</v>
      </c>
      <c r="O1221" s="11" t="s">
        <v>103</v>
      </c>
      <c r="P1221" s="11" t="s">
        <v>103</v>
      </c>
      <c r="Q1221" s="11" t="s">
        <v>99</v>
      </c>
      <c r="R1221" s="11" t="s">
        <v>99</v>
      </c>
      <c r="S1221" s="100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7">
        <v>1</v>
      </c>
    </row>
    <row r="1222" spans="1:65">
      <c r="A1222" s="29"/>
      <c r="B1222" s="19"/>
      <c r="C1222" s="9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100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7">
        <v>2</v>
      </c>
    </row>
    <row r="1223" spans="1:65">
      <c r="A1223" s="29"/>
      <c r="B1223" s="18">
        <v>1</v>
      </c>
      <c r="C1223" s="14">
        <v>1</v>
      </c>
      <c r="D1223" s="174">
        <v>21.5</v>
      </c>
      <c r="E1223" s="174">
        <v>19</v>
      </c>
      <c r="F1223" s="174">
        <v>21.95046933388895</v>
      </c>
      <c r="G1223" s="174">
        <v>19.7</v>
      </c>
      <c r="H1223" s="184">
        <v>24.54</v>
      </c>
      <c r="I1223" s="174">
        <v>20.7</v>
      </c>
      <c r="J1223" s="174">
        <v>23</v>
      </c>
      <c r="K1223" s="174">
        <v>19.899999999999999</v>
      </c>
      <c r="L1223" s="174">
        <v>20.9</v>
      </c>
      <c r="M1223" s="174">
        <v>23.8</v>
      </c>
      <c r="N1223" s="174">
        <v>21.8</v>
      </c>
      <c r="O1223" s="174">
        <v>20.5</v>
      </c>
      <c r="P1223" s="174">
        <v>21.4</v>
      </c>
      <c r="Q1223" s="174">
        <v>21.1</v>
      </c>
      <c r="R1223" s="174">
        <v>20.588749135</v>
      </c>
      <c r="S1223" s="175"/>
      <c r="T1223" s="176"/>
      <c r="U1223" s="176"/>
      <c r="V1223" s="176"/>
      <c r="W1223" s="176"/>
      <c r="X1223" s="176"/>
      <c r="Y1223" s="176"/>
      <c r="Z1223" s="176"/>
      <c r="AA1223" s="176"/>
      <c r="AB1223" s="176"/>
      <c r="AC1223" s="176"/>
      <c r="AD1223" s="176"/>
      <c r="AE1223" s="176"/>
      <c r="AF1223" s="176"/>
      <c r="AG1223" s="176"/>
      <c r="AH1223" s="176"/>
      <c r="AI1223" s="176"/>
      <c r="AJ1223" s="176"/>
      <c r="AK1223" s="176"/>
      <c r="AL1223" s="176"/>
      <c r="AM1223" s="176"/>
      <c r="AN1223" s="176"/>
      <c r="AO1223" s="176"/>
      <c r="AP1223" s="176"/>
      <c r="AQ1223" s="176"/>
      <c r="AR1223" s="176"/>
      <c r="AS1223" s="176"/>
      <c r="AT1223" s="176"/>
      <c r="AU1223" s="176"/>
      <c r="AV1223" s="176"/>
      <c r="AW1223" s="176"/>
      <c r="AX1223" s="176"/>
      <c r="AY1223" s="176"/>
      <c r="AZ1223" s="176"/>
      <c r="BA1223" s="176"/>
      <c r="BB1223" s="176"/>
      <c r="BC1223" s="176"/>
      <c r="BD1223" s="176"/>
      <c r="BE1223" s="176"/>
      <c r="BF1223" s="176"/>
      <c r="BG1223" s="176"/>
      <c r="BH1223" s="176"/>
      <c r="BI1223" s="176"/>
      <c r="BJ1223" s="176"/>
      <c r="BK1223" s="176"/>
      <c r="BL1223" s="176"/>
      <c r="BM1223" s="177">
        <v>1</v>
      </c>
    </row>
    <row r="1224" spans="1:65">
      <c r="A1224" s="29"/>
      <c r="B1224" s="19">
        <v>1</v>
      </c>
      <c r="C1224" s="9">
        <v>2</v>
      </c>
      <c r="D1224" s="178">
        <v>21</v>
      </c>
      <c r="E1224" s="178">
        <v>19</v>
      </c>
      <c r="F1224" s="178">
        <v>20.578840800854202</v>
      </c>
      <c r="G1224" s="178">
        <v>19.899999999999999</v>
      </c>
      <c r="H1224" s="179">
        <v>24.89</v>
      </c>
      <c r="I1224" s="178">
        <v>20.97</v>
      </c>
      <c r="J1224" s="178">
        <v>20.2</v>
      </c>
      <c r="K1224" s="178">
        <v>20</v>
      </c>
      <c r="L1224" s="178">
        <v>22.3</v>
      </c>
      <c r="M1224" s="178">
        <v>22.6</v>
      </c>
      <c r="N1224" s="178">
        <v>21.3</v>
      </c>
      <c r="O1224" s="178">
        <v>19.5</v>
      </c>
      <c r="P1224" s="178">
        <v>21.1</v>
      </c>
      <c r="Q1224" s="178">
        <v>21.6</v>
      </c>
      <c r="R1224" s="178">
        <v>23.296407780000003</v>
      </c>
      <c r="S1224" s="175"/>
      <c r="T1224" s="176"/>
      <c r="U1224" s="176"/>
      <c r="V1224" s="176"/>
      <c r="W1224" s="176"/>
      <c r="X1224" s="176"/>
      <c r="Y1224" s="176"/>
      <c r="Z1224" s="176"/>
      <c r="AA1224" s="176"/>
      <c r="AB1224" s="176"/>
      <c r="AC1224" s="176"/>
      <c r="AD1224" s="176"/>
      <c r="AE1224" s="176"/>
      <c r="AF1224" s="176"/>
      <c r="AG1224" s="176"/>
      <c r="AH1224" s="176"/>
      <c r="AI1224" s="176"/>
      <c r="AJ1224" s="176"/>
      <c r="AK1224" s="176"/>
      <c r="AL1224" s="176"/>
      <c r="AM1224" s="176"/>
      <c r="AN1224" s="176"/>
      <c r="AO1224" s="176"/>
      <c r="AP1224" s="176"/>
      <c r="AQ1224" s="176"/>
      <c r="AR1224" s="176"/>
      <c r="AS1224" s="176"/>
      <c r="AT1224" s="176"/>
      <c r="AU1224" s="176"/>
      <c r="AV1224" s="176"/>
      <c r="AW1224" s="176"/>
      <c r="AX1224" s="176"/>
      <c r="AY1224" s="176"/>
      <c r="AZ1224" s="176"/>
      <c r="BA1224" s="176"/>
      <c r="BB1224" s="176"/>
      <c r="BC1224" s="176"/>
      <c r="BD1224" s="176"/>
      <c r="BE1224" s="176"/>
      <c r="BF1224" s="176"/>
      <c r="BG1224" s="176"/>
      <c r="BH1224" s="176"/>
      <c r="BI1224" s="176"/>
      <c r="BJ1224" s="176"/>
      <c r="BK1224" s="176"/>
      <c r="BL1224" s="176"/>
      <c r="BM1224" s="177" t="e">
        <v>#N/A</v>
      </c>
    </row>
    <row r="1225" spans="1:65">
      <c r="A1225" s="29"/>
      <c r="B1225" s="19">
        <v>1</v>
      </c>
      <c r="C1225" s="9">
        <v>3</v>
      </c>
      <c r="D1225" s="178">
        <v>21.6</v>
      </c>
      <c r="E1225" s="178">
        <v>19</v>
      </c>
      <c r="F1225" s="178">
        <v>22.751037635602199</v>
      </c>
      <c r="G1225" s="178">
        <v>19.3</v>
      </c>
      <c r="H1225" s="179">
        <v>24.92</v>
      </c>
      <c r="I1225" s="178">
        <v>20.25</v>
      </c>
      <c r="J1225" s="178">
        <v>19.3</v>
      </c>
      <c r="K1225" s="178">
        <v>19.8</v>
      </c>
      <c r="L1225" s="178">
        <v>21.1</v>
      </c>
      <c r="M1225" s="178">
        <v>23.4</v>
      </c>
      <c r="N1225" s="178">
        <v>22</v>
      </c>
      <c r="O1225" s="178">
        <v>20.8</v>
      </c>
      <c r="P1225" s="178">
        <v>21.2</v>
      </c>
      <c r="Q1225" s="178">
        <v>21.1</v>
      </c>
      <c r="R1225" s="178">
        <v>21.605755864999999</v>
      </c>
      <c r="S1225" s="175"/>
      <c r="T1225" s="176"/>
      <c r="U1225" s="176"/>
      <c r="V1225" s="176"/>
      <c r="W1225" s="176"/>
      <c r="X1225" s="176"/>
      <c r="Y1225" s="176"/>
      <c r="Z1225" s="176"/>
      <c r="AA1225" s="176"/>
      <c r="AB1225" s="176"/>
      <c r="AC1225" s="176"/>
      <c r="AD1225" s="176"/>
      <c r="AE1225" s="176"/>
      <c r="AF1225" s="176"/>
      <c r="AG1225" s="176"/>
      <c r="AH1225" s="176"/>
      <c r="AI1225" s="176"/>
      <c r="AJ1225" s="176"/>
      <c r="AK1225" s="176"/>
      <c r="AL1225" s="176"/>
      <c r="AM1225" s="176"/>
      <c r="AN1225" s="176"/>
      <c r="AO1225" s="176"/>
      <c r="AP1225" s="176"/>
      <c r="AQ1225" s="176"/>
      <c r="AR1225" s="176"/>
      <c r="AS1225" s="176"/>
      <c r="AT1225" s="176"/>
      <c r="AU1225" s="176"/>
      <c r="AV1225" s="176"/>
      <c r="AW1225" s="176"/>
      <c r="AX1225" s="176"/>
      <c r="AY1225" s="176"/>
      <c r="AZ1225" s="176"/>
      <c r="BA1225" s="176"/>
      <c r="BB1225" s="176"/>
      <c r="BC1225" s="176"/>
      <c r="BD1225" s="176"/>
      <c r="BE1225" s="176"/>
      <c r="BF1225" s="176"/>
      <c r="BG1225" s="176"/>
      <c r="BH1225" s="176"/>
      <c r="BI1225" s="176"/>
      <c r="BJ1225" s="176"/>
      <c r="BK1225" s="176"/>
      <c r="BL1225" s="176"/>
      <c r="BM1225" s="177">
        <v>16</v>
      </c>
    </row>
    <row r="1226" spans="1:65">
      <c r="A1226" s="29"/>
      <c r="B1226" s="19">
        <v>1</v>
      </c>
      <c r="C1226" s="9">
        <v>4</v>
      </c>
      <c r="D1226" s="178">
        <v>21.7</v>
      </c>
      <c r="E1226" s="178">
        <v>19</v>
      </c>
      <c r="F1226" s="178">
        <v>22.109126646155701</v>
      </c>
      <c r="G1226" s="178">
        <v>18.899999999999999</v>
      </c>
      <c r="H1226" s="179">
        <v>24.42</v>
      </c>
      <c r="I1226" s="178">
        <v>20.52</v>
      </c>
      <c r="J1226" s="178">
        <v>24</v>
      </c>
      <c r="K1226" s="178">
        <v>19.399999999999999</v>
      </c>
      <c r="L1226" s="178">
        <v>21</v>
      </c>
      <c r="M1226" s="178">
        <v>23</v>
      </c>
      <c r="N1226" s="178">
        <v>22</v>
      </c>
      <c r="O1226" s="178">
        <v>19.100000000000001</v>
      </c>
      <c r="P1226" s="178">
        <v>20.7</v>
      </c>
      <c r="Q1226" s="178">
        <v>20.9</v>
      </c>
      <c r="R1226" s="178">
        <v>20.817223865000003</v>
      </c>
      <c r="S1226" s="175"/>
      <c r="T1226" s="176"/>
      <c r="U1226" s="176"/>
      <c r="V1226" s="176"/>
      <c r="W1226" s="176"/>
      <c r="X1226" s="176"/>
      <c r="Y1226" s="176"/>
      <c r="Z1226" s="176"/>
      <c r="AA1226" s="176"/>
      <c r="AB1226" s="176"/>
      <c r="AC1226" s="176"/>
      <c r="AD1226" s="176"/>
      <c r="AE1226" s="176"/>
      <c r="AF1226" s="176"/>
      <c r="AG1226" s="176"/>
      <c r="AH1226" s="176"/>
      <c r="AI1226" s="176"/>
      <c r="AJ1226" s="176"/>
      <c r="AK1226" s="176"/>
      <c r="AL1226" s="176"/>
      <c r="AM1226" s="176"/>
      <c r="AN1226" s="176"/>
      <c r="AO1226" s="176"/>
      <c r="AP1226" s="176"/>
      <c r="AQ1226" s="176"/>
      <c r="AR1226" s="176"/>
      <c r="AS1226" s="176"/>
      <c r="AT1226" s="176"/>
      <c r="AU1226" s="176"/>
      <c r="AV1226" s="176"/>
      <c r="AW1226" s="176"/>
      <c r="AX1226" s="176"/>
      <c r="AY1226" s="176"/>
      <c r="AZ1226" s="176"/>
      <c r="BA1226" s="176"/>
      <c r="BB1226" s="176"/>
      <c r="BC1226" s="176"/>
      <c r="BD1226" s="176"/>
      <c r="BE1226" s="176"/>
      <c r="BF1226" s="176"/>
      <c r="BG1226" s="176"/>
      <c r="BH1226" s="176"/>
      <c r="BI1226" s="176"/>
      <c r="BJ1226" s="176"/>
      <c r="BK1226" s="176"/>
      <c r="BL1226" s="176"/>
      <c r="BM1226" s="177">
        <v>20.983837743929548</v>
      </c>
    </row>
    <row r="1227" spans="1:65">
      <c r="A1227" s="29"/>
      <c r="B1227" s="19">
        <v>1</v>
      </c>
      <c r="C1227" s="9">
        <v>5</v>
      </c>
      <c r="D1227" s="178">
        <v>20.6</v>
      </c>
      <c r="E1227" s="178">
        <v>19</v>
      </c>
      <c r="F1227" s="178">
        <v>21.355072472603553</v>
      </c>
      <c r="G1227" s="178">
        <v>20.3</v>
      </c>
      <c r="H1227" s="179">
        <v>24.61</v>
      </c>
      <c r="I1227" s="178">
        <v>20.350000000000001</v>
      </c>
      <c r="J1227" s="178">
        <v>23.2</v>
      </c>
      <c r="K1227" s="178">
        <v>20.2</v>
      </c>
      <c r="L1227" s="178">
        <v>22.8</v>
      </c>
      <c r="M1227" s="178">
        <v>23</v>
      </c>
      <c r="N1227" s="178">
        <v>22.6</v>
      </c>
      <c r="O1227" s="178">
        <v>19.3</v>
      </c>
      <c r="P1227" s="178">
        <v>20.2</v>
      </c>
      <c r="Q1227" s="178">
        <v>21.6</v>
      </c>
      <c r="R1227" s="178">
        <v>20.800091465000001</v>
      </c>
      <c r="S1227" s="175"/>
      <c r="T1227" s="176"/>
      <c r="U1227" s="176"/>
      <c r="V1227" s="176"/>
      <c r="W1227" s="176"/>
      <c r="X1227" s="176"/>
      <c r="Y1227" s="176"/>
      <c r="Z1227" s="176"/>
      <c r="AA1227" s="176"/>
      <c r="AB1227" s="176"/>
      <c r="AC1227" s="176"/>
      <c r="AD1227" s="176"/>
      <c r="AE1227" s="176"/>
      <c r="AF1227" s="176"/>
      <c r="AG1227" s="176"/>
      <c r="AH1227" s="176"/>
      <c r="AI1227" s="176"/>
      <c r="AJ1227" s="176"/>
      <c r="AK1227" s="176"/>
      <c r="AL1227" s="176"/>
      <c r="AM1227" s="176"/>
      <c r="AN1227" s="176"/>
      <c r="AO1227" s="176"/>
      <c r="AP1227" s="176"/>
      <c r="AQ1227" s="176"/>
      <c r="AR1227" s="176"/>
      <c r="AS1227" s="176"/>
      <c r="AT1227" s="176"/>
      <c r="AU1227" s="176"/>
      <c r="AV1227" s="176"/>
      <c r="AW1227" s="176"/>
      <c r="AX1227" s="176"/>
      <c r="AY1227" s="176"/>
      <c r="AZ1227" s="176"/>
      <c r="BA1227" s="176"/>
      <c r="BB1227" s="176"/>
      <c r="BC1227" s="176"/>
      <c r="BD1227" s="176"/>
      <c r="BE1227" s="176"/>
      <c r="BF1227" s="176"/>
      <c r="BG1227" s="176"/>
      <c r="BH1227" s="176"/>
      <c r="BI1227" s="176"/>
      <c r="BJ1227" s="176"/>
      <c r="BK1227" s="176"/>
      <c r="BL1227" s="176"/>
      <c r="BM1227" s="177">
        <v>114</v>
      </c>
    </row>
    <row r="1228" spans="1:65">
      <c r="A1228" s="29"/>
      <c r="B1228" s="19">
        <v>1</v>
      </c>
      <c r="C1228" s="9">
        <v>6</v>
      </c>
      <c r="D1228" s="178">
        <v>21.1</v>
      </c>
      <c r="E1228" s="178">
        <v>20</v>
      </c>
      <c r="F1228" s="178">
        <v>22.144063750977352</v>
      </c>
      <c r="G1228" s="178">
        <v>18.8</v>
      </c>
      <c r="H1228" s="179">
        <v>23.9</v>
      </c>
      <c r="I1228" s="178">
        <v>20.239999999999998</v>
      </c>
      <c r="J1228" s="178">
        <v>20.8</v>
      </c>
      <c r="K1228" s="178">
        <v>21.6</v>
      </c>
      <c r="L1228" s="178">
        <v>20.100000000000001</v>
      </c>
      <c r="M1228" s="178">
        <v>23.5</v>
      </c>
      <c r="N1228" s="178">
        <v>22.2</v>
      </c>
      <c r="O1228" s="178">
        <v>19.7</v>
      </c>
      <c r="P1228" s="178">
        <v>20.2</v>
      </c>
      <c r="Q1228" s="178">
        <v>21.2</v>
      </c>
      <c r="R1228" s="178">
        <v>20.215531739999999</v>
      </c>
      <c r="S1228" s="175"/>
      <c r="T1228" s="176"/>
      <c r="U1228" s="176"/>
      <c r="V1228" s="176"/>
      <c r="W1228" s="176"/>
      <c r="X1228" s="176"/>
      <c r="Y1228" s="176"/>
      <c r="Z1228" s="176"/>
      <c r="AA1228" s="176"/>
      <c r="AB1228" s="176"/>
      <c r="AC1228" s="176"/>
      <c r="AD1228" s="176"/>
      <c r="AE1228" s="176"/>
      <c r="AF1228" s="176"/>
      <c r="AG1228" s="176"/>
      <c r="AH1228" s="176"/>
      <c r="AI1228" s="176"/>
      <c r="AJ1228" s="176"/>
      <c r="AK1228" s="176"/>
      <c r="AL1228" s="176"/>
      <c r="AM1228" s="176"/>
      <c r="AN1228" s="176"/>
      <c r="AO1228" s="176"/>
      <c r="AP1228" s="176"/>
      <c r="AQ1228" s="176"/>
      <c r="AR1228" s="176"/>
      <c r="AS1228" s="176"/>
      <c r="AT1228" s="176"/>
      <c r="AU1228" s="176"/>
      <c r="AV1228" s="176"/>
      <c r="AW1228" s="176"/>
      <c r="AX1228" s="176"/>
      <c r="AY1228" s="176"/>
      <c r="AZ1228" s="176"/>
      <c r="BA1228" s="176"/>
      <c r="BB1228" s="176"/>
      <c r="BC1228" s="176"/>
      <c r="BD1228" s="176"/>
      <c r="BE1228" s="176"/>
      <c r="BF1228" s="176"/>
      <c r="BG1228" s="176"/>
      <c r="BH1228" s="176"/>
      <c r="BI1228" s="176"/>
      <c r="BJ1228" s="176"/>
      <c r="BK1228" s="176"/>
      <c r="BL1228" s="176"/>
      <c r="BM1228" s="181"/>
    </row>
    <row r="1229" spans="1:65">
      <c r="A1229" s="29"/>
      <c r="B1229" s="20" t="s">
        <v>232</v>
      </c>
      <c r="C1229" s="12"/>
      <c r="D1229" s="182">
        <v>21.25</v>
      </c>
      <c r="E1229" s="182">
        <v>19.166666666666668</v>
      </c>
      <c r="F1229" s="182">
        <v>21.814768440013662</v>
      </c>
      <c r="G1229" s="182">
        <v>19.483333333333331</v>
      </c>
      <c r="H1229" s="182">
        <v>24.546666666666667</v>
      </c>
      <c r="I1229" s="182">
        <v>20.504999999999999</v>
      </c>
      <c r="J1229" s="182">
        <v>21.75</v>
      </c>
      <c r="K1229" s="182">
        <v>20.150000000000002</v>
      </c>
      <c r="L1229" s="182">
        <v>21.366666666666671</v>
      </c>
      <c r="M1229" s="182">
        <v>23.216666666666669</v>
      </c>
      <c r="N1229" s="182">
        <v>21.983333333333331</v>
      </c>
      <c r="O1229" s="182">
        <v>19.816666666666666</v>
      </c>
      <c r="P1229" s="182">
        <v>20.8</v>
      </c>
      <c r="Q1229" s="182">
        <v>21.250000000000004</v>
      </c>
      <c r="R1229" s="182">
        <v>21.220626641666666</v>
      </c>
      <c r="S1229" s="175"/>
      <c r="T1229" s="176"/>
      <c r="U1229" s="176"/>
      <c r="V1229" s="176"/>
      <c r="W1229" s="176"/>
      <c r="X1229" s="176"/>
      <c r="Y1229" s="176"/>
      <c r="Z1229" s="176"/>
      <c r="AA1229" s="176"/>
      <c r="AB1229" s="176"/>
      <c r="AC1229" s="176"/>
      <c r="AD1229" s="176"/>
      <c r="AE1229" s="176"/>
      <c r="AF1229" s="176"/>
      <c r="AG1229" s="176"/>
      <c r="AH1229" s="176"/>
      <c r="AI1229" s="176"/>
      <c r="AJ1229" s="176"/>
      <c r="AK1229" s="176"/>
      <c r="AL1229" s="176"/>
      <c r="AM1229" s="176"/>
      <c r="AN1229" s="176"/>
      <c r="AO1229" s="176"/>
      <c r="AP1229" s="176"/>
      <c r="AQ1229" s="176"/>
      <c r="AR1229" s="176"/>
      <c r="AS1229" s="176"/>
      <c r="AT1229" s="176"/>
      <c r="AU1229" s="176"/>
      <c r="AV1229" s="176"/>
      <c r="AW1229" s="176"/>
      <c r="AX1229" s="176"/>
      <c r="AY1229" s="176"/>
      <c r="AZ1229" s="176"/>
      <c r="BA1229" s="176"/>
      <c r="BB1229" s="176"/>
      <c r="BC1229" s="176"/>
      <c r="BD1229" s="176"/>
      <c r="BE1229" s="176"/>
      <c r="BF1229" s="176"/>
      <c r="BG1229" s="176"/>
      <c r="BH1229" s="176"/>
      <c r="BI1229" s="176"/>
      <c r="BJ1229" s="176"/>
      <c r="BK1229" s="176"/>
      <c r="BL1229" s="176"/>
      <c r="BM1229" s="181"/>
    </row>
    <row r="1230" spans="1:65">
      <c r="A1230" s="29"/>
      <c r="B1230" s="3" t="s">
        <v>233</v>
      </c>
      <c r="C1230" s="28"/>
      <c r="D1230" s="178">
        <v>21.3</v>
      </c>
      <c r="E1230" s="178">
        <v>19</v>
      </c>
      <c r="F1230" s="178">
        <v>22.029797990022324</v>
      </c>
      <c r="G1230" s="178">
        <v>19.5</v>
      </c>
      <c r="H1230" s="178">
        <v>24.574999999999999</v>
      </c>
      <c r="I1230" s="178">
        <v>20.435000000000002</v>
      </c>
      <c r="J1230" s="178">
        <v>21.9</v>
      </c>
      <c r="K1230" s="178">
        <v>19.95</v>
      </c>
      <c r="L1230" s="178">
        <v>21.05</v>
      </c>
      <c r="M1230" s="178">
        <v>23.2</v>
      </c>
      <c r="N1230" s="178">
        <v>22</v>
      </c>
      <c r="O1230" s="178">
        <v>19.600000000000001</v>
      </c>
      <c r="P1230" s="178">
        <v>20.9</v>
      </c>
      <c r="Q1230" s="178">
        <v>21.15</v>
      </c>
      <c r="R1230" s="178">
        <v>20.808657665000002</v>
      </c>
      <c r="S1230" s="175"/>
      <c r="T1230" s="176"/>
      <c r="U1230" s="176"/>
      <c r="V1230" s="176"/>
      <c r="W1230" s="176"/>
      <c r="X1230" s="176"/>
      <c r="Y1230" s="176"/>
      <c r="Z1230" s="176"/>
      <c r="AA1230" s="176"/>
      <c r="AB1230" s="176"/>
      <c r="AC1230" s="176"/>
      <c r="AD1230" s="176"/>
      <c r="AE1230" s="176"/>
      <c r="AF1230" s="176"/>
      <c r="AG1230" s="176"/>
      <c r="AH1230" s="176"/>
      <c r="AI1230" s="176"/>
      <c r="AJ1230" s="176"/>
      <c r="AK1230" s="176"/>
      <c r="AL1230" s="176"/>
      <c r="AM1230" s="176"/>
      <c r="AN1230" s="176"/>
      <c r="AO1230" s="176"/>
      <c r="AP1230" s="176"/>
      <c r="AQ1230" s="176"/>
      <c r="AR1230" s="176"/>
      <c r="AS1230" s="176"/>
      <c r="AT1230" s="176"/>
      <c r="AU1230" s="176"/>
      <c r="AV1230" s="176"/>
      <c r="AW1230" s="176"/>
      <c r="AX1230" s="176"/>
      <c r="AY1230" s="176"/>
      <c r="AZ1230" s="176"/>
      <c r="BA1230" s="176"/>
      <c r="BB1230" s="176"/>
      <c r="BC1230" s="176"/>
      <c r="BD1230" s="176"/>
      <c r="BE1230" s="176"/>
      <c r="BF1230" s="176"/>
      <c r="BG1230" s="176"/>
      <c r="BH1230" s="176"/>
      <c r="BI1230" s="176"/>
      <c r="BJ1230" s="176"/>
      <c r="BK1230" s="176"/>
      <c r="BL1230" s="176"/>
      <c r="BM1230" s="181"/>
    </row>
    <row r="1231" spans="1:65">
      <c r="A1231" s="29"/>
      <c r="B1231" s="3" t="s">
        <v>234</v>
      </c>
      <c r="C1231" s="28"/>
      <c r="D1231" s="23">
        <v>0.42308391602612311</v>
      </c>
      <c r="E1231" s="23">
        <v>0.40824829046386302</v>
      </c>
      <c r="F1231" s="23">
        <v>0.7521880624210654</v>
      </c>
      <c r="G1231" s="23">
        <v>0.58793423668524925</v>
      </c>
      <c r="H1231" s="23">
        <v>0.37297006135434957</v>
      </c>
      <c r="I1231" s="23">
        <v>0.28766299727285016</v>
      </c>
      <c r="J1231" s="23">
        <v>1.8992103622295238</v>
      </c>
      <c r="K1231" s="23">
        <v>0.75828754440515589</v>
      </c>
      <c r="L1231" s="23">
        <v>0.9953223933312596</v>
      </c>
      <c r="M1231" s="23">
        <v>0.43089055068156967</v>
      </c>
      <c r="N1231" s="23">
        <v>0.43089055068157006</v>
      </c>
      <c r="O1231" s="23">
        <v>0.68239773348588018</v>
      </c>
      <c r="P1231" s="23">
        <v>0.51768716422179151</v>
      </c>
      <c r="Q1231" s="23">
        <v>0.28809720581775944</v>
      </c>
      <c r="R1231" s="23">
        <v>1.1141149341741923</v>
      </c>
      <c r="S1231" s="100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54"/>
    </row>
    <row r="1232" spans="1:65">
      <c r="A1232" s="29"/>
      <c r="B1232" s="3" t="s">
        <v>87</v>
      </c>
      <c r="C1232" s="28"/>
      <c r="D1232" s="13">
        <v>1.9909831342405794E-2</v>
      </c>
      <c r="E1232" s="13">
        <v>2.1299910806810242E-2</v>
      </c>
      <c r="F1232" s="13">
        <v>3.4480680576070982E-2</v>
      </c>
      <c r="G1232" s="13">
        <v>3.0176265355958048E-2</v>
      </c>
      <c r="H1232" s="13">
        <v>1.5194326236597619E-2</v>
      </c>
      <c r="I1232" s="13">
        <v>1.4028919642665212E-2</v>
      </c>
      <c r="J1232" s="13">
        <v>8.7320016654230975E-2</v>
      </c>
      <c r="K1232" s="13">
        <v>3.7632136198767041E-2</v>
      </c>
      <c r="L1232" s="13">
        <v>4.6582951325955982E-2</v>
      </c>
      <c r="M1232" s="13">
        <v>1.8559535564173855E-2</v>
      </c>
      <c r="N1232" s="13">
        <v>1.9600783200071421E-2</v>
      </c>
      <c r="O1232" s="13">
        <v>3.4435545844535585E-2</v>
      </c>
      <c r="P1232" s="13">
        <v>2.4888805972201514E-2</v>
      </c>
      <c r="Q1232" s="13">
        <v>1.355751556789456E-2</v>
      </c>
      <c r="R1232" s="13">
        <v>5.2501509639052292E-2</v>
      </c>
      <c r="S1232" s="100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54"/>
    </row>
    <row r="1233" spans="1:65">
      <c r="A1233" s="29"/>
      <c r="B1233" s="3" t="s">
        <v>235</v>
      </c>
      <c r="C1233" s="28"/>
      <c r="D1233" s="13">
        <v>1.268415526837785E-2</v>
      </c>
      <c r="E1233" s="13">
        <v>-8.6598605052051192E-2</v>
      </c>
      <c r="F1233" s="13">
        <v>3.9598604708259044E-2</v>
      </c>
      <c r="G1233" s="13">
        <v>-7.1507625483346215E-2</v>
      </c>
      <c r="H1233" s="13">
        <v>0.16978919519942504</v>
      </c>
      <c r="I1233" s="13">
        <v>-2.2819359822207619E-2</v>
      </c>
      <c r="J1233" s="13">
        <v>3.65120177452809E-2</v>
      </c>
      <c r="K1233" s="13">
        <v>-3.9737142180808593E-2</v>
      </c>
      <c r="L1233" s="13">
        <v>1.8243989846322251E-2</v>
      </c>
      <c r="M1233" s="13">
        <v>0.10640708101086327</v>
      </c>
      <c r="N1233" s="13">
        <v>4.7631686901168813E-2</v>
      </c>
      <c r="O1233" s="13">
        <v>-5.5622383832077404E-2</v>
      </c>
      <c r="P1233" s="13">
        <v>-8.760920960834806E-3</v>
      </c>
      <c r="Q1233" s="13">
        <v>1.2684155268378072E-2</v>
      </c>
      <c r="R1233" s="13">
        <v>1.1284346582674853E-2</v>
      </c>
      <c r="S1233" s="100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54"/>
    </row>
    <row r="1234" spans="1:65">
      <c r="A1234" s="29"/>
      <c r="B1234" s="44" t="s">
        <v>236</v>
      </c>
      <c r="C1234" s="45"/>
      <c r="D1234" s="43">
        <v>0</v>
      </c>
      <c r="E1234" s="43">
        <v>1.92</v>
      </c>
      <c r="F1234" s="43">
        <v>0.52</v>
      </c>
      <c r="G1234" s="43">
        <v>1.62</v>
      </c>
      <c r="H1234" s="43">
        <v>3.03</v>
      </c>
      <c r="I1234" s="43">
        <v>0.69</v>
      </c>
      <c r="J1234" s="43">
        <v>0.46</v>
      </c>
      <c r="K1234" s="43">
        <v>1.01</v>
      </c>
      <c r="L1234" s="43">
        <v>0.11</v>
      </c>
      <c r="M1234" s="43">
        <v>1.81</v>
      </c>
      <c r="N1234" s="43">
        <v>0.67</v>
      </c>
      <c r="O1234" s="43">
        <v>1.32</v>
      </c>
      <c r="P1234" s="43">
        <v>0.41</v>
      </c>
      <c r="Q1234" s="43">
        <v>0</v>
      </c>
      <c r="R1234" s="43">
        <v>0.03</v>
      </c>
      <c r="S1234" s="100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4"/>
    </row>
    <row r="1235" spans="1:65">
      <c r="B1235" s="30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BM1235" s="54"/>
    </row>
    <row r="1236" spans="1:65" ht="19.5">
      <c r="B1236" s="8" t="s">
        <v>666</v>
      </c>
      <c r="BM1236" s="27" t="s">
        <v>68</v>
      </c>
    </row>
    <row r="1237" spans="1:65" ht="19.5">
      <c r="A1237" s="25" t="s">
        <v>304</v>
      </c>
      <c r="B1237" s="18" t="s">
        <v>115</v>
      </c>
      <c r="C1237" s="15" t="s">
        <v>116</v>
      </c>
      <c r="D1237" s="16" t="s">
        <v>213</v>
      </c>
      <c r="E1237" s="17" t="s">
        <v>213</v>
      </c>
      <c r="F1237" s="17" t="s">
        <v>213</v>
      </c>
      <c r="G1237" s="17" t="s">
        <v>213</v>
      </c>
      <c r="H1237" s="17" t="s">
        <v>213</v>
      </c>
      <c r="I1237" s="17" t="s">
        <v>213</v>
      </c>
      <c r="J1237" s="17" t="s">
        <v>213</v>
      </c>
      <c r="K1237" s="17" t="s">
        <v>213</v>
      </c>
      <c r="L1237" s="17" t="s">
        <v>213</v>
      </c>
      <c r="M1237" s="17" t="s">
        <v>213</v>
      </c>
      <c r="N1237" s="17" t="s">
        <v>213</v>
      </c>
      <c r="O1237" s="17" t="s">
        <v>213</v>
      </c>
      <c r="P1237" s="17" t="s">
        <v>213</v>
      </c>
      <c r="Q1237" s="17" t="s">
        <v>213</v>
      </c>
      <c r="R1237" s="17" t="s">
        <v>213</v>
      </c>
      <c r="S1237" s="100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27">
        <v>1</v>
      </c>
    </row>
    <row r="1238" spans="1:65">
      <c r="A1238" s="29"/>
      <c r="B1238" s="19" t="s">
        <v>214</v>
      </c>
      <c r="C1238" s="9" t="s">
        <v>214</v>
      </c>
      <c r="D1238" s="98" t="s">
        <v>215</v>
      </c>
      <c r="E1238" s="99" t="s">
        <v>216</v>
      </c>
      <c r="F1238" s="99" t="s">
        <v>217</v>
      </c>
      <c r="G1238" s="99" t="s">
        <v>218</v>
      </c>
      <c r="H1238" s="99" t="s">
        <v>246</v>
      </c>
      <c r="I1238" s="99" t="s">
        <v>219</v>
      </c>
      <c r="J1238" s="99" t="s">
        <v>220</v>
      </c>
      <c r="K1238" s="99" t="s">
        <v>221</v>
      </c>
      <c r="L1238" s="99" t="s">
        <v>222</v>
      </c>
      <c r="M1238" s="99" t="s">
        <v>269</v>
      </c>
      <c r="N1238" s="99" t="s">
        <v>223</v>
      </c>
      <c r="O1238" s="99" t="s">
        <v>262</v>
      </c>
      <c r="P1238" s="99" t="s">
        <v>270</v>
      </c>
      <c r="Q1238" s="99" t="s">
        <v>263</v>
      </c>
      <c r="R1238" s="99" t="s">
        <v>264</v>
      </c>
      <c r="S1238" s="100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27" t="s">
        <v>3</v>
      </c>
    </row>
    <row r="1239" spans="1:65">
      <c r="A1239" s="29"/>
      <c r="B1239" s="19"/>
      <c r="C1239" s="9"/>
      <c r="D1239" s="10" t="s">
        <v>103</v>
      </c>
      <c r="E1239" s="11" t="s">
        <v>103</v>
      </c>
      <c r="F1239" s="11" t="s">
        <v>101</v>
      </c>
      <c r="G1239" s="11" t="s">
        <v>265</v>
      </c>
      <c r="H1239" s="11" t="s">
        <v>99</v>
      </c>
      <c r="I1239" s="11" t="s">
        <v>99</v>
      </c>
      <c r="J1239" s="11" t="s">
        <v>99</v>
      </c>
      <c r="K1239" s="11" t="s">
        <v>99</v>
      </c>
      <c r="L1239" s="11" t="s">
        <v>99</v>
      </c>
      <c r="M1239" s="11" t="s">
        <v>99</v>
      </c>
      <c r="N1239" s="11" t="s">
        <v>99</v>
      </c>
      <c r="O1239" s="11" t="s">
        <v>103</v>
      </c>
      <c r="P1239" s="11" t="s">
        <v>103</v>
      </c>
      <c r="Q1239" s="11" t="s">
        <v>99</v>
      </c>
      <c r="R1239" s="11" t="s">
        <v>99</v>
      </c>
      <c r="S1239" s="100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27">
        <v>1</v>
      </c>
    </row>
    <row r="1240" spans="1:65">
      <c r="A1240" s="29"/>
      <c r="B1240" s="19"/>
      <c r="C1240" s="9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100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27">
        <v>2</v>
      </c>
    </row>
    <row r="1241" spans="1:65">
      <c r="A1241" s="29"/>
      <c r="B1241" s="18">
        <v>1</v>
      </c>
      <c r="C1241" s="14">
        <v>1</v>
      </c>
      <c r="D1241" s="174">
        <v>24.93</v>
      </c>
      <c r="E1241" s="174">
        <v>22</v>
      </c>
      <c r="F1241" s="174">
        <v>25.453764199999998</v>
      </c>
      <c r="G1241" s="174">
        <v>22.84</v>
      </c>
      <c r="H1241" s="184">
        <v>28.457000000000001</v>
      </c>
      <c r="I1241" s="174">
        <v>24.004000000000001</v>
      </c>
      <c r="J1241" s="174">
        <v>26.67</v>
      </c>
      <c r="K1241" s="174">
        <v>23.08</v>
      </c>
      <c r="L1241" s="174">
        <v>24.24</v>
      </c>
      <c r="M1241" s="174">
        <v>27.6</v>
      </c>
      <c r="N1241" s="174">
        <v>25.28</v>
      </c>
      <c r="O1241" s="174">
        <v>23.771999999999998</v>
      </c>
      <c r="P1241" s="174">
        <v>24.82</v>
      </c>
      <c r="Q1241" s="174">
        <v>24.468</v>
      </c>
      <c r="R1241" s="174">
        <v>23.874713499999999</v>
      </c>
      <c r="S1241" s="175"/>
      <c r="T1241" s="176"/>
      <c r="U1241" s="176"/>
      <c r="V1241" s="176"/>
      <c r="W1241" s="176"/>
      <c r="X1241" s="176"/>
      <c r="Y1241" s="176"/>
      <c r="Z1241" s="176"/>
      <c r="AA1241" s="176"/>
      <c r="AB1241" s="176"/>
      <c r="AC1241" s="176"/>
      <c r="AD1241" s="176"/>
      <c r="AE1241" s="176"/>
      <c r="AF1241" s="176"/>
      <c r="AG1241" s="176"/>
      <c r="AH1241" s="176"/>
      <c r="AI1241" s="176"/>
      <c r="AJ1241" s="176"/>
      <c r="AK1241" s="176"/>
      <c r="AL1241" s="176"/>
      <c r="AM1241" s="176"/>
      <c r="AN1241" s="176"/>
      <c r="AO1241" s="176"/>
      <c r="AP1241" s="176"/>
      <c r="AQ1241" s="176"/>
      <c r="AR1241" s="176"/>
      <c r="AS1241" s="176"/>
      <c r="AT1241" s="176"/>
      <c r="AU1241" s="176"/>
      <c r="AV1241" s="176"/>
      <c r="AW1241" s="176"/>
      <c r="AX1241" s="176"/>
      <c r="AY1241" s="176"/>
      <c r="AZ1241" s="176"/>
      <c r="BA1241" s="176"/>
      <c r="BB1241" s="176"/>
      <c r="BC1241" s="176"/>
      <c r="BD1241" s="176"/>
      <c r="BE1241" s="176"/>
      <c r="BF1241" s="176"/>
      <c r="BG1241" s="176"/>
      <c r="BH1241" s="176"/>
      <c r="BI1241" s="176"/>
      <c r="BJ1241" s="176"/>
      <c r="BK1241" s="176"/>
      <c r="BL1241" s="176"/>
      <c r="BM1241" s="177">
        <v>1</v>
      </c>
    </row>
    <row r="1242" spans="1:65">
      <c r="A1242" s="29"/>
      <c r="B1242" s="19">
        <v>1</v>
      </c>
      <c r="C1242" s="9">
        <v>2</v>
      </c>
      <c r="D1242" s="178">
        <v>24.35</v>
      </c>
      <c r="E1242" s="178">
        <v>22</v>
      </c>
      <c r="F1242" s="178">
        <v>23.8632238</v>
      </c>
      <c r="G1242" s="178">
        <v>23.08</v>
      </c>
      <c r="H1242" s="179">
        <v>28.861999999999998</v>
      </c>
      <c r="I1242" s="178">
        <v>24.317</v>
      </c>
      <c r="J1242" s="178">
        <v>23.42</v>
      </c>
      <c r="K1242" s="178">
        <v>23.19</v>
      </c>
      <c r="L1242" s="178">
        <v>25.86</v>
      </c>
      <c r="M1242" s="178">
        <v>26.21</v>
      </c>
      <c r="N1242" s="178">
        <v>24.7</v>
      </c>
      <c r="O1242" s="178">
        <v>22.611999999999998</v>
      </c>
      <c r="P1242" s="178">
        <v>24.47</v>
      </c>
      <c r="Q1242" s="178">
        <v>25.047000000000001</v>
      </c>
      <c r="R1242" s="178">
        <v>27.014514500000001</v>
      </c>
      <c r="S1242" s="175"/>
      <c r="T1242" s="176"/>
      <c r="U1242" s="176"/>
      <c r="V1242" s="176"/>
      <c r="W1242" s="176"/>
      <c r="X1242" s="176"/>
      <c r="Y1242" s="176"/>
      <c r="Z1242" s="176"/>
      <c r="AA1242" s="176"/>
      <c r="AB1242" s="176"/>
      <c r="AC1242" s="176"/>
      <c r="AD1242" s="176"/>
      <c r="AE1242" s="176"/>
      <c r="AF1242" s="176"/>
      <c r="AG1242" s="176"/>
      <c r="AH1242" s="176"/>
      <c r="AI1242" s="176"/>
      <c r="AJ1242" s="176"/>
      <c r="AK1242" s="176"/>
      <c r="AL1242" s="176"/>
      <c r="AM1242" s="176"/>
      <c r="AN1242" s="176"/>
      <c r="AO1242" s="176"/>
      <c r="AP1242" s="176"/>
      <c r="AQ1242" s="176"/>
      <c r="AR1242" s="176"/>
      <c r="AS1242" s="176"/>
      <c r="AT1242" s="176"/>
      <c r="AU1242" s="176"/>
      <c r="AV1242" s="176"/>
      <c r="AW1242" s="176"/>
      <c r="AX1242" s="176"/>
      <c r="AY1242" s="176"/>
      <c r="AZ1242" s="176"/>
      <c r="BA1242" s="176"/>
      <c r="BB1242" s="176"/>
      <c r="BC1242" s="176"/>
      <c r="BD1242" s="176"/>
      <c r="BE1242" s="176"/>
      <c r="BF1242" s="176"/>
      <c r="BG1242" s="176"/>
      <c r="BH1242" s="176"/>
      <c r="BI1242" s="176"/>
      <c r="BJ1242" s="176"/>
      <c r="BK1242" s="176"/>
      <c r="BL1242" s="176"/>
      <c r="BM1242" s="177" t="e">
        <v>#N/A</v>
      </c>
    </row>
    <row r="1243" spans="1:65">
      <c r="A1243" s="29"/>
      <c r="B1243" s="19">
        <v>1</v>
      </c>
      <c r="C1243" s="9">
        <v>3</v>
      </c>
      <c r="D1243" s="178">
        <v>25.05</v>
      </c>
      <c r="E1243" s="178">
        <v>22</v>
      </c>
      <c r="F1243" s="178">
        <v>26.3821032</v>
      </c>
      <c r="G1243" s="178">
        <v>22.38</v>
      </c>
      <c r="H1243" s="179">
        <v>28.896999999999998</v>
      </c>
      <c r="I1243" s="178">
        <v>23.481999999999999</v>
      </c>
      <c r="J1243" s="178">
        <v>22.38</v>
      </c>
      <c r="K1243" s="178">
        <v>22.96</v>
      </c>
      <c r="L1243" s="178">
        <v>24.47</v>
      </c>
      <c r="M1243" s="178">
        <v>27.13</v>
      </c>
      <c r="N1243" s="178">
        <v>25.51</v>
      </c>
      <c r="O1243" s="178">
        <v>24.12</v>
      </c>
      <c r="P1243" s="178">
        <v>24.58</v>
      </c>
      <c r="Q1243" s="178">
        <v>24.468</v>
      </c>
      <c r="R1243" s="178">
        <v>25.0540345</v>
      </c>
      <c r="S1243" s="175"/>
      <c r="T1243" s="176"/>
      <c r="U1243" s="176"/>
      <c r="V1243" s="176"/>
      <c r="W1243" s="176"/>
      <c r="X1243" s="176"/>
      <c r="Y1243" s="176"/>
      <c r="Z1243" s="176"/>
      <c r="AA1243" s="176"/>
      <c r="AB1243" s="176"/>
      <c r="AC1243" s="176"/>
      <c r="AD1243" s="176"/>
      <c r="AE1243" s="176"/>
      <c r="AF1243" s="176"/>
      <c r="AG1243" s="176"/>
      <c r="AH1243" s="176"/>
      <c r="AI1243" s="176"/>
      <c r="AJ1243" s="176"/>
      <c r="AK1243" s="176"/>
      <c r="AL1243" s="176"/>
      <c r="AM1243" s="176"/>
      <c r="AN1243" s="176"/>
      <c r="AO1243" s="176"/>
      <c r="AP1243" s="176"/>
      <c r="AQ1243" s="176"/>
      <c r="AR1243" s="176"/>
      <c r="AS1243" s="176"/>
      <c r="AT1243" s="176"/>
      <c r="AU1243" s="176"/>
      <c r="AV1243" s="176"/>
      <c r="AW1243" s="176"/>
      <c r="AX1243" s="176"/>
      <c r="AY1243" s="176"/>
      <c r="AZ1243" s="176"/>
      <c r="BA1243" s="176"/>
      <c r="BB1243" s="176"/>
      <c r="BC1243" s="176"/>
      <c r="BD1243" s="176"/>
      <c r="BE1243" s="176"/>
      <c r="BF1243" s="176"/>
      <c r="BG1243" s="176"/>
      <c r="BH1243" s="176"/>
      <c r="BI1243" s="176"/>
      <c r="BJ1243" s="176"/>
      <c r="BK1243" s="176"/>
      <c r="BL1243" s="176"/>
      <c r="BM1243" s="177">
        <v>16</v>
      </c>
    </row>
    <row r="1244" spans="1:65">
      <c r="A1244" s="29"/>
      <c r="B1244" s="19">
        <v>1</v>
      </c>
      <c r="C1244" s="9">
        <v>4</v>
      </c>
      <c r="D1244" s="178">
        <v>25.16</v>
      </c>
      <c r="E1244" s="178">
        <v>22</v>
      </c>
      <c r="F1244" s="178">
        <v>25.6377433</v>
      </c>
      <c r="G1244" s="178">
        <v>21.92</v>
      </c>
      <c r="H1244" s="179">
        <v>28.317</v>
      </c>
      <c r="I1244" s="178">
        <v>23.795000000000002</v>
      </c>
      <c r="J1244" s="178">
        <v>27.83</v>
      </c>
      <c r="K1244" s="178">
        <v>22.5</v>
      </c>
      <c r="L1244" s="178">
        <v>24.35</v>
      </c>
      <c r="M1244" s="178">
        <v>26.67</v>
      </c>
      <c r="N1244" s="178">
        <v>25.51</v>
      </c>
      <c r="O1244" s="178">
        <v>22.148</v>
      </c>
      <c r="P1244" s="178">
        <v>24</v>
      </c>
      <c r="Q1244" s="178">
        <v>24.236000000000001</v>
      </c>
      <c r="R1244" s="178">
        <v>24.1396528</v>
      </c>
      <c r="S1244" s="175"/>
      <c r="T1244" s="176"/>
      <c r="U1244" s="176"/>
      <c r="V1244" s="176"/>
      <c r="W1244" s="176"/>
      <c r="X1244" s="176"/>
      <c r="Y1244" s="176"/>
      <c r="Z1244" s="176"/>
      <c r="AA1244" s="176"/>
      <c r="AB1244" s="176"/>
      <c r="AC1244" s="176"/>
      <c r="AD1244" s="176"/>
      <c r="AE1244" s="176"/>
      <c r="AF1244" s="176"/>
      <c r="AG1244" s="176"/>
      <c r="AH1244" s="176"/>
      <c r="AI1244" s="176"/>
      <c r="AJ1244" s="176"/>
      <c r="AK1244" s="176"/>
      <c r="AL1244" s="176"/>
      <c r="AM1244" s="176"/>
      <c r="AN1244" s="176"/>
      <c r="AO1244" s="176"/>
      <c r="AP1244" s="176"/>
      <c r="AQ1244" s="176"/>
      <c r="AR1244" s="176"/>
      <c r="AS1244" s="176"/>
      <c r="AT1244" s="176"/>
      <c r="AU1244" s="176"/>
      <c r="AV1244" s="176"/>
      <c r="AW1244" s="176"/>
      <c r="AX1244" s="176"/>
      <c r="AY1244" s="176"/>
      <c r="AZ1244" s="176"/>
      <c r="BA1244" s="176"/>
      <c r="BB1244" s="176"/>
      <c r="BC1244" s="176"/>
      <c r="BD1244" s="176"/>
      <c r="BE1244" s="176"/>
      <c r="BF1244" s="176"/>
      <c r="BG1244" s="176"/>
      <c r="BH1244" s="176"/>
      <c r="BI1244" s="176"/>
      <c r="BJ1244" s="176"/>
      <c r="BK1244" s="176"/>
      <c r="BL1244" s="176"/>
      <c r="BM1244" s="177">
        <v>24.332858247860703</v>
      </c>
    </row>
    <row r="1245" spans="1:65">
      <c r="A1245" s="29"/>
      <c r="B1245" s="19">
        <v>1</v>
      </c>
      <c r="C1245" s="9">
        <v>5</v>
      </c>
      <c r="D1245" s="178">
        <v>23.89</v>
      </c>
      <c r="E1245" s="178">
        <v>22</v>
      </c>
      <c r="F1245" s="178">
        <v>24.763342000000002</v>
      </c>
      <c r="G1245" s="178">
        <v>23.54</v>
      </c>
      <c r="H1245" s="179">
        <v>28.538</v>
      </c>
      <c r="I1245" s="178">
        <v>23.597999999999999</v>
      </c>
      <c r="J1245" s="178">
        <v>26.9</v>
      </c>
      <c r="K1245" s="178">
        <v>23.42</v>
      </c>
      <c r="L1245" s="178">
        <v>26.44</v>
      </c>
      <c r="M1245" s="178">
        <v>26.67</v>
      </c>
      <c r="N1245" s="178">
        <v>26.21</v>
      </c>
      <c r="O1245" s="178">
        <v>22.38</v>
      </c>
      <c r="P1245" s="178">
        <v>23.42</v>
      </c>
      <c r="Q1245" s="178">
        <v>25.047000000000001</v>
      </c>
      <c r="R1245" s="178">
        <v>24.119786099999999</v>
      </c>
      <c r="S1245" s="175"/>
      <c r="T1245" s="176"/>
      <c r="U1245" s="176"/>
      <c r="V1245" s="176"/>
      <c r="W1245" s="176"/>
      <c r="X1245" s="176"/>
      <c r="Y1245" s="176"/>
      <c r="Z1245" s="176"/>
      <c r="AA1245" s="176"/>
      <c r="AB1245" s="176"/>
      <c r="AC1245" s="176"/>
      <c r="AD1245" s="176"/>
      <c r="AE1245" s="176"/>
      <c r="AF1245" s="176"/>
      <c r="AG1245" s="176"/>
      <c r="AH1245" s="176"/>
      <c r="AI1245" s="176"/>
      <c r="AJ1245" s="176"/>
      <c r="AK1245" s="176"/>
      <c r="AL1245" s="176"/>
      <c r="AM1245" s="176"/>
      <c r="AN1245" s="176"/>
      <c r="AO1245" s="176"/>
      <c r="AP1245" s="176"/>
      <c r="AQ1245" s="176"/>
      <c r="AR1245" s="176"/>
      <c r="AS1245" s="176"/>
      <c r="AT1245" s="176"/>
      <c r="AU1245" s="176"/>
      <c r="AV1245" s="176"/>
      <c r="AW1245" s="176"/>
      <c r="AX1245" s="176"/>
      <c r="AY1245" s="176"/>
      <c r="AZ1245" s="176"/>
      <c r="BA1245" s="176"/>
      <c r="BB1245" s="176"/>
      <c r="BC1245" s="176"/>
      <c r="BD1245" s="176"/>
      <c r="BE1245" s="176"/>
      <c r="BF1245" s="176"/>
      <c r="BG1245" s="176"/>
      <c r="BH1245" s="176"/>
      <c r="BI1245" s="176"/>
      <c r="BJ1245" s="176"/>
      <c r="BK1245" s="176"/>
      <c r="BL1245" s="176"/>
      <c r="BM1245" s="177">
        <v>115</v>
      </c>
    </row>
    <row r="1246" spans="1:65">
      <c r="A1246" s="29"/>
      <c r="B1246" s="19">
        <v>1</v>
      </c>
      <c r="C1246" s="9">
        <v>6</v>
      </c>
      <c r="D1246" s="178">
        <v>24.47</v>
      </c>
      <c r="E1246" s="178">
        <v>23.2</v>
      </c>
      <c r="F1246" s="178">
        <v>25.678256300000001</v>
      </c>
      <c r="G1246" s="178">
        <v>21.8</v>
      </c>
      <c r="H1246" s="179">
        <v>27.713999999999999</v>
      </c>
      <c r="I1246" s="178">
        <v>23.47</v>
      </c>
      <c r="J1246" s="178">
        <v>24.12</v>
      </c>
      <c r="K1246" s="178">
        <v>25.05</v>
      </c>
      <c r="L1246" s="178">
        <v>23.31</v>
      </c>
      <c r="M1246" s="178">
        <v>27.25</v>
      </c>
      <c r="N1246" s="178">
        <v>25.74</v>
      </c>
      <c r="O1246" s="178">
        <v>22.844000000000001</v>
      </c>
      <c r="P1246" s="178">
        <v>23.42</v>
      </c>
      <c r="Q1246" s="178">
        <v>24.584</v>
      </c>
      <c r="R1246" s="178">
        <v>23.441930599999999</v>
      </c>
      <c r="S1246" s="175"/>
      <c r="T1246" s="176"/>
      <c r="U1246" s="176"/>
      <c r="V1246" s="176"/>
      <c r="W1246" s="176"/>
      <c r="X1246" s="176"/>
      <c r="Y1246" s="176"/>
      <c r="Z1246" s="176"/>
      <c r="AA1246" s="176"/>
      <c r="AB1246" s="176"/>
      <c r="AC1246" s="176"/>
      <c r="AD1246" s="176"/>
      <c r="AE1246" s="176"/>
      <c r="AF1246" s="176"/>
      <c r="AG1246" s="176"/>
      <c r="AH1246" s="176"/>
      <c r="AI1246" s="176"/>
      <c r="AJ1246" s="176"/>
      <c r="AK1246" s="176"/>
      <c r="AL1246" s="176"/>
      <c r="AM1246" s="176"/>
      <c r="AN1246" s="176"/>
      <c r="AO1246" s="176"/>
      <c r="AP1246" s="176"/>
      <c r="AQ1246" s="176"/>
      <c r="AR1246" s="176"/>
      <c r="AS1246" s="176"/>
      <c r="AT1246" s="176"/>
      <c r="AU1246" s="176"/>
      <c r="AV1246" s="176"/>
      <c r="AW1246" s="176"/>
      <c r="AX1246" s="176"/>
      <c r="AY1246" s="176"/>
      <c r="AZ1246" s="176"/>
      <c r="BA1246" s="176"/>
      <c r="BB1246" s="176"/>
      <c r="BC1246" s="176"/>
      <c r="BD1246" s="176"/>
      <c r="BE1246" s="176"/>
      <c r="BF1246" s="176"/>
      <c r="BG1246" s="176"/>
      <c r="BH1246" s="176"/>
      <c r="BI1246" s="176"/>
      <c r="BJ1246" s="176"/>
      <c r="BK1246" s="176"/>
      <c r="BL1246" s="176"/>
      <c r="BM1246" s="181"/>
    </row>
    <row r="1247" spans="1:65">
      <c r="A1247" s="29"/>
      <c r="B1247" s="20" t="s">
        <v>232</v>
      </c>
      <c r="C1247" s="12"/>
      <c r="D1247" s="182">
        <v>24.641666666666666</v>
      </c>
      <c r="E1247" s="182">
        <v>22.2</v>
      </c>
      <c r="F1247" s="182">
        <v>25.29640546666667</v>
      </c>
      <c r="G1247" s="182">
        <v>22.593333333333334</v>
      </c>
      <c r="H1247" s="182">
        <v>28.464166666666671</v>
      </c>
      <c r="I1247" s="182">
        <v>23.777666666666665</v>
      </c>
      <c r="J1247" s="182">
        <v>25.22</v>
      </c>
      <c r="K1247" s="182">
        <v>23.366666666666664</v>
      </c>
      <c r="L1247" s="182">
        <v>24.778333333333332</v>
      </c>
      <c r="M1247" s="182">
        <v>26.921666666666667</v>
      </c>
      <c r="N1247" s="182">
        <v>25.491666666666671</v>
      </c>
      <c r="O1247" s="182">
        <v>22.979333333333333</v>
      </c>
      <c r="P1247" s="182">
        <v>24.118333333333336</v>
      </c>
      <c r="Q1247" s="182">
        <v>24.641666666666666</v>
      </c>
      <c r="R1247" s="182">
        <v>24.607438666666667</v>
      </c>
      <c r="S1247" s="175"/>
      <c r="T1247" s="176"/>
      <c r="U1247" s="176"/>
      <c r="V1247" s="176"/>
      <c r="W1247" s="176"/>
      <c r="X1247" s="176"/>
      <c r="Y1247" s="176"/>
      <c r="Z1247" s="176"/>
      <c r="AA1247" s="176"/>
      <c r="AB1247" s="176"/>
      <c r="AC1247" s="176"/>
      <c r="AD1247" s="176"/>
      <c r="AE1247" s="176"/>
      <c r="AF1247" s="176"/>
      <c r="AG1247" s="176"/>
      <c r="AH1247" s="176"/>
      <c r="AI1247" s="176"/>
      <c r="AJ1247" s="176"/>
      <c r="AK1247" s="176"/>
      <c r="AL1247" s="176"/>
      <c r="AM1247" s="176"/>
      <c r="AN1247" s="176"/>
      <c r="AO1247" s="176"/>
      <c r="AP1247" s="176"/>
      <c r="AQ1247" s="176"/>
      <c r="AR1247" s="176"/>
      <c r="AS1247" s="176"/>
      <c r="AT1247" s="176"/>
      <c r="AU1247" s="176"/>
      <c r="AV1247" s="176"/>
      <c r="AW1247" s="176"/>
      <c r="AX1247" s="176"/>
      <c r="AY1247" s="176"/>
      <c r="AZ1247" s="176"/>
      <c r="BA1247" s="176"/>
      <c r="BB1247" s="176"/>
      <c r="BC1247" s="176"/>
      <c r="BD1247" s="176"/>
      <c r="BE1247" s="176"/>
      <c r="BF1247" s="176"/>
      <c r="BG1247" s="176"/>
      <c r="BH1247" s="176"/>
      <c r="BI1247" s="176"/>
      <c r="BJ1247" s="176"/>
      <c r="BK1247" s="176"/>
      <c r="BL1247" s="176"/>
      <c r="BM1247" s="181"/>
    </row>
    <row r="1248" spans="1:65">
      <c r="A1248" s="29"/>
      <c r="B1248" s="3" t="s">
        <v>233</v>
      </c>
      <c r="C1248" s="28"/>
      <c r="D1248" s="178">
        <v>24.7</v>
      </c>
      <c r="E1248" s="178">
        <v>22</v>
      </c>
      <c r="F1248" s="178">
        <v>25.545753749999999</v>
      </c>
      <c r="G1248" s="178">
        <v>22.61</v>
      </c>
      <c r="H1248" s="178">
        <v>28.497500000000002</v>
      </c>
      <c r="I1248" s="178">
        <v>23.6965</v>
      </c>
      <c r="J1248" s="178">
        <v>25.395000000000003</v>
      </c>
      <c r="K1248" s="178">
        <v>23.134999999999998</v>
      </c>
      <c r="L1248" s="178">
        <v>24.41</v>
      </c>
      <c r="M1248" s="178">
        <v>26.9</v>
      </c>
      <c r="N1248" s="178">
        <v>25.51</v>
      </c>
      <c r="O1248" s="178">
        <v>22.728000000000002</v>
      </c>
      <c r="P1248" s="178">
        <v>24.234999999999999</v>
      </c>
      <c r="Q1248" s="178">
        <v>24.526</v>
      </c>
      <c r="R1248" s="178">
        <v>24.12971945</v>
      </c>
      <c r="S1248" s="175"/>
      <c r="T1248" s="176"/>
      <c r="U1248" s="176"/>
      <c r="V1248" s="176"/>
      <c r="W1248" s="176"/>
      <c r="X1248" s="176"/>
      <c r="Y1248" s="176"/>
      <c r="Z1248" s="176"/>
      <c r="AA1248" s="176"/>
      <c r="AB1248" s="176"/>
      <c r="AC1248" s="176"/>
      <c r="AD1248" s="176"/>
      <c r="AE1248" s="176"/>
      <c r="AF1248" s="176"/>
      <c r="AG1248" s="176"/>
      <c r="AH1248" s="176"/>
      <c r="AI1248" s="176"/>
      <c r="AJ1248" s="176"/>
      <c r="AK1248" s="176"/>
      <c r="AL1248" s="176"/>
      <c r="AM1248" s="176"/>
      <c r="AN1248" s="176"/>
      <c r="AO1248" s="176"/>
      <c r="AP1248" s="176"/>
      <c r="AQ1248" s="176"/>
      <c r="AR1248" s="176"/>
      <c r="AS1248" s="176"/>
      <c r="AT1248" s="176"/>
      <c r="AU1248" s="176"/>
      <c r="AV1248" s="176"/>
      <c r="AW1248" s="176"/>
      <c r="AX1248" s="176"/>
      <c r="AY1248" s="176"/>
      <c r="AZ1248" s="176"/>
      <c r="BA1248" s="176"/>
      <c r="BB1248" s="176"/>
      <c r="BC1248" s="176"/>
      <c r="BD1248" s="176"/>
      <c r="BE1248" s="176"/>
      <c r="BF1248" s="176"/>
      <c r="BG1248" s="176"/>
      <c r="BH1248" s="176"/>
      <c r="BI1248" s="176"/>
      <c r="BJ1248" s="176"/>
      <c r="BK1248" s="176"/>
      <c r="BL1248" s="176"/>
      <c r="BM1248" s="181"/>
    </row>
    <row r="1249" spans="1:65">
      <c r="A1249" s="29"/>
      <c r="B1249" s="3" t="s">
        <v>234</v>
      </c>
      <c r="C1249" s="28"/>
      <c r="D1249" s="23">
        <v>0.48950655426323614</v>
      </c>
      <c r="E1249" s="23">
        <v>0.48989794855663532</v>
      </c>
      <c r="F1249" s="23">
        <v>0.87223726859927186</v>
      </c>
      <c r="G1249" s="23">
        <v>0.68148856679086356</v>
      </c>
      <c r="H1249" s="23">
        <v>0.43255677854666263</v>
      </c>
      <c r="I1249" s="23">
        <v>0.33369606930059448</v>
      </c>
      <c r="J1249" s="23">
        <v>2.2023896113085888</v>
      </c>
      <c r="K1249" s="23">
        <v>0.87935582483239805</v>
      </c>
      <c r="L1249" s="23">
        <v>1.1537316267948401</v>
      </c>
      <c r="M1249" s="23">
        <v>0.49889544662851593</v>
      </c>
      <c r="N1249" s="23">
        <v>0.49997666612219704</v>
      </c>
      <c r="O1249" s="23">
        <v>0.79158137084362157</v>
      </c>
      <c r="P1249" s="23">
        <v>0.6030726877140643</v>
      </c>
      <c r="Q1249" s="23">
        <v>0.33370685738633954</v>
      </c>
      <c r="R1249" s="23">
        <v>1.2919276893022691</v>
      </c>
      <c r="S1249" s="100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54"/>
    </row>
    <row r="1250" spans="1:65">
      <c r="A1250" s="29"/>
      <c r="B1250" s="3" t="s">
        <v>87</v>
      </c>
      <c r="C1250" s="28"/>
      <c r="D1250" s="13">
        <v>1.9864993747578066E-2</v>
      </c>
      <c r="E1250" s="13">
        <v>2.2067475160208801E-2</v>
      </c>
      <c r="F1250" s="13">
        <v>3.4480680259044223E-2</v>
      </c>
      <c r="G1250" s="13">
        <v>3.0163259078970061E-2</v>
      </c>
      <c r="H1250" s="13">
        <v>1.5196537583979713E-2</v>
      </c>
      <c r="I1250" s="13">
        <v>1.4034012419241914E-2</v>
      </c>
      <c r="J1250" s="13">
        <v>8.7327105920245396E-2</v>
      </c>
      <c r="K1250" s="13">
        <v>3.7632916897249562E-2</v>
      </c>
      <c r="L1250" s="13">
        <v>4.65621158321722E-2</v>
      </c>
      <c r="M1250" s="13">
        <v>1.8531372994311245E-2</v>
      </c>
      <c r="N1250" s="13">
        <v>1.9613337670697496E-2</v>
      </c>
      <c r="O1250" s="13">
        <v>3.444753419784248E-2</v>
      </c>
      <c r="P1250" s="13">
        <v>2.5004741388185928E-2</v>
      </c>
      <c r="Q1250" s="13">
        <v>1.3542381767453752E-2</v>
      </c>
      <c r="R1250" s="13">
        <v>5.2501510084116125E-2</v>
      </c>
      <c r="S1250" s="100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54"/>
    </row>
    <row r="1251" spans="1:65">
      <c r="A1251" s="29"/>
      <c r="B1251" s="3" t="s">
        <v>235</v>
      </c>
      <c r="C1251" s="28"/>
      <c r="D1251" s="13">
        <v>1.2691004717175547E-2</v>
      </c>
      <c r="E1251" s="13">
        <v>-8.7653420166873275E-2</v>
      </c>
      <c r="F1251" s="13">
        <v>3.9598604035375962E-2</v>
      </c>
      <c r="G1251" s="13">
        <v>-7.1488721004664746E-2</v>
      </c>
      <c r="H1251" s="13">
        <v>0.16978311288889314</v>
      </c>
      <c r="I1251" s="13">
        <v>-2.2816537849302931E-2</v>
      </c>
      <c r="J1251" s="13">
        <v>3.6458592044660065E-2</v>
      </c>
      <c r="K1251" s="13">
        <v>-3.9707278584051431E-2</v>
      </c>
      <c r="L1251" s="13">
        <v>1.8307552731163135E-2</v>
      </c>
      <c r="M1251" s="13">
        <v>0.10639146426760471</v>
      </c>
      <c r="N1251" s="13">
        <v>4.7623193584660273E-2</v>
      </c>
      <c r="O1251" s="13">
        <v>-5.5625397589548209E-2</v>
      </c>
      <c r="P1251" s="13">
        <v>-8.8162645071188095E-3</v>
      </c>
      <c r="Q1251" s="13">
        <v>1.2691004717175547E-2</v>
      </c>
      <c r="R1251" s="13">
        <v>1.1284347116521154E-2</v>
      </c>
      <c r="S1251" s="100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54"/>
    </row>
    <row r="1252" spans="1:65">
      <c r="A1252" s="29"/>
      <c r="B1252" s="44" t="s">
        <v>236</v>
      </c>
      <c r="C1252" s="45"/>
      <c r="D1252" s="43">
        <v>0</v>
      </c>
      <c r="E1252" s="43">
        <v>1.92</v>
      </c>
      <c r="F1252" s="43">
        <v>0.52</v>
      </c>
      <c r="G1252" s="43">
        <v>1.62</v>
      </c>
      <c r="H1252" s="43">
        <v>3.03</v>
      </c>
      <c r="I1252" s="43">
        <v>0.69</v>
      </c>
      <c r="J1252" s="43">
        <v>0.46</v>
      </c>
      <c r="K1252" s="43">
        <v>1.01</v>
      </c>
      <c r="L1252" s="43">
        <v>0.11</v>
      </c>
      <c r="M1252" s="43">
        <v>1.81</v>
      </c>
      <c r="N1252" s="43">
        <v>0.67</v>
      </c>
      <c r="O1252" s="43">
        <v>1.32</v>
      </c>
      <c r="P1252" s="43">
        <v>0.41</v>
      </c>
      <c r="Q1252" s="43">
        <v>0</v>
      </c>
      <c r="R1252" s="43">
        <v>0.03</v>
      </c>
      <c r="S1252" s="100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54"/>
    </row>
    <row r="1253" spans="1:65">
      <c r="B1253" s="30"/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BM1253" s="54"/>
    </row>
    <row r="1254" spans="1:65" ht="15">
      <c r="B1254" s="8" t="s">
        <v>667</v>
      </c>
      <c r="BM1254" s="27" t="s">
        <v>68</v>
      </c>
    </row>
    <row r="1255" spans="1:65" ht="15">
      <c r="A1255" s="25" t="s">
        <v>15</v>
      </c>
      <c r="B1255" s="18" t="s">
        <v>115</v>
      </c>
      <c r="C1255" s="15" t="s">
        <v>116</v>
      </c>
      <c r="D1255" s="16" t="s">
        <v>213</v>
      </c>
      <c r="E1255" s="17" t="s">
        <v>213</v>
      </c>
      <c r="F1255" s="17" t="s">
        <v>213</v>
      </c>
      <c r="G1255" s="17" t="s">
        <v>213</v>
      </c>
      <c r="H1255" s="17" t="s">
        <v>213</v>
      </c>
      <c r="I1255" s="17" t="s">
        <v>213</v>
      </c>
      <c r="J1255" s="17" t="s">
        <v>213</v>
      </c>
      <c r="K1255" s="17" t="s">
        <v>213</v>
      </c>
      <c r="L1255" s="17" t="s">
        <v>213</v>
      </c>
      <c r="M1255" s="17" t="s">
        <v>213</v>
      </c>
      <c r="N1255" s="17" t="s">
        <v>213</v>
      </c>
      <c r="O1255" s="17" t="s">
        <v>213</v>
      </c>
      <c r="P1255" s="17" t="s">
        <v>213</v>
      </c>
      <c r="Q1255" s="17" t="s">
        <v>213</v>
      </c>
      <c r="R1255" s="100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27">
        <v>1</v>
      </c>
    </row>
    <row r="1256" spans="1:65">
      <c r="A1256" s="29"/>
      <c r="B1256" s="19" t="s">
        <v>214</v>
      </c>
      <c r="C1256" s="9" t="s">
        <v>214</v>
      </c>
      <c r="D1256" s="98" t="s">
        <v>216</v>
      </c>
      <c r="E1256" s="99" t="s">
        <v>240</v>
      </c>
      <c r="F1256" s="99" t="s">
        <v>217</v>
      </c>
      <c r="G1256" s="99" t="s">
        <v>218</v>
      </c>
      <c r="H1256" s="99" t="s">
        <v>219</v>
      </c>
      <c r="I1256" s="99" t="s">
        <v>220</v>
      </c>
      <c r="J1256" s="99" t="s">
        <v>221</v>
      </c>
      <c r="K1256" s="99" t="s">
        <v>222</v>
      </c>
      <c r="L1256" s="99" t="s">
        <v>269</v>
      </c>
      <c r="M1256" s="99" t="s">
        <v>223</v>
      </c>
      <c r="N1256" s="99" t="s">
        <v>224</v>
      </c>
      <c r="O1256" s="99" t="s">
        <v>262</v>
      </c>
      <c r="P1256" s="99" t="s">
        <v>263</v>
      </c>
      <c r="Q1256" s="99" t="s">
        <v>264</v>
      </c>
      <c r="R1256" s="100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27" t="s">
        <v>3</v>
      </c>
    </row>
    <row r="1257" spans="1:65">
      <c r="A1257" s="29"/>
      <c r="B1257" s="19"/>
      <c r="C1257" s="9"/>
      <c r="D1257" s="10" t="s">
        <v>103</v>
      </c>
      <c r="E1257" s="11" t="s">
        <v>104</v>
      </c>
      <c r="F1257" s="11" t="s">
        <v>101</v>
      </c>
      <c r="G1257" s="11" t="s">
        <v>265</v>
      </c>
      <c r="H1257" s="11" t="s">
        <v>99</v>
      </c>
      <c r="I1257" s="11" t="s">
        <v>99</v>
      </c>
      <c r="J1257" s="11" t="s">
        <v>99</v>
      </c>
      <c r="K1257" s="11" t="s">
        <v>99</v>
      </c>
      <c r="L1257" s="11" t="s">
        <v>99</v>
      </c>
      <c r="M1257" s="11" t="s">
        <v>99</v>
      </c>
      <c r="N1257" s="11" t="s">
        <v>104</v>
      </c>
      <c r="O1257" s="11" t="s">
        <v>103</v>
      </c>
      <c r="P1257" s="11" t="s">
        <v>99</v>
      </c>
      <c r="Q1257" s="11" t="s">
        <v>99</v>
      </c>
      <c r="R1257" s="100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27">
        <v>1</v>
      </c>
    </row>
    <row r="1258" spans="1:65">
      <c r="A1258" s="29"/>
      <c r="B1258" s="19"/>
      <c r="C1258" s="9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100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27">
        <v>2</v>
      </c>
    </row>
    <row r="1259" spans="1:65">
      <c r="A1259" s="29"/>
      <c r="B1259" s="18">
        <v>1</v>
      </c>
      <c r="C1259" s="14">
        <v>1</v>
      </c>
      <c r="D1259" s="174">
        <v>20</v>
      </c>
      <c r="E1259" s="184">
        <v>35.354900000000001</v>
      </c>
      <c r="F1259" s="174">
        <v>20.993185726980371</v>
      </c>
      <c r="G1259" s="174">
        <v>18.5</v>
      </c>
      <c r="H1259" s="174">
        <v>20</v>
      </c>
      <c r="I1259" s="174">
        <v>20</v>
      </c>
      <c r="J1259" s="174">
        <v>18</v>
      </c>
      <c r="K1259" s="174">
        <v>21</v>
      </c>
      <c r="L1259" s="174">
        <v>21</v>
      </c>
      <c r="M1259" s="174">
        <v>20</v>
      </c>
      <c r="N1259" s="184" t="s">
        <v>106</v>
      </c>
      <c r="O1259" s="174">
        <v>20</v>
      </c>
      <c r="P1259" s="174">
        <v>20.8</v>
      </c>
      <c r="Q1259" s="174">
        <v>22.967423804999999</v>
      </c>
      <c r="R1259" s="175"/>
      <c r="S1259" s="176"/>
      <c r="T1259" s="176"/>
      <c r="U1259" s="176"/>
      <c r="V1259" s="176"/>
      <c r="W1259" s="176"/>
      <c r="X1259" s="176"/>
      <c r="Y1259" s="176"/>
      <c r="Z1259" s="176"/>
      <c r="AA1259" s="176"/>
      <c r="AB1259" s="176"/>
      <c r="AC1259" s="176"/>
      <c r="AD1259" s="176"/>
      <c r="AE1259" s="176"/>
      <c r="AF1259" s="176"/>
      <c r="AG1259" s="176"/>
      <c r="AH1259" s="176"/>
      <c r="AI1259" s="176"/>
      <c r="AJ1259" s="176"/>
      <c r="AK1259" s="176"/>
      <c r="AL1259" s="176"/>
      <c r="AM1259" s="176"/>
      <c r="AN1259" s="176"/>
      <c r="AO1259" s="176"/>
      <c r="AP1259" s="176"/>
      <c r="AQ1259" s="176"/>
      <c r="AR1259" s="176"/>
      <c r="AS1259" s="176"/>
      <c r="AT1259" s="176"/>
      <c r="AU1259" s="176"/>
      <c r="AV1259" s="176"/>
      <c r="AW1259" s="176"/>
      <c r="AX1259" s="176"/>
      <c r="AY1259" s="176"/>
      <c r="AZ1259" s="176"/>
      <c r="BA1259" s="176"/>
      <c r="BB1259" s="176"/>
      <c r="BC1259" s="176"/>
      <c r="BD1259" s="176"/>
      <c r="BE1259" s="176"/>
      <c r="BF1259" s="176"/>
      <c r="BG1259" s="176"/>
      <c r="BH1259" s="176"/>
      <c r="BI1259" s="176"/>
      <c r="BJ1259" s="176"/>
      <c r="BK1259" s="176"/>
      <c r="BL1259" s="176"/>
      <c r="BM1259" s="177">
        <v>1</v>
      </c>
    </row>
    <row r="1260" spans="1:65">
      <c r="A1260" s="29"/>
      <c r="B1260" s="19">
        <v>1</v>
      </c>
      <c r="C1260" s="9">
        <v>2</v>
      </c>
      <c r="D1260" s="178">
        <v>19</v>
      </c>
      <c r="E1260" s="179">
        <v>48.459699999999998</v>
      </c>
      <c r="F1260" s="178">
        <v>19.713519278851429</v>
      </c>
      <c r="G1260" s="178">
        <v>19.2</v>
      </c>
      <c r="H1260" s="178">
        <v>21</v>
      </c>
      <c r="I1260" s="178">
        <v>20</v>
      </c>
      <c r="J1260" s="178">
        <v>18</v>
      </c>
      <c r="K1260" s="178">
        <v>22</v>
      </c>
      <c r="L1260" s="178">
        <v>22</v>
      </c>
      <c r="M1260" s="178">
        <v>22</v>
      </c>
      <c r="N1260" s="179" t="s">
        <v>106</v>
      </c>
      <c r="O1260" s="178">
        <v>21</v>
      </c>
      <c r="P1260" s="178">
        <v>20.9</v>
      </c>
      <c r="Q1260" s="178">
        <v>24.098617124999997</v>
      </c>
      <c r="R1260" s="175"/>
      <c r="S1260" s="176"/>
      <c r="T1260" s="176"/>
      <c r="U1260" s="176"/>
      <c r="V1260" s="176"/>
      <c r="W1260" s="176"/>
      <c r="X1260" s="176"/>
      <c r="Y1260" s="176"/>
      <c r="Z1260" s="176"/>
      <c r="AA1260" s="176"/>
      <c r="AB1260" s="176"/>
      <c r="AC1260" s="176"/>
      <c r="AD1260" s="176"/>
      <c r="AE1260" s="176"/>
      <c r="AF1260" s="176"/>
      <c r="AG1260" s="176"/>
      <c r="AH1260" s="176"/>
      <c r="AI1260" s="176"/>
      <c r="AJ1260" s="176"/>
      <c r="AK1260" s="176"/>
      <c r="AL1260" s="176"/>
      <c r="AM1260" s="176"/>
      <c r="AN1260" s="176"/>
      <c r="AO1260" s="176"/>
      <c r="AP1260" s="176"/>
      <c r="AQ1260" s="176"/>
      <c r="AR1260" s="176"/>
      <c r="AS1260" s="176"/>
      <c r="AT1260" s="176"/>
      <c r="AU1260" s="176"/>
      <c r="AV1260" s="176"/>
      <c r="AW1260" s="176"/>
      <c r="AX1260" s="176"/>
      <c r="AY1260" s="176"/>
      <c r="AZ1260" s="176"/>
      <c r="BA1260" s="176"/>
      <c r="BB1260" s="176"/>
      <c r="BC1260" s="176"/>
      <c r="BD1260" s="176"/>
      <c r="BE1260" s="176"/>
      <c r="BF1260" s="176"/>
      <c r="BG1260" s="176"/>
      <c r="BH1260" s="176"/>
      <c r="BI1260" s="176"/>
      <c r="BJ1260" s="176"/>
      <c r="BK1260" s="176"/>
      <c r="BL1260" s="176"/>
      <c r="BM1260" s="177" t="e">
        <v>#N/A</v>
      </c>
    </row>
    <row r="1261" spans="1:65">
      <c r="A1261" s="29"/>
      <c r="B1261" s="19">
        <v>1</v>
      </c>
      <c r="C1261" s="9">
        <v>3</v>
      </c>
      <c r="D1261" s="178">
        <v>19</v>
      </c>
      <c r="E1261" s="179">
        <v>54.3675</v>
      </c>
      <c r="F1261" s="178">
        <v>20.148646336146697</v>
      </c>
      <c r="G1261" s="178">
        <v>19.7</v>
      </c>
      <c r="H1261" s="178">
        <v>20</v>
      </c>
      <c r="I1261" s="178">
        <v>20</v>
      </c>
      <c r="J1261" s="178">
        <v>19</v>
      </c>
      <c r="K1261" s="178">
        <v>21</v>
      </c>
      <c r="L1261" s="178">
        <v>22</v>
      </c>
      <c r="M1261" s="178">
        <v>22</v>
      </c>
      <c r="N1261" s="179">
        <v>80</v>
      </c>
      <c r="O1261" s="178">
        <v>21</v>
      </c>
      <c r="P1261" s="178">
        <v>21.3</v>
      </c>
      <c r="Q1261" s="178">
        <v>21.032288895000001</v>
      </c>
      <c r="R1261" s="175"/>
      <c r="S1261" s="176"/>
      <c r="T1261" s="176"/>
      <c r="U1261" s="176"/>
      <c r="V1261" s="176"/>
      <c r="W1261" s="176"/>
      <c r="X1261" s="176"/>
      <c r="Y1261" s="176"/>
      <c r="Z1261" s="176"/>
      <c r="AA1261" s="176"/>
      <c r="AB1261" s="176"/>
      <c r="AC1261" s="176"/>
      <c r="AD1261" s="176"/>
      <c r="AE1261" s="176"/>
      <c r="AF1261" s="176"/>
      <c r="AG1261" s="176"/>
      <c r="AH1261" s="176"/>
      <c r="AI1261" s="176"/>
      <c r="AJ1261" s="176"/>
      <c r="AK1261" s="176"/>
      <c r="AL1261" s="176"/>
      <c r="AM1261" s="176"/>
      <c r="AN1261" s="176"/>
      <c r="AO1261" s="176"/>
      <c r="AP1261" s="176"/>
      <c r="AQ1261" s="176"/>
      <c r="AR1261" s="176"/>
      <c r="AS1261" s="176"/>
      <c r="AT1261" s="176"/>
      <c r="AU1261" s="176"/>
      <c r="AV1261" s="176"/>
      <c r="AW1261" s="176"/>
      <c r="AX1261" s="176"/>
      <c r="AY1261" s="176"/>
      <c r="AZ1261" s="176"/>
      <c r="BA1261" s="176"/>
      <c r="BB1261" s="176"/>
      <c r="BC1261" s="176"/>
      <c r="BD1261" s="176"/>
      <c r="BE1261" s="176"/>
      <c r="BF1261" s="176"/>
      <c r="BG1261" s="176"/>
      <c r="BH1261" s="176"/>
      <c r="BI1261" s="176"/>
      <c r="BJ1261" s="176"/>
      <c r="BK1261" s="176"/>
      <c r="BL1261" s="176"/>
      <c r="BM1261" s="177">
        <v>16</v>
      </c>
    </row>
    <row r="1262" spans="1:65">
      <c r="A1262" s="29"/>
      <c r="B1262" s="19">
        <v>1</v>
      </c>
      <c r="C1262" s="9">
        <v>4</v>
      </c>
      <c r="D1262" s="178">
        <v>22</v>
      </c>
      <c r="E1262" s="179">
        <v>53.727200000000003</v>
      </c>
      <c r="F1262" s="178">
        <v>20.542001319456929</v>
      </c>
      <c r="G1262" s="178">
        <v>19.5</v>
      </c>
      <c r="H1262" s="178">
        <v>20</v>
      </c>
      <c r="I1262" s="178">
        <v>23</v>
      </c>
      <c r="J1262" s="178">
        <v>18</v>
      </c>
      <c r="K1262" s="178">
        <v>22</v>
      </c>
      <c r="L1262" s="178">
        <v>21</v>
      </c>
      <c r="M1262" s="178">
        <v>21</v>
      </c>
      <c r="N1262" s="179" t="s">
        <v>106</v>
      </c>
      <c r="O1262" s="178">
        <v>21</v>
      </c>
      <c r="P1262" s="178">
        <v>21.1</v>
      </c>
      <c r="Q1262" s="178">
        <v>20.872433254999997</v>
      </c>
      <c r="R1262" s="175"/>
      <c r="S1262" s="176"/>
      <c r="T1262" s="176"/>
      <c r="U1262" s="176"/>
      <c r="V1262" s="176"/>
      <c r="W1262" s="176"/>
      <c r="X1262" s="176"/>
      <c r="Y1262" s="176"/>
      <c r="Z1262" s="176"/>
      <c r="AA1262" s="176"/>
      <c r="AB1262" s="176"/>
      <c r="AC1262" s="176"/>
      <c r="AD1262" s="176"/>
      <c r="AE1262" s="176"/>
      <c r="AF1262" s="176"/>
      <c r="AG1262" s="176"/>
      <c r="AH1262" s="176"/>
      <c r="AI1262" s="176"/>
      <c r="AJ1262" s="176"/>
      <c r="AK1262" s="176"/>
      <c r="AL1262" s="176"/>
      <c r="AM1262" s="176"/>
      <c r="AN1262" s="176"/>
      <c r="AO1262" s="176"/>
      <c r="AP1262" s="176"/>
      <c r="AQ1262" s="176"/>
      <c r="AR1262" s="176"/>
      <c r="AS1262" s="176"/>
      <c r="AT1262" s="176"/>
      <c r="AU1262" s="176"/>
      <c r="AV1262" s="176"/>
      <c r="AW1262" s="176"/>
      <c r="AX1262" s="176"/>
      <c r="AY1262" s="176"/>
      <c r="AZ1262" s="176"/>
      <c r="BA1262" s="176"/>
      <c r="BB1262" s="176"/>
      <c r="BC1262" s="176"/>
      <c r="BD1262" s="176"/>
      <c r="BE1262" s="176"/>
      <c r="BF1262" s="176"/>
      <c r="BG1262" s="176"/>
      <c r="BH1262" s="176"/>
      <c r="BI1262" s="176"/>
      <c r="BJ1262" s="176"/>
      <c r="BK1262" s="176"/>
      <c r="BL1262" s="176"/>
      <c r="BM1262" s="177">
        <v>20.498380821729047</v>
      </c>
    </row>
    <row r="1263" spans="1:65">
      <c r="A1263" s="29"/>
      <c r="B1263" s="19">
        <v>1</v>
      </c>
      <c r="C1263" s="9">
        <v>5</v>
      </c>
      <c r="D1263" s="178">
        <v>18</v>
      </c>
      <c r="E1263" s="179">
        <v>34.9465</v>
      </c>
      <c r="F1263" s="178">
        <v>20.667744490619011</v>
      </c>
      <c r="G1263" s="178">
        <v>19.8</v>
      </c>
      <c r="H1263" s="178">
        <v>20</v>
      </c>
      <c r="I1263" s="178">
        <v>24</v>
      </c>
      <c r="J1263" s="178">
        <v>19</v>
      </c>
      <c r="K1263" s="178">
        <v>21</v>
      </c>
      <c r="L1263" s="178">
        <v>22</v>
      </c>
      <c r="M1263" s="178">
        <v>17</v>
      </c>
      <c r="N1263" s="179" t="s">
        <v>106</v>
      </c>
      <c r="O1263" s="178">
        <v>21</v>
      </c>
      <c r="P1263" s="178">
        <v>20.8</v>
      </c>
      <c r="Q1263" s="178">
        <v>20.134260059999999</v>
      </c>
      <c r="R1263" s="175"/>
      <c r="S1263" s="176"/>
      <c r="T1263" s="176"/>
      <c r="U1263" s="176"/>
      <c r="V1263" s="176"/>
      <c r="W1263" s="176"/>
      <c r="X1263" s="176"/>
      <c r="Y1263" s="176"/>
      <c r="Z1263" s="176"/>
      <c r="AA1263" s="176"/>
      <c r="AB1263" s="176"/>
      <c r="AC1263" s="176"/>
      <c r="AD1263" s="176"/>
      <c r="AE1263" s="176"/>
      <c r="AF1263" s="176"/>
      <c r="AG1263" s="176"/>
      <c r="AH1263" s="176"/>
      <c r="AI1263" s="176"/>
      <c r="AJ1263" s="176"/>
      <c r="AK1263" s="176"/>
      <c r="AL1263" s="176"/>
      <c r="AM1263" s="176"/>
      <c r="AN1263" s="176"/>
      <c r="AO1263" s="176"/>
      <c r="AP1263" s="176"/>
      <c r="AQ1263" s="176"/>
      <c r="AR1263" s="176"/>
      <c r="AS1263" s="176"/>
      <c r="AT1263" s="176"/>
      <c r="AU1263" s="176"/>
      <c r="AV1263" s="176"/>
      <c r="AW1263" s="176"/>
      <c r="AX1263" s="176"/>
      <c r="AY1263" s="176"/>
      <c r="AZ1263" s="176"/>
      <c r="BA1263" s="176"/>
      <c r="BB1263" s="176"/>
      <c r="BC1263" s="176"/>
      <c r="BD1263" s="176"/>
      <c r="BE1263" s="176"/>
      <c r="BF1263" s="176"/>
      <c r="BG1263" s="176"/>
      <c r="BH1263" s="176"/>
      <c r="BI1263" s="176"/>
      <c r="BJ1263" s="176"/>
      <c r="BK1263" s="176"/>
      <c r="BL1263" s="176"/>
      <c r="BM1263" s="177">
        <v>116</v>
      </c>
    </row>
    <row r="1264" spans="1:65">
      <c r="A1264" s="29"/>
      <c r="B1264" s="19">
        <v>1</v>
      </c>
      <c r="C1264" s="9">
        <v>6</v>
      </c>
      <c r="D1264" s="180">
        <v>30</v>
      </c>
      <c r="E1264" s="179">
        <v>33.5458</v>
      </c>
      <c r="F1264" s="178">
        <v>20.524245642436966</v>
      </c>
      <c r="G1264" s="178">
        <v>19.600000000000001</v>
      </c>
      <c r="H1264" s="178">
        <v>20</v>
      </c>
      <c r="I1264" s="178">
        <v>21</v>
      </c>
      <c r="J1264" s="178">
        <v>20</v>
      </c>
      <c r="K1264" s="178">
        <v>20</v>
      </c>
      <c r="L1264" s="178">
        <v>21</v>
      </c>
      <c r="M1264" s="178">
        <v>20</v>
      </c>
      <c r="N1264" s="179" t="s">
        <v>106</v>
      </c>
      <c r="O1264" s="178">
        <v>20</v>
      </c>
      <c r="P1264" s="178">
        <v>20.9</v>
      </c>
      <c r="Q1264" s="178">
        <v>21.48905323</v>
      </c>
      <c r="R1264" s="175"/>
      <c r="S1264" s="176"/>
      <c r="T1264" s="176"/>
      <c r="U1264" s="176"/>
      <c r="V1264" s="176"/>
      <c r="W1264" s="176"/>
      <c r="X1264" s="176"/>
      <c r="Y1264" s="176"/>
      <c r="Z1264" s="176"/>
      <c r="AA1264" s="176"/>
      <c r="AB1264" s="176"/>
      <c r="AC1264" s="176"/>
      <c r="AD1264" s="176"/>
      <c r="AE1264" s="176"/>
      <c r="AF1264" s="176"/>
      <c r="AG1264" s="176"/>
      <c r="AH1264" s="176"/>
      <c r="AI1264" s="176"/>
      <c r="AJ1264" s="176"/>
      <c r="AK1264" s="176"/>
      <c r="AL1264" s="176"/>
      <c r="AM1264" s="176"/>
      <c r="AN1264" s="176"/>
      <c r="AO1264" s="176"/>
      <c r="AP1264" s="176"/>
      <c r="AQ1264" s="176"/>
      <c r="AR1264" s="176"/>
      <c r="AS1264" s="176"/>
      <c r="AT1264" s="176"/>
      <c r="AU1264" s="176"/>
      <c r="AV1264" s="176"/>
      <c r="AW1264" s="176"/>
      <c r="AX1264" s="176"/>
      <c r="AY1264" s="176"/>
      <c r="AZ1264" s="176"/>
      <c r="BA1264" s="176"/>
      <c r="BB1264" s="176"/>
      <c r="BC1264" s="176"/>
      <c r="BD1264" s="176"/>
      <c r="BE1264" s="176"/>
      <c r="BF1264" s="176"/>
      <c r="BG1264" s="176"/>
      <c r="BH1264" s="176"/>
      <c r="BI1264" s="176"/>
      <c r="BJ1264" s="176"/>
      <c r="BK1264" s="176"/>
      <c r="BL1264" s="176"/>
      <c r="BM1264" s="181"/>
    </row>
    <row r="1265" spans="1:65">
      <c r="A1265" s="29"/>
      <c r="B1265" s="20" t="s">
        <v>232</v>
      </c>
      <c r="C1265" s="12"/>
      <c r="D1265" s="182">
        <v>21.333333333333332</v>
      </c>
      <c r="E1265" s="182">
        <v>43.40026666666666</v>
      </c>
      <c r="F1265" s="182">
        <v>20.431557132415236</v>
      </c>
      <c r="G1265" s="182">
        <v>19.383333333333336</v>
      </c>
      <c r="H1265" s="182">
        <v>20.166666666666668</v>
      </c>
      <c r="I1265" s="182">
        <v>21.333333333333332</v>
      </c>
      <c r="J1265" s="182">
        <v>18.666666666666668</v>
      </c>
      <c r="K1265" s="182">
        <v>21.166666666666668</v>
      </c>
      <c r="L1265" s="182">
        <v>21.5</v>
      </c>
      <c r="M1265" s="182">
        <v>20.333333333333332</v>
      </c>
      <c r="N1265" s="182">
        <v>80</v>
      </c>
      <c r="O1265" s="182">
        <v>20.666666666666668</v>
      </c>
      <c r="P1265" s="182">
        <v>20.966666666666665</v>
      </c>
      <c r="Q1265" s="182">
        <v>21.765679395000003</v>
      </c>
      <c r="R1265" s="175"/>
      <c r="S1265" s="176"/>
      <c r="T1265" s="176"/>
      <c r="U1265" s="176"/>
      <c r="V1265" s="176"/>
      <c r="W1265" s="176"/>
      <c r="X1265" s="176"/>
      <c r="Y1265" s="176"/>
      <c r="Z1265" s="176"/>
      <c r="AA1265" s="176"/>
      <c r="AB1265" s="176"/>
      <c r="AC1265" s="176"/>
      <c r="AD1265" s="176"/>
      <c r="AE1265" s="176"/>
      <c r="AF1265" s="176"/>
      <c r="AG1265" s="176"/>
      <c r="AH1265" s="176"/>
      <c r="AI1265" s="176"/>
      <c r="AJ1265" s="176"/>
      <c r="AK1265" s="176"/>
      <c r="AL1265" s="176"/>
      <c r="AM1265" s="176"/>
      <c r="AN1265" s="176"/>
      <c r="AO1265" s="176"/>
      <c r="AP1265" s="176"/>
      <c r="AQ1265" s="176"/>
      <c r="AR1265" s="176"/>
      <c r="AS1265" s="176"/>
      <c r="AT1265" s="176"/>
      <c r="AU1265" s="176"/>
      <c r="AV1265" s="176"/>
      <c r="AW1265" s="176"/>
      <c r="AX1265" s="176"/>
      <c r="AY1265" s="176"/>
      <c r="AZ1265" s="176"/>
      <c r="BA1265" s="176"/>
      <c r="BB1265" s="176"/>
      <c r="BC1265" s="176"/>
      <c r="BD1265" s="176"/>
      <c r="BE1265" s="176"/>
      <c r="BF1265" s="176"/>
      <c r="BG1265" s="176"/>
      <c r="BH1265" s="176"/>
      <c r="BI1265" s="176"/>
      <c r="BJ1265" s="176"/>
      <c r="BK1265" s="176"/>
      <c r="BL1265" s="176"/>
      <c r="BM1265" s="181"/>
    </row>
    <row r="1266" spans="1:65">
      <c r="A1266" s="29"/>
      <c r="B1266" s="3" t="s">
        <v>233</v>
      </c>
      <c r="C1266" s="28"/>
      <c r="D1266" s="178">
        <v>19.5</v>
      </c>
      <c r="E1266" s="178">
        <v>41.907299999999999</v>
      </c>
      <c r="F1266" s="178">
        <v>20.533123480946948</v>
      </c>
      <c r="G1266" s="178">
        <v>19.55</v>
      </c>
      <c r="H1266" s="178">
        <v>20</v>
      </c>
      <c r="I1266" s="178">
        <v>20.5</v>
      </c>
      <c r="J1266" s="178">
        <v>18.5</v>
      </c>
      <c r="K1266" s="178">
        <v>21</v>
      </c>
      <c r="L1266" s="178">
        <v>21.5</v>
      </c>
      <c r="M1266" s="178">
        <v>20.5</v>
      </c>
      <c r="N1266" s="178">
        <v>80</v>
      </c>
      <c r="O1266" s="178">
        <v>21</v>
      </c>
      <c r="P1266" s="178">
        <v>20.9</v>
      </c>
      <c r="Q1266" s="178">
        <v>21.260671062500002</v>
      </c>
      <c r="R1266" s="175"/>
      <c r="S1266" s="176"/>
      <c r="T1266" s="176"/>
      <c r="U1266" s="176"/>
      <c r="V1266" s="176"/>
      <c r="W1266" s="176"/>
      <c r="X1266" s="176"/>
      <c r="Y1266" s="176"/>
      <c r="Z1266" s="176"/>
      <c r="AA1266" s="176"/>
      <c r="AB1266" s="176"/>
      <c r="AC1266" s="176"/>
      <c r="AD1266" s="176"/>
      <c r="AE1266" s="176"/>
      <c r="AF1266" s="176"/>
      <c r="AG1266" s="176"/>
      <c r="AH1266" s="176"/>
      <c r="AI1266" s="176"/>
      <c r="AJ1266" s="176"/>
      <c r="AK1266" s="176"/>
      <c r="AL1266" s="176"/>
      <c r="AM1266" s="176"/>
      <c r="AN1266" s="176"/>
      <c r="AO1266" s="176"/>
      <c r="AP1266" s="176"/>
      <c r="AQ1266" s="176"/>
      <c r="AR1266" s="176"/>
      <c r="AS1266" s="176"/>
      <c r="AT1266" s="176"/>
      <c r="AU1266" s="176"/>
      <c r="AV1266" s="176"/>
      <c r="AW1266" s="176"/>
      <c r="AX1266" s="176"/>
      <c r="AY1266" s="176"/>
      <c r="AZ1266" s="176"/>
      <c r="BA1266" s="176"/>
      <c r="BB1266" s="176"/>
      <c r="BC1266" s="176"/>
      <c r="BD1266" s="176"/>
      <c r="BE1266" s="176"/>
      <c r="BF1266" s="176"/>
      <c r="BG1266" s="176"/>
      <c r="BH1266" s="176"/>
      <c r="BI1266" s="176"/>
      <c r="BJ1266" s="176"/>
      <c r="BK1266" s="176"/>
      <c r="BL1266" s="176"/>
      <c r="BM1266" s="181"/>
    </row>
    <row r="1267" spans="1:65">
      <c r="A1267" s="29"/>
      <c r="B1267" s="3" t="s">
        <v>234</v>
      </c>
      <c r="C1267" s="28"/>
      <c r="D1267" s="23">
        <v>4.4572039067858107</v>
      </c>
      <c r="E1267" s="23">
        <v>9.8572636532998921</v>
      </c>
      <c r="F1267" s="23">
        <v>0.44443607021610082</v>
      </c>
      <c r="G1267" s="23">
        <v>0.47923550230201734</v>
      </c>
      <c r="H1267" s="23">
        <v>0.40824829046386296</v>
      </c>
      <c r="I1267" s="23">
        <v>1.7511900715418263</v>
      </c>
      <c r="J1267" s="23">
        <v>0.81649658092772603</v>
      </c>
      <c r="K1267" s="23">
        <v>0.752772652709081</v>
      </c>
      <c r="L1267" s="23">
        <v>0.54772255750516607</v>
      </c>
      <c r="M1267" s="23">
        <v>1.8618986725025255</v>
      </c>
      <c r="N1267" s="23" t="s">
        <v>744</v>
      </c>
      <c r="O1267" s="23">
        <v>0.5163977794943222</v>
      </c>
      <c r="P1267" s="23">
        <v>0.1966384160500354</v>
      </c>
      <c r="Q1267" s="23">
        <v>1.4805802546916118</v>
      </c>
      <c r="R1267" s="100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54"/>
    </row>
    <row r="1268" spans="1:65">
      <c r="A1268" s="29"/>
      <c r="B1268" s="3" t="s">
        <v>87</v>
      </c>
      <c r="C1268" s="28"/>
      <c r="D1268" s="13">
        <v>0.20893143313058488</v>
      </c>
      <c r="E1268" s="13">
        <v>0.22712449508681729</v>
      </c>
      <c r="F1268" s="13">
        <v>2.1752432638185496E-2</v>
      </c>
      <c r="G1268" s="13">
        <v>2.4724101580499602E-2</v>
      </c>
      <c r="H1268" s="13">
        <v>2.0243716882505602E-2</v>
      </c>
      <c r="I1268" s="13">
        <v>8.208703460352311E-2</v>
      </c>
      <c r="J1268" s="13">
        <v>4.3740888263985318E-2</v>
      </c>
      <c r="K1268" s="13">
        <v>3.5564062332712483E-2</v>
      </c>
      <c r="L1268" s="13">
        <v>2.5475467790937956E-2</v>
      </c>
      <c r="M1268" s="13">
        <v>9.1568787172255361E-2</v>
      </c>
      <c r="N1268" s="13" t="s">
        <v>744</v>
      </c>
      <c r="O1268" s="13">
        <v>2.4986989330370427E-2</v>
      </c>
      <c r="P1268" s="13">
        <v>9.3786207972989862E-3</v>
      </c>
      <c r="Q1268" s="13">
        <v>6.8023617725056162E-2</v>
      </c>
      <c r="R1268" s="100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54"/>
    </row>
    <row r="1269" spans="1:65">
      <c r="A1269" s="29"/>
      <c r="B1269" s="3" t="s">
        <v>235</v>
      </c>
      <c r="C1269" s="28"/>
      <c r="D1269" s="13">
        <v>4.0732608046739172E-2</v>
      </c>
      <c r="E1269" s="13">
        <v>1.1172534086526853</v>
      </c>
      <c r="F1269" s="13">
        <v>-3.2599496465094413E-3</v>
      </c>
      <c r="G1269" s="13">
        <v>-5.439685690753282E-2</v>
      </c>
      <c r="H1269" s="13">
        <v>-1.6182456455816729E-2</v>
      </c>
      <c r="I1269" s="13">
        <v>4.0732608046739172E-2</v>
      </c>
      <c r="J1269" s="13">
        <v>-8.9358967959103031E-2</v>
      </c>
      <c r="K1269" s="13">
        <v>3.2601884546374249E-2</v>
      </c>
      <c r="L1269" s="13">
        <v>4.8863331547104538E-2</v>
      </c>
      <c r="M1269" s="13">
        <v>-8.0517329554516959E-3</v>
      </c>
      <c r="N1269" s="13">
        <v>2.9027472801752725</v>
      </c>
      <c r="O1269" s="13">
        <v>8.2097140452788153E-3</v>
      </c>
      <c r="P1269" s="13">
        <v>2.2845016345935942E-2</v>
      </c>
      <c r="Q1269" s="13">
        <v>6.1824325750040376E-2</v>
      </c>
      <c r="R1269" s="100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54"/>
    </row>
    <row r="1270" spans="1:65">
      <c r="A1270" s="29"/>
      <c r="B1270" s="44" t="s">
        <v>236</v>
      </c>
      <c r="C1270" s="45"/>
      <c r="D1270" s="43">
        <v>0.27</v>
      </c>
      <c r="E1270" s="43">
        <v>22.58</v>
      </c>
      <c r="F1270" s="43">
        <v>0.64</v>
      </c>
      <c r="G1270" s="43">
        <v>1.7</v>
      </c>
      <c r="H1270" s="43">
        <v>0.91</v>
      </c>
      <c r="I1270" s="43">
        <v>0.27</v>
      </c>
      <c r="J1270" s="43">
        <v>2.4300000000000002</v>
      </c>
      <c r="K1270" s="43">
        <v>0.1</v>
      </c>
      <c r="L1270" s="43">
        <v>0.44</v>
      </c>
      <c r="M1270" s="43">
        <v>0.74</v>
      </c>
      <c r="N1270" s="43">
        <v>13.24</v>
      </c>
      <c r="O1270" s="43">
        <v>0.4</v>
      </c>
      <c r="P1270" s="43">
        <v>0.1</v>
      </c>
      <c r="Q1270" s="43">
        <v>0.71</v>
      </c>
      <c r="R1270" s="100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54"/>
    </row>
    <row r="1271" spans="1:65">
      <c r="B1271" s="30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BM1271" s="54"/>
    </row>
    <row r="1272" spans="1:65" ht="15">
      <c r="B1272" s="8" t="s">
        <v>668</v>
      </c>
      <c r="BM1272" s="27" t="s">
        <v>68</v>
      </c>
    </row>
    <row r="1273" spans="1:65" ht="15">
      <c r="A1273" s="25" t="s">
        <v>18</v>
      </c>
      <c r="B1273" s="18" t="s">
        <v>115</v>
      </c>
      <c r="C1273" s="15" t="s">
        <v>116</v>
      </c>
      <c r="D1273" s="16" t="s">
        <v>213</v>
      </c>
      <c r="E1273" s="17" t="s">
        <v>213</v>
      </c>
      <c r="F1273" s="17" t="s">
        <v>213</v>
      </c>
      <c r="G1273" s="17" t="s">
        <v>213</v>
      </c>
      <c r="H1273" s="17" t="s">
        <v>213</v>
      </c>
      <c r="I1273" s="17" t="s">
        <v>213</v>
      </c>
      <c r="J1273" s="17" t="s">
        <v>213</v>
      </c>
      <c r="K1273" s="17" t="s">
        <v>213</v>
      </c>
      <c r="L1273" s="17" t="s">
        <v>213</v>
      </c>
      <c r="M1273" s="17" t="s">
        <v>213</v>
      </c>
      <c r="N1273" s="17" t="s">
        <v>213</v>
      </c>
      <c r="O1273" s="100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27">
        <v>1</v>
      </c>
    </row>
    <row r="1274" spans="1:65">
      <c r="A1274" s="29"/>
      <c r="B1274" s="19" t="s">
        <v>214</v>
      </c>
      <c r="C1274" s="9" t="s">
        <v>214</v>
      </c>
      <c r="D1274" s="98" t="s">
        <v>216</v>
      </c>
      <c r="E1274" s="99" t="s">
        <v>239</v>
      </c>
      <c r="F1274" s="99" t="s">
        <v>240</v>
      </c>
      <c r="G1274" s="99" t="s">
        <v>217</v>
      </c>
      <c r="H1274" s="99" t="s">
        <v>218</v>
      </c>
      <c r="I1274" s="99" t="s">
        <v>219</v>
      </c>
      <c r="J1274" s="99" t="s">
        <v>224</v>
      </c>
      <c r="K1274" s="99" t="s">
        <v>226</v>
      </c>
      <c r="L1274" s="99" t="s">
        <v>262</v>
      </c>
      <c r="M1274" s="99" t="s">
        <v>263</v>
      </c>
      <c r="N1274" s="99" t="s">
        <v>264</v>
      </c>
      <c r="O1274" s="100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27" t="s">
        <v>3</v>
      </c>
    </row>
    <row r="1275" spans="1:65">
      <c r="A1275" s="29"/>
      <c r="B1275" s="19"/>
      <c r="C1275" s="9"/>
      <c r="D1275" s="10" t="s">
        <v>103</v>
      </c>
      <c r="E1275" s="11" t="s">
        <v>104</v>
      </c>
      <c r="F1275" s="11" t="s">
        <v>104</v>
      </c>
      <c r="G1275" s="11" t="s">
        <v>101</v>
      </c>
      <c r="H1275" s="11" t="s">
        <v>265</v>
      </c>
      <c r="I1275" s="11" t="s">
        <v>99</v>
      </c>
      <c r="J1275" s="11" t="s">
        <v>104</v>
      </c>
      <c r="K1275" s="11" t="s">
        <v>265</v>
      </c>
      <c r="L1275" s="11" t="s">
        <v>103</v>
      </c>
      <c r="M1275" s="11" t="s">
        <v>103</v>
      </c>
      <c r="N1275" s="11" t="s">
        <v>100</v>
      </c>
      <c r="O1275" s="100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27">
        <v>0</v>
      </c>
    </row>
    <row r="1276" spans="1:65">
      <c r="A1276" s="29"/>
      <c r="B1276" s="19"/>
      <c r="C1276" s="9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100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27">
        <v>0</v>
      </c>
    </row>
    <row r="1277" spans="1:65">
      <c r="A1277" s="29"/>
      <c r="B1277" s="18">
        <v>1</v>
      </c>
      <c r="C1277" s="14">
        <v>1</v>
      </c>
      <c r="D1277" s="165">
        <v>132</v>
      </c>
      <c r="E1277" s="164">
        <v>109.2225</v>
      </c>
      <c r="F1277" s="165">
        <v>123.2525</v>
      </c>
      <c r="G1277" s="164">
        <v>115.48062770048337</v>
      </c>
      <c r="H1277" s="164">
        <v>103</v>
      </c>
      <c r="I1277" s="164">
        <v>113.4</v>
      </c>
      <c r="J1277" s="165">
        <v>109.99999999999999</v>
      </c>
      <c r="K1277" s="165">
        <v>120</v>
      </c>
      <c r="L1277" s="164">
        <v>117</v>
      </c>
      <c r="M1277" s="164">
        <v>102</v>
      </c>
      <c r="N1277" s="164">
        <v>108.36500000000001</v>
      </c>
      <c r="O1277" s="166"/>
      <c r="P1277" s="167"/>
      <c r="Q1277" s="167"/>
      <c r="R1277" s="167"/>
      <c r="S1277" s="167"/>
      <c r="T1277" s="167"/>
      <c r="U1277" s="167"/>
      <c r="V1277" s="167"/>
      <c r="W1277" s="167"/>
      <c r="X1277" s="167"/>
      <c r="Y1277" s="167"/>
      <c r="Z1277" s="167"/>
      <c r="AA1277" s="167"/>
      <c r="AB1277" s="167"/>
      <c r="AC1277" s="167"/>
      <c r="AD1277" s="167"/>
      <c r="AE1277" s="167"/>
      <c r="AF1277" s="167"/>
      <c r="AG1277" s="167"/>
      <c r="AH1277" s="167"/>
      <c r="AI1277" s="167"/>
      <c r="AJ1277" s="167"/>
      <c r="AK1277" s="167"/>
      <c r="AL1277" s="167"/>
      <c r="AM1277" s="167"/>
      <c r="AN1277" s="167"/>
      <c r="AO1277" s="167"/>
      <c r="AP1277" s="167"/>
      <c r="AQ1277" s="167"/>
      <c r="AR1277" s="167"/>
      <c r="AS1277" s="167"/>
      <c r="AT1277" s="167"/>
      <c r="AU1277" s="167"/>
      <c r="AV1277" s="167"/>
      <c r="AW1277" s="167"/>
      <c r="AX1277" s="167"/>
      <c r="AY1277" s="167"/>
      <c r="AZ1277" s="167"/>
      <c r="BA1277" s="167"/>
      <c r="BB1277" s="167"/>
      <c r="BC1277" s="167"/>
      <c r="BD1277" s="167"/>
      <c r="BE1277" s="167"/>
      <c r="BF1277" s="167"/>
      <c r="BG1277" s="167"/>
      <c r="BH1277" s="167"/>
      <c r="BI1277" s="167"/>
      <c r="BJ1277" s="167"/>
      <c r="BK1277" s="167"/>
      <c r="BL1277" s="167"/>
      <c r="BM1277" s="168">
        <v>1</v>
      </c>
    </row>
    <row r="1278" spans="1:65">
      <c r="A1278" s="29"/>
      <c r="B1278" s="19">
        <v>1</v>
      </c>
      <c r="C1278" s="9">
        <v>2</v>
      </c>
      <c r="D1278" s="170">
        <v>129</v>
      </c>
      <c r="E1278" s="169">
        <v>119.00749999999999</v>
      </c>
      <c r="F1278" s="170">
        <v>133.3272</v>
      </c>
      <c r="G1278" s="169">
        <v>116.18283842289472</v>
      </c>
      <c r="H1278" s="169">
        <v>101</v>
      </c>
      <c r="I1278" s="169">
        <v>113.7</v>
      </c>
      <c r="J1278" s="170">
        <v>130</v>
      </c>
      <c r="K1278" s="170">
        <v>120</v>
      </c>
      <c r="L1278" s="169">
        <v>110</v>
      </c>
      <c r="M1278" s="169">
        <v>103</v>
      </c>
      <c r="N1278" s="169">
        <v>111.395</v>
      </c>
      <c r="O1278" s="166"/>
      <c r="P1278" s="167"/>
      <c r="Q1278" s="167"/>
      <c r="R1278" s="167"/>
      <c r="S1278" s="167"/>
      <c r="T1278" s="167"/>
      <c r="U1278" s="167"/>
      <c r="V1278" s="167"/>
      <c r="W1278" s="167"/>
      <c r="X1278" s="167"/>
      <c r="Y1278" s="167"/>
      <c r="Z1278" s="167"/>
      <c r="AA1278" s="167"/>
      <c r="AB1278" s="167"/>
      <c r="AC1278" s="167"/>
      <c r="AD1278" s="167"/>
      <c r="AE1278" s="167"/>
      <c r="AF1278" s="167"/>
      <c r="AG1278" s="167"/>
      <c r="AH1278" s="167"/>
      <c r="AI1278" s="167"/>
      <c r="AJ1278" s="167"/>
      <c r="AK1278" s="167"/>
      <c r="AL1278" s="167"/>
      <c r="AM1278" s="167"/>
      <c r="AN1278" s="167"/>
      <c r="AO1278" s="167"/>
      <c r="AP1278" s="167"/>
      <c r="AQ1278" s="167"/>
      <c r="AR1278" s="167"/>
      <c r="AS1278" s="167"/>
      <c r="AT1278" s="167"/>
      <c r="AU1278" s="167"/>
      <c r="AV1278" s="167"/>
      <c r="AW1278" s="167"/>
      <c r="AX1278" s="167"/>
      <c r="AY1278" s="167"/>
      <c r="AZ1278" s="167"/>
      <c r="BA1278" s="167"/>
      <c r="BB1278" s="167"/>
      <c r="BC1278" s="167"/>
      <c r="BD1278" s="167"/>
      <c r="BE1278" s="167"/>
      <c r="BF1278" s="167"/>
      <c r="BG1278" s="167"/>
      <c r="BH1278" s="167"/>
      <c r="BI1278" s="167"/>
      <c r="BJ1278" s="167"/>
      <c r="BK1278" s="167"/>
      <c r="BL1278" s="167"/>
      <c r="BM1278" s="168" t="e">
        <v>#N/A</v>
      </c>
    </row>
    <row r="1279" spans="1:65">
      <c r="A1279" s="29"/>
      <c r="B1279" s="19">
        <v>1</v>
      </c>
      <c r="C1279" s="9">
        <v>3</v>
      </c>
      <c r="D1279" s="170">
        <v>136</v>
      </c>
      <c r="E1279" s="169">
        <v>114.039</v>
      </c>
      <c r="F1279" s="170">
        <v>132.03319999999999</v>
      </c>
      <c r="G1279" s="169">
        <v>115.74082071640366</v>
      </c>
      <c r="H1279" s="169">
        <v>100</v>
      </c>
      <c r="I1279" s="169">
        <v>115.8</v>
      </c>
      <c r="J1279" s="170">
        <v>109.99999999999999</v>
      </c>
      <c r="K1279" s="170">
        <v>110</v>
      </c>
      <c r="L1279" s="169">
        <v>117</v>
      </c>
      <c r="M1279" s="169">
        <v>110</v>
      </c>
      <c r="N1279" s="169">
        <v>109.13</v>
      </c>
      <c r="O1279" s="166"/>
      <c r="P1279" s="167"/>
      <c r="Q1279" s="167"/>
      <c r="R1279" s="167"/>
      <c r="S1279" s="167"/>
      <c r="T1279" s="167"/>
      <c r="U1279" s="167"/>
      <c r="V1279" s="167"/>
      <c r="W1279" s="167"/>
      <c r="X1279" s="167"/>
      <c r="Y1279" s="167"/>
      <c r="Z1279" s="167"/>
      <c r="AA1279" s="167"/>
      <c r="AB1279" s="167"/>
      <c r="AC1279" s="167"/>
      <c r="AD1279" s="167"/>
      <c r="AE1279" s="167"/>
      <c r="AF1279" s="167"/>
      <c r="AG1279" s="167"/>
      <c r="AH1279" s="167"/>
      <c r="AI1279" s="167"/>
      <c r="AJ1279" s="167"/>
      <c r="AK1279" s="167"/>
      <c r="AL1279" s="167"/>
      <c r="AM1279" s="167"/>
      <c r="AN1279" s="167"/>
      <c r="AO1279" s="167"/>
      <c r="AP1279" s="167"/>
      <c r="AQ1279" s="167"/>
      <c r="AR1279" s="167"/>
      <c r="AS1279" s="167"/>
      <c r="AT1279" s="167"/>
      <c r="AU1279" s="167"/>
      <c r="AV1279" s="167"/>
      <c r="AW1279" s="167"/>
      <c r="AX1279" s="167"/>
      <c r="AY1279" s="167"/>
      <c r="AZ1279" s="167"/>
      <c r="BA1279" s="167"/>
      <c r="BB1279" s="167"/>
      <c r="BC1279" s="167"/>
      <c r="BD1279" s="167"/>
      <c r="BE1279" s="167"/>
      <c r="BF1279" s="167"/>
      <c r="BG1279" s="167"/>
      <c r="BH1279" s="167"/>
      <c r="BI1279" s="167"/>
      <c r="BJ1279" s="167"/>
      <c r="BK1279" s="167"/>
      <c r="BL1279" s="167"/>
      <c r="BM1279" s="168">
        <v>16</v>
      </c>
    </row>
    <row r="1280" spans="1:65">
      <c r="A1280" s="29"/>
      <c r="B1280" s="19">
        <v>1</v>
      </c>
      <c r="C1280" s="9">
        <v>4</v>
      </c>
      <c r="D1280" s="173">
        <v>198</v>
      </c>
      <c r="E1280" s="169">
        <v>109.5835</v>
      </c>
      <c r="F1280" s="170">
        <v>127.312</v>
      </c>
      <c r="G1280" s="169">
        <v>117.53317151345576</v>
      </c>
      <c r="H1280" s="169">
        <v>103</v>
      </c>
      <c r="I1280" s="169">
        <v>114.7</v>
      </c>
      <c r="J1280" s="170">
        <v>109.99999999999999</v>
      </c>
      <c r="K1280" s="170">
        <v>110</v>
      </c>
      <c r="L1280" s="169">
        <v>115</v>
      </c>
      <c r="M1280" s="169">
        <v>104</v>
      </c>
      <c r="N1280" s="169">
        <v>111.545</v>
      </c>
      <c r="O1280" s="166"/>
      <c r="P1280" s="167"/>
      <c r="Q1280" s="167"/>
      <c r="R1280" s="167"/>
      <c r="S1280" s="167"/>
      <c r="T1280" s="167"/>
      <c r="U1280" s="167"/>
      <c r="V1280" s="167"/>
      <c r="W1280" s="167"/>
      <c r="X1280" s="167"/>
      <c r="Y1280" s="167"/>
      <c r="Z1280" s="167"/>
      <c r="AA1280" s="167"/>
      <c r="AB1280" s="167"/>
      <c r="AC1280" s="167"/>
      <c r="AD1280" s="167"/>
      <c r="AE1280" s="167"/>
      <c r="AF1280" s="167"/>
      <c r="AG1280" s="167"/>
      <c r="AH1280" s="167"/>
      <c r="AI1280" s="167"/>
      <c r="AJ1280" s="167"/>
      <c r="AK1280" s="167"/>
      <c r="AL1280" s="167"/>
      <c r="AM1280" s="167"/>
      <c r="AN1280" s="167"/>
      <c r="AO1280" s="167"/>
      <c r="AP1280" s="167"/>
      <c r="AQ1280" s="167"/>
      <c r="AR1280" s="167"/>
      <c r="AS1280" s="167"/>
      <c r="AT1280" s="167"/>
      <c r="AU1280" s="167"/>
      <c r="AV1280" s="167"/>
      <c r="AW1280" s="167"/>
      <c r="AX1280" s="167"/>
      <c r="AY1280" s="167"/>
      <c r="AZ1280" s="167"/>
      <c r="BA1280" s="167"/>
      <c r="BB1280" s="167"/>
      <c r="BC1280" s="167"/>
      <c r="BD1280" s="167"/>
      <c r="BE1280" s="167"/>
      <c r="BF1280" s="167"/>
      <c r="BG1280" s="167"/>
      <c r="BH1280" s="167"/>
      <c r="BI1280" s="167"/>
      <c r="BJ1280" s="167"/>
      <c r="BK1280" s="167"/>
      <c r="BL1280" s="167"/>
      <c r="BM1280" s="168">
        <v>109.87553494977465</v>
      </c>
    </row>
    <row r="1281" spans="1:65">
      <c r="A1281" s="29"/>
      <c r="B1281" s="19">
        <v>1</v>
      </c>
      <c r="C1281" s="9">
        <v>5</v>
      </c>
      <c r="D1281" s="170">
        <v>132</v>
      </c>
      <c r="E1281" s="169">
        <v>112.614</v>
      </c>
      <c r="F1281" s="170">
        <v>127.06319999999999</v>
      </c>
      <c r="G1281" s="169">
        <v>112.51329714806158</v>
      </c>
      <c r="H1281" s="169">
        <v>100</v>
      </c>
      <c r="I1281" s="169">
        <v>113.5</v>
      </c>
      <c r="J1281" s="170">
        <v>109.99999999999999</v>
      </c>
      <c r="K1281" s="170">
        <v>110</v>
      </c>
      <c r="L1281" s="169">
        <v>111</v>
      </c>
      <c r="M1281" s="169">
        <v>98</v>
      </c>
      <c r="N1281" s="169">
        <v>110.07</v>
      </c>
      <c r="O1281" s="166"/>
      <c r="P1281" s="167"/>
      <c r="Q1281" s="167"/>
      <c r="R1281" s="167"/>
      <c r="S1281" s="167"/>
      <c r="T1281" s="167"/>
      <c r="U1281" s="167"/>
      <c r="V1281" s="167"/>
      <c r="W1281" s="167"/>
      <c r="X1281" s="167"/>
      <c r="Y1281" s="167"/>
      <c r="Z1281" s="167"/>
      <c r="AA1281" s="167"/>
      <c r="AB1281" s="167"/>
      <c r="AC1281" s="167"/>
      <c r="AD1281" s="167"/>
      <c r="AE1281" s="167"/>
      <c r="AF1281" s="167"/>
      <c r="AG1281" s="167"/>
      <c r="AH1281" s="167"/>
      <c r="AI1281" s="167"/>
      <c r="AJ1281" s="167"/>
      <c r="AK1281" s="167"/>
      <c r="AL1281" s="167"/>
      <c r="AM1281" s="167"/>
      <c r="AN1281" s="167"/>
      <c r="AO1281" s="167"/>
      <c r="AP1281" s="167"/>
      <c r="AQ1281" s="167"/>
      <c r="AR1281" s="167"/>
      <c r="AS1281" s="167"/>
      <c r="AT1281" s="167"/>
      <c r="AU1281" s="167"/>
      <c r="AV1281" s="167"/>
      <c r="AW1281" s="167"/>
      <c r="AX1281" s="167"/>
      <c r="AY1281" s="167"/>
      <c r="AZ1281" s="167"/>
      <c r="BA1281" s="167"/>
      <c r="BB1281" s="167"/>
      <c r="BC1281" s="167"/>
      <c r="BD1281" s="167"/>
      <c r="BE1281" s="167"/>
      <c r="BF1281" s="167"/>
      <c r="BG1281" s="167"/>
      <c r="BH1281" s="167"/>
      <c r="BI1281" s="167"/>
      <c r="BJ1281" s="167"/>
      <c r="BK1281" s="167"/>
      <c r="BL1281" s="167"/>
      <c r="BM1281" s="168">
        <v>117</v>
      </c>
    </row>
    <row r="1282" spans="1:65">
      <c r="A1282" s="29"/>
      <c r="B1282" s="19">
        <v>1</v>
      </c>
      <c r="C1282" s="9">
        <v>6</v>
      </c>
      <c r="D1282" s="170">
        <v>132</v>
      </c>
      <c r="E1282" s="169">
        <v>110.619</v>
      </c>
      <c r="F1282" s="170">
        <v>126.64330000000001</v>
      </c>
      <c r="G1282" s="169">
        <v>114.89621238923553</v>
      </c>
      <c r="H1282" s="169">
        <v>100</v>
      </c>
      <c r="I1282" s="173">
        <v>108.8</v>
      </c>
      <c r="J1282" s="170">
        <v>120</v>
      </c>
      <c r="K1282" s="170">
        <v>110</v>
      </c>
      <c r="L1282" s="169">
        <v>106</v>
      </c>
      <c r="M1282" s="169">
        <v>100</v>
      </c>
      <c r="N1282" s="169">
        <v>111.515</v>
      </c>
      <c r="O1282" s="166"/>
      <c r="P1282" s="167"/>
      <c r="Q1282" s="167"/>
      <c r="R1282" s="167"/>
      <c r="S1282" s="167"/>
      <c r="T1282" s="167"/>
      <c r="U1282" s="167"/>
      <c r="V1282" s="167"/>
      <c r="W1282" s="167"/>
      <c r="X1282" s="167"/>
      <c r="Y1282" s="167"/>
      <c r="Z1282" s="167"/>
      <c r="AA1282" s="167"/>
      <c r="AB1282" s="167"/>
      <c r="AC1282" s="167"/>
      <c r="AD1282" s="167"/>
      <c r="AE1282" s="167"/>
      <c r="AF1282" s="167"/>
      <c r="AG1282" s="167"/>
      <c r="AH1282" s="167"/>
      <c r="AI1282" s="167"/>
      <c r="AJ1282" s="167"/>
      <c r="AK1282" s="167"/>
      <c r="AL1282" s="167"/>
      <c r="AM1282" s="167"/>
      <c r="AN1282" s="167"/>
      <c r="AO1282" s="167"/>
      <c r="AP1282" s="167"/>
      <c r="AQ1282" s="167"/>
      <c r="AR1282" s="167"/>
      <c r="AS1282" s="167"/>
      <c r="AT1282" s="167"/>
      <c r="AU1282" s="167"/>
      <c r="AV1282" s="167"/>
      <c r="AW1282" s="167"/>
      <c r="AX1282" s="167"/>
      <c r="AY1282" s="167"/>
      <c r="AZ1282" s="167"/>
      <c r="BA1282" s="167"/>
      <c r="BB1282" s="167"/>
      <c r="BC1282" s="167"/>
      <c r="BD1282" s="167"/>
      <c r="BE1282" s="167"/>
      <c r="BF1282" s="167"/>
      <c r="BG1282" s="167"/>
      <c r="BH1282" s="167"/>
      <c r="BI1282" s="167"/>
      <c r="BJ1282" s="167"/>
      <c r="BK1282" s="167"/>
      <c r="BL1282" s="167"/>
      <c r="BM1282" s="171"/>
    </row>
    <row r="1283" spans="1:65">
      <c r="A1283" s="29"/>
      <c r="B1283" s="20" t="s">
        <v>232</v>
      </c>
      <c r="C1283" s="12"/>
      <c r="D1283" s="172">
        <v>143.16666666666666</v>
      </c>
      <c r="E1283" s="172">
        <v>112.51425</v>
      </c>
      <c r="F1283" s="172">
        <v>128.27189999999999</v>
      </c>
      <c r="G1283" s="172">
        <v>115.39116131508911</v>
      </c>
      <c r="H1283" s="172">
        <v>101.16666666666667</v>
      </c>
      <c r="I1283" s="172">
        <v>113.31666666666666</v>
      </c>
      <c r="J1283" s="172">
        <v>115</v>
      </c>
      <c r="K1283" s="172">
        <v>113.33333333333333</v>
      </c>
      <c r="L1283" s="172">
        <v>112.66666666666667</v>
      </c>
      <c r="M1283" s="172">
        <v>102.83333333333333</v>
      </c>
      <c r="N1283" s="172">
        <v>110.33666666666666</v>
      </c>
      <c r="O1283" s="166"/>
      <c r="P1283" s="167"/>
      <c r="Q1283" s="167"/>
      <c r="R1283" s="167"/>
      <c r="S1283" s="167"/>
      <c r="T1283" s="167"/>
      <c r="U1283" s="167"/>
      <c r="V1283" s="167"/>
      <c r="W1283" s="167"/>
      <c r="X1283" s="167"/>
      <c r="Y1283" s="167"/>
      <c r="Z1283" s="167"/>
      <c r="AA1283" s="167"/>
      <c r="AB1283" s="167"/>
      <c r="AC1283" s="167"/>
      <c r="AD1283" s="167"/>
      <c r="AE1283" s="167"/>
      <c r="AF1283" s="167"/>
      <c r="AG1283" s="167"/>
      <c r="AH1283" s="167"/>
      <c r="AI1283" s="167"/>
      <c r="AJ1283" s="167"/>
      <c r="AK1283" s="167"/>
      <c r="AL1283" s="167"/>
      <c r="AM1283" s="167"/>
      <c r="AN1283" s="167"/>
      <c r="AO1283" s="167"/>
      <c r="AP1283" s="167"/>
      <c r="AQ1283" s="167"/>
      <c r="AR1283" s="167"/>
      <c r="AS1283" s="167"/>
      <c r="AT1283" s="167"/>
      <c r="AU1283" s="167"/>
      <c r="AV1283" s="167"/>
      <c r="AW1283" s="167"/>
      <c r="AX1283" s="167"/>
      <c r="AY1283" s="167"/>
      <c r="AZ1283" s="167"/>
      <c r="BA1283" s="167"/>
      <c r="BB1283" s="167"/>
      <c r="BC1283" s="167"/>
      <c r="BD1283" s="167"/>
      <c r="BE1283" s="167"/>
      <c r="BF1283" s="167"/>
      <c r="BG1283" s="167"/>
      <c r="BH1283" s="167"/>
      <c r="BI1283" s="167"/>
      <c r="BJ1283" s="167"/>
      <c r="BK1283" s="167"/>
      <c r="BL1283" s="167"/>
      <c r="BM1283" s="171"/>
    </row>
    <row r="1284" spans="1:65">
      <c r="A1284" s="29"/>
      <c r="B1284" s="3" t="s">
        <v>233</v>
      </c>
      <c r="C1284" s="28"/>
      <c r="D1284" s="169">
        <v>132</v>
      </c>
      <c r="E1284" s="169">
        <v>111.6165</v>
      </c>
      <c r="F1284" s="169">
        <v>127.1876</v>
      </c>
      <c r="G1284" s="169">
        <v>115.61072420844351</v>
      </c>
      <c r="H1284" s="169">
        <v>100.5</v>
      </c>
      <c r="I1284" s="169">
        <v>113.6</v>
      </c>
      <c r="J1284" s="169">
        <v>109.99999999999999</v>
      </c>
      <c r="K1284" s="169">
        <v>110</v>
      </c>
      <c r="L1284" s="169">
        <v>113</v>
      </c>
      <c r="M1284" s="169">
        <v>102.5</v>
      </c>
      <c r="N1284" s="169">
        <v>110.73249999999999</v>
      </c>
      <c r="O1284" s="166"/>
      <c r="P1284" s="167"/>
      <c r="Q1284" s="167"/>
      <c r="R1284" s="167"/>
      <c r="S1284" s="167"/>
      <c r="T1284" s="167"/>
      <c r="U1284" s="167"/>
      <c r="V1284" s="167"/>
      <c r="W1284" s="167"/>
      <c r="X1284" s="167"/>
      <c r="Y1284" s="167"/>
      <c r="Z1284" s="167"/>
      <c r="AA1284" s="167"/>
      <c r="AB1284" s="167"/>
      <c r="AC1284" s="167"/>
      <c r="AD1284" s="167"/>
      <c r="AE1284" s="167"/>
      <c r="AF1284" s="167"/>
      <c r="AG1284" s="167"/>
      <c r="AH1284" s="167"/>
      <c r="AI1284" s="167"/>
      <c r="AJ1284" s="167"/>
      <c r="AK1284" s="167"/>
      <c r="AL1284" s="167"/>
      <c r="AM1284" s="167"/>
      <c r="AN1284" s="167"/>
      <c r="AO1284" s="167"/>
      <c r="AP1284" s="167"/>
      <c r="AQ1284" s="167"/>
      <c r="AR1284" s="167"/>
      <c r="AS1284" s="167"/>
      <c r="AT1284" s="167"/>
      <c r="AU1284" s="167"/>
      <c r="AV1284" s="167"/>
      <c r="AW1284" s="167"/>
      <c r="AX1284" s="167"/>
      <c r="AY1284" s="167"/>
      <c r="AZ1284" s="167"/>
      <c r="BA1284" s="167"/>
      <c r="BB1284" s="167"/>
      <c r="BC1284" s="167"/>
      <c r="BD1284" s="167"/>
      <c r="BE1284" s="167"/>
      <c r="BF1284" s="167"/>
      <c r="BG1284" s="167"/>
      <c r="BH1284" s="167"/>
      <c r="BI1284" s="167"/>
      <c r="BJ1284" s="167"/>
      <c r="BK1284" s="167"/>
      <c r="BL1284" s="167"/>
      <c r="BM1284" s="171"/>
    </row>
    <row r="1285" spans="1:65">
      <c r="A1285" s="29"/>
      <c r="B1285" s="3" t="s">
        <v>234</v>
      </c>
      <c r="C1285" s="28"/>
      <c r="D1285" s="169">
        <v>26.954900605764912</v>
      </c>
      <c r="E1285" s="169">
        <v>3.674615473080141</v>
      </c>
      <c r="F1285" s="169">
        <v>3.7398533072835889</v>
      </c>
      <c r="G1285" s="169">
        <v>1.6656712080742704</v>
      </c>
      <c r="H1285" s="169">
        <v>1.4719601443879744</v>
      </c>
      <c r="I1285" s="169">
        <v>2.394507604219847</v>
      </c>
      <c r="J1285" s="169">
        <v>8.3666002653407627</v>
      </c>
      <c r="K1285" s="169">
        <v>5.1639777949432224</v>
      </c>
      <c r="L1285" s="169">
        <v>4.4121045620731456</v>
      </c>
      <c r="M1285" s="169">
        <v>4.1190613817551522</v>
      </c>
      <c r="N1285" s="169">
        <v>1.3699075394590183</v>
      </c>
      <c r="O1285" s="166"/>
      <c r="P1285" s="167"/>
      <c r="Q1285" s="167"/>
      <c r="R1285" s="167"/>
      <c r="S1285" s="167"/>
      <c r="T1285" s="167"/>
      <c r="U1285" s="167"/>
      <c r="V1285" s="167"/>
      <c r="W1285" s="167"/>
      <c r="X1285" s="167"/>
      <c r="Y1285" s="167"/>
      <c r="Z1285" s="167"/>
      <c r="AA1285" s="167"/>
      <c r="AB1285" s="167"/>
      <c r="AC1285" s="167"/>
      <c r="AD1285" s="167"/>
      <c r="AE1285" s="167"/>
      <c r="AF1285" s="167"/>
      <c r="AG1285" s="167"/>
      <c r="AH1285" s="167"/>
      <c r="AI1285" s="167"/>
      <c r="AJ1285" s="167"/>
      <c r="AK1285" s="167"/>
      <c r="AL1285" s="167"/>
      <c r="AM1285" s="167"/>
      <c r="AN1285" s="167"/>
      <c r="AO1285" s="167"/>
      <c r="AP1285" s="167"/>
      <c r="AQ1285" s="167"/>
      <c r="AR1285" s="167"/>
      <c r="AS1285" s="167"/>
      <c r="AT1285" s="167"/>
      <c r="AU1285" s="167"/>
      <c r="AV1285" s="167"/>
      <c r="AW1285" s="167"/>
      <c r="AX1285" s="167"/>
      <c r="AY1285" s="167"/>
      <c r="AZ1285" s="167"/>
      <c r="BA1285" s="167"/>
      <c r="BB1285" s="167"/>
      <c r="BC1285" s="167"/>
      <c r="BD1285" s="167"/>
      <c r="BE1285" s="167"/>
      <c r="BF1285" s="167"/>
      <c r="BG1285" s="167"/>
      <c r="BH1285" s="167"/>
      <c r="BI1285" s="167"/>
      <c r="BJ1285" s="167"/>
      <c r="BK1285" s="167"/>
      <c r="BL1285" s="167"/>
      <c r="BM1285" s="171"/>
    </row>
    <row r="1286" spans="1:65">
      <c r="A1286" s="29"/>
      <c r="B1286" s="3" t="s">
        <v>87</v>
      </c>
      <c r="C1286" s="28"/>
      <c r="D1286" s="13">
        <v>0.18827637210080267</v>
      </c>
      <c r="E1286" s="13">
        <v>3.2659111828769606E-2</v>
      </c>
      <c r="F1286" s="13">
        <v>2.9155670940272882E-2</v>
      </c>
      <c r="G1286" s="13">
        <v>1.4434998219022683E-2</v>
      </c>
      <c r="H1286" s="13">
        <v>1.4549853157047522E-2</v>
      </c>
      <c r="I1286" s="13">
        <v>2.1131115789555937E-2</v>
      </c>
      <c r="J1286" s="13">
        <v>7.2753045785571846E-2</v>
      </c>
      <c r="K1286" s="13">
        <v>4.5564509955381374E-2</v>
      </c>
      <c r="L1286" s="13">
        <v>3.9160691379347447E-2</v>
      </c>
      <c r="M1286" s="13">
        <v>4.0055702253696784E-2</v>
      </c>
      <c r="N1286" s="13">
        <v>1.241570532122007E-2</v>
      </c>
      <c r="O1286" s="100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54"/>
    </row>
    <row r="1287" spans="1:65">
      <c r="A1287" s="29"/>
      <c r="B1287" s="3" t="s">
        <v>235</v>
      </c>
      <c r="C1287" s="28"/>
      <c r="D1287" s="13">
        <v>0.30298948471204046</v>
      </c>
      <c r="E1287" s="13">
        <v>2.4015492178777853E-2</v>
      </c>
      <c r="F1287" s="13">
        <v>0.16742912841001889</v>
      </c>
      <c r="G1287" s="13">
        <v>5.0198857897126192E-2</v>
      </c>
      <c r="H1287" s="13">
        <v>-7.9261213946206444E-2</v>
      </c>
      <c r="I1287" s="13">
        <v>3.131845245135767E-2</v>
      </c>
      <c r="J1287" s="13">
        <v>4.6638817754724116E-2</v>
      </c>
      <c r="K1287" s="13">
        <v>3.1470139236539518E-2</v>
      </c>
      <c r="L1287" s="13">
        <v>2.5402667829266035E-2</v>
      </c>
      <c r="M1287" s="13">
        <v>-6.4092535428022179E-2</v>
      </c>
      <c r="N1287" s="13">
        <v>4.1968552608440124E-3</v>
      </c>
      <c r="O1287" s="100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54"/>
    </row>
    <row r="1288" spans="1:65">
      <c r="A1288" s="29"/>
      <c r="B1288" s="44" t="s">
        <v>236</v>
      </c>
      <c r="C1288" s="45"/>
      <c r="D1288" s="43">
        <v>7.55</v>
      </c>
      <c r="E1288" s="43">
        <v>0.04</v>
      </c>
      <c r="F1288" s="43">
        <v>3.86</v>
      </c>
      <c r="G1288" s="43">
        <v>0.67</v>
      </c>
      <c r="H1288" s="43">
        <v>2.85</v>
      </c>
      <c r="I1288" s="43">
        <v>0.16</v>
      </c>
      <c r="J1288" s="43" t="s">
        <v>237</v>
      </c>
      <c r="K1288" s="43" t="s">
        <v>237</v>
      </c>
      <c r="L1288" s="43">
        <v>0</v>
      </c>
      <c r="M1288" s="43">
        <v>2.4300000000000002</v>
      </c>
      <c r="N1288" s="43">
        <v>0.57999999999999996</v>
      </c>
      <c r="O1288" s="100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54"/>
    </row>
    <row r="1289" spans="1:65">
      <c r="B1289" s="30" t="s">
        <v>283</v>
      </c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BM1289" s="54"/>
    </row>
    <row r="1290" spans="1:65">
      <c r="BM1290" s="54"/>
    </row>
    <row r="1291" spans="1:65" ht="15">
      <c r="B1291" s="8" t="s">
        <v>669</v>
      </c>
      <c r="BM1291" s="27" t="s">
        <v>68</v>
      </c>
    </row>
    <row r="1292" spans="1:65" ht="15">
      <c r="A1292" s="25" t="s">
        <v>21</v>
      </c>
      <c r="B1292" s="18" t="s">
        <v>115</v>
      </c>
      <c r="C1292" s="15" t="s">
        <v>116</v>
      </c>
      <c r="D1292" s="16" t="s">
        <v>213</v>
      </c>
      <c r="E1292" s="17" t="s">
        <v>213</v>
      </c>
      <c r="F1292" s="17" t="s">
        <v>213</v>
      </c>
      <c r="G1292" s="17" t="s">
        <v>213</v>
      </c>
      <c r="H1292" s="17" t="s">
        <v>213</v>
      </c>
      <c r="I1292" s="17" t="s">
        <v>213</v>
      </c>
      <c r="J1292" s="17" t="s">
        <v>213</v>
      </c>
      <c r="K1292" s="17" t="s">
        <v>213</v>
      </c>
      <c r="L1292" s="17" t="s">
        <v>213</v>
      </c>
      <c r="M1292" s="17" t="s">
        <v>213</v>
      </c>
      <c r="N1292" s="17" t="s">
        <v>213</v>
      </c>
      <c r="O1292" s="17" t="s">
        <v>213</v>
      </c>
      <c r="P1292" s="17" t="s">
        <v>213</v>
      </c>
      <c r="Q1292" s="17" t="s">
        <v>213</v>
      </c>
      <c r="R1292" s="17" t="s">
        <v>213</v>
      </c>
      <c r="S1292" s="100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27">
        <v>1</v>
      </c>
    </row>
    <row r="1293" spans="1:65">
      <c r="A1293" s="29"/>
      <c r="B1293" s="19" t="s">
        <v>214</v>
      </c>
      <c r="C1293" s="9" t="s">
        <v>214</v>
      </c>
      <c r="D1293" s="98" t="s">
        <v>215</v>
      </c>
      <c r="E1293" s="99" t="s">
        <v>216</v>
      </c>
      <c r="F1293" s="99" t="s">
        <v>217</v>
      </c>
      <c r="G1293" s="99" t="s">
        <v>218</v>
      </c>
      <c r="H1293" s="99" t="s">
        <v>219</v>
      </c>
      <c r="I1293" s="99" t="s">
        <v>220</v>
      </c>
      <c r="J1293" s="99" t="s">
        <v>221</v>
      </c>
      <c r="K1293" s="99" t="s">
        <v>222</v>
      </c>
      <c r="L1293" s="99" t="s">
        <v>269</v>
      </c>
      <c r="M1293" s="99" t="s">
        <v>223</v>
      </c>
      <c r="N1293" s="99" t="s">
        <v>226</v>
      </c>
      <c r="O1293" s="99" t="s">
        <v>262</v>
      </c>
      <c r="P1293" s="99" t="s">
        <v>270</v>
      </c>
      <c r="Q1293" s="99" t="s">
        <v>263</v>
      </c>
      <c r="R1293" s="99" t="s">
        <v>264</v>
      </c>
      <c r="S1293" s="100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27" t="s">
        <v>3</v>
      </c>
    </row>
    <row r="1294" spans="1:65">
      <c r="A1294" s="29"/>
      <c r="B1294" s="19"/>
      <c r="C1294" s="9"/>
      <c r="D1294" s="10" t="s">
        <v>103</v>
      </c>
      <c r="E1294" s="11" t="s">
        <v>103</v>
      </c>
      <c r="F1294" s="11" t="s">
        <v>101</v>
      </c>
      <c r="G1294" s="11" t="s">
        <v>265</v>
      </c>
      <c r="H1294" s="11" t="s">
        <v>99</v>
      </c>
      <c r="I1294" s="11" t="s">
        <v>99</v>
      </c>
      <c r="J1294" s="11" t="s">
        <v>99</v>
      </c>
      <c r="K1294" s="11" t="s">
        <v>99</v>
      </c>
      <c r="L1294" s="11" t="s">
        <v>99</v>
      </c>
      <c r="M1294" s="11" t="s">
        <v>99</v>
      </c>
      <c r="N1294" s="11" t="s">
        <v>265</v>
      </c>
      <c r="O1294" s="11" t="s">
        <v>103</v>
      </c>
      <c r="P1294" s="11" t="s">
        <v>103</v>
      </c>
      <c r="Q1294" s="11" t="s">
        <v>99</v>
      </c>
      <c r="R1294" s="11" t="s">
        <v>99</v>
      </c>
      <c r="S1294" s="100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27">
        <v>2</v>
      </c>
    </row>
    <row r="1295" spans="1:65">
      <c r="A1295" s="29"/>
      <c r="B1295" s="19"/>
      <c r="C1295" s="9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100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27">
        <v>3</v>
      </c>
    </row>
    <row r="1296" spans="1:65">
      <c r="A1296" s="29"/>
      <c r="B1296" s="18">
        <v>1</v>
      </c>
      <c r="C1296" s="14">
        <v>1</v>
      </c>
      <c r="D1296" s="21">
        <v>3</v>
      </c>
      <c r="E1296" s="94">
        <v>2.51566</v>
      </c>
      <c r="F1296" s="21">
        <v>3.0371249455087943</v>
      </c>
      <c r="G1296" s="21">
        <v>2.7</v>
      </c>
      <c r="H1296" s="21">
        <v>3</v>
      </c>
      <c r="I1296" s="94">
        <v>2.2999999999999998</v>
      </c>
      <c r="J1296" s="21">
        <v>2.9</v>
      </c>
      <c r="K1296" s="21">
        <v>2.8</v>
      </c>
      <c r="L1296" s="21">
        <v>3</v>
      </c>
      <c r="M1296" s="21">
        <v>2.7</v>
      </c>
      <c r="N1296" s="94">
        <v>3.7</v>
      </c>
      <c r="O1296" s="94" t="s">
        <v>97</v>
      </c>
      <c r="P1296" s="94">
        <v>5.8</v>
      </c>
      <c r="Q1296" s="21">
        <v>3.12</v>
      </c>
      <c r="R1296" s="21">
        <v>2.7348966699999999</v>
      </c>
      <c r="S1296" s="100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27">
        <v>1</v>
      </c>
    </row>
    <row r="1297" spans="1:65">
      <c r="A1297" s="29"/>
      <c r="B1297" s="19">
        <v>1</v>
      </c>
      <c r="C1297" s="9">
        <v>2</v>
      </c>
      <c r="D1297" s="11">
        <v>3.2</v>
      </c>
      <c r="E1297" s="95">
        <v>2.48584</v>
      </c>
      <c r="F1297" s="11">
        <v>2.9439495313964907</v>
      </c>
      <c r="G1297" s="11">
        <v>2.9</v>
      </c>
      <c r="H1297" s="11">
        <v>3.4</v>
      </c>
      <c r="I1297" s="95">
        <v>2.2000000000000002</v>
      </c>
      <c r="J1297" s="11">
        <v>3</v>
      </c>
      <c r="K1297" s="11">
        <v>3</v>
      </c>
      <c r="L1297" s="11">
        <v>3.1</v>
      </c>
      <c r="M1297" s="11">
        <v>3.1</v>
      </c>
      <c r="N1297" s="95">
        <v>3.2</v>
      </c>
      <c r="O1297" s="95" t="s">
        <v>97</v>
      </c>
      <c r="P1297" s="95">
        <v>5.4</v>
      </c>
      <c r="Q1297" s="96">
        <v>3.69</v>
      </c>
      <c r="R1297" s="11">
        <v>2.8991508650000002</v>
      </c>
      <c r="S1297" s="100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27" t="e">
        <v>#N/A</v>
      </c>
    </row>
    <row r="1298" spans="1:65">
      <c r="A1298" s="29"/>
      <c r="B1298" s="19">
        <v>1</v>
      </c>
      <c r="C1298" s="9">
        <v>3</v>
      </c>
      <c r="D1298" s="11">
        <v>3</v>
      </c>
      <c r="E1298" s="95">
        <v>2.7178900000000001</v>
      </c>
      <c r="F1298" s="11">
        <v>3.1971889790489736</v>
      </c>
      <c r="G1298" s="11">
        <v>2.7</v>
      </c>
      <c r="H1298" s="11">
        <v>2.9</v>
      </c>
      <c r="I1298" s="95">
        <v>2.4</v>
      </c>
      <c r="J1298" s="11">
        <v>3.1</v>
      </c>
      <c r="K1298" s="11">
        <v>2.8</v>
      </c>
      <c r="L1298" s="11">
        <v>3</v>
      </c>
      <c r="M1298" s="11">
        <v>2.9</v>
      </c>
      <c r="N1298" s="95">
        <v>3.9</v>
      </c>
      <c r="O1298" s="95" t="s">
        <v>97</v>
      </c>
      <c r="P1298" s="95">
        <v>5.5</v>
      </c>
      <c r="Q1298" s="11">
        <v>3.14</v>
      </c>
      <c r="R1298" s="11">
        <v>2.9372639200000004</v>
      </c>
      <c r="S1298" s="100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27">
        <v>16</v>
      </c>
    </row>
    <row r="1299" spans="1:65">
      <c r="A1299" s="29"/>
      <c r="B1299" s="19">
        <v>1</v>
      </c>
      <c r="C1299" s="9">
        <v>4</v>
      </c>
      <c r="D1299" s="11">
        <v>2.7</v>
      </c>
      <c r="E1299" s="95">
        <v>2.5409999999999999</v>
      </c>
      <c r="F1299" s="11">
        <v>3.0824763058053488</v>
      </c>
      <c r="G1299" s="11">
        <v>2.6</v>
      </c>
      <c r="H1299" s="11">
        <v>2.7</v>
      </c>
      <c r="I1299" s="95">
        <v>2.4</v>
      </c>
      <c r="J1299" s="11">
        <v>3.1</v>
      </c>
      <c r="K1299" s="11">
        <v>2.9</v>
      </c>
      <c r="L1299" s="11">
        <v>3</v>
      </c>
      <c r="M1299" s="11">
        <v>2.8</v>
      </c>
      <c r="N1299" s="95">
        <v>3.8</v>
      </c>
      <c r="O1299" s="95" t="s">
        <v>97</v>
      </c>
      <c r="P1299" s="95">
        <v>5.6</v>
      </c>
      <c r="Q1299" s="11">
        <v>3</v>
      </c>
      <c r="R1299" s="11">
        <v>2.8631910300000003</v>
      </c>
      <c r="S1299" s="100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27">
        <v>2.9420744227463178</v>
      </c>
    </row>
    <row r="1300" spans="1:65">
      <c r="A1300" s="29"/>
      <c r="B1300" s="19">
        <v>1</v>
      </c>
      <c r="C1300" s="9">
        <v>5</v>
      </c>
      <c r="D1300" s="11">
        <v>3</v>
      </c>
      <c r="E1300" s="95">
        <v>2.37662</v>
      </c>
      <c r="F1300" s="11">
        <v>3.0520882308897628</v>
      </c>
      <c r="G1300" s="11">
        <v>2.6</v>
      </c>
      <c r="H1300" s="11">
        <v>3.2</v>
      </c>
      <c r="I1300" s="95">
        <v>2.4</v>
      </c>
      <c r="J1300" s="11">
        <v>3</v>
      </c>
      <c r="K1300" s="11">
        <v>2.9</v>
      </c>
      <c r="L1300" s="11">
        <v>2.8</v>
      </c>
      <c r="M1300" s="11">
        <v>3</v>
      </c>
      <c r="N1300" s="95">
        <v>3.3</v>
      </c>
      <c r="O1300" s="95" t="s">
        <v>97</v>
      </c>
      <c r="P1300" s="95">
        <v>5.6</v>
      </c>
      <c r="Q1300" s="11">
        <v>3.29</v>
      </c>
      <c r="R1300" s="11">
        <v>2.70962412</v>
      </c>
      <c r="S1300" s="100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27">
        <v>118</v>
      </c>
    </row>
    <row r="1301" spans="1:65">
      <c r="A1301" s="29"/>
      <c r="B1301" s="19">
        <v>1</v>
      </c>
      <c r="C1301" s="9">
        <v>6</v>
      </c>
      <c r="D1301" s="11">
        <v>3</v>
      </c>
      <c r="E1301" s="95">
        <v>2.7196500000000001</v>
      </c>
      <c r="F1301" s="11">
        <v>2.8827214871297002</v>
      </c>
      <c r="G1301" s="11">
        <v>2.7</v>
      </c>
      <c r="H1301" s="11">
        <v>2.6</v>
      </c>
      <c r="I1301" s="95">
        <v>2.2999999999999998</v>
      </c>
      <c r="J1301" s="11">
        <v>3</v>
      </c>
      <c r="K1301" s="11">
        <v>2.9</v>
      </c>
      <c r="L1301" s="11">
        <v>2.9</v>
      </c>
      <c r="M1301" s="11">
        <v>2.9</v>
      </c>
      <c r="N1301" s="95">
        <v>3</v>
      </c>
      <c r="O1301" s="95" t="s">
        <v>97</v>
      </c>
      <c r="P1301" s="95">
        <v>5.7</v>
      </c>
      <c r="Q1301" s="96">
        <v>4.3899999999999997</v>
      </c>
      <c r="R1301" s="11">
        <v>2.8597892800000002</v>
      </c>
      <c r="S1301" s="100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54"/>
    </row>
    <row r="1302" spans="1:65">
      <c r="A1302" s="29"/>
      <c r="B1302" s="20" t="s">
        <v>232</v>
      </c>
      <c r="C1302" s="12"/>
      <c r="D1302" s="22">
        <v>2.9833333333333329</v>
      </c>
      <c r="E1302" s="22">
        <v>2.5594433333333333</v>
      </c>
      <c r="F1302" s="22">
        <v>3.0325915799631784</v>
      </c>
      <c r="G1302" s="22">
        <v>2.6999999999999997</v>
      </c>
      <c r="H1302" s="22">
        <v>2.9666666666666668</v>
      </c>
      <c r="I1302" s="22">
        <v>2.3333333333333335</v>
      </c>
      <c r="J1302" s="22">
        <v>3.0166666666666671</v>
      </c>
      <c r="K1302" s="22">
        <v>2.8833333333333333</v>
      </c>
      <c r="L1302" s="22">
        <v>2.9666666666666663</v>
      </c>
      <c r="M1302" s="22">
        <v>2.9</v>
      </c>
      <c r="N1302" s="22">
        <v>3.4833333333333338</v>
      </c>
      <c r="O1302" s="22" t="s">
        <v>744</v>
      </c>
      <c r="P1302" s="22">
        <v>5.6000000000000005</v>
      </c>
      <c r="Q1302" s="22">
        <v>3.4383333333333339</v>
      </c>
      <c r="R1302" s="22">
        <v>2.8339859808333334</v>
      </c>
      <c r="S1302" s="100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54"/>
    </row>
    <row r="1303" spans="1:65">
      <c r="A1303" s="29"/>
      <c r="B1303" s="3" t="s">
        <v>233</v>
      </c>
      <c r="C1303" s="28"/>
      <c r="D1303" s="11">
        <v>3</v>
      </c>
      <c r="E1303" s="11">
        <v>2.52833</v>
      </c>
      <c r="F1303" s="11">
        <v>3.0446065881992785</v>
      </c>
      <c r="G1303" s="11">
        <v>2.7</v>
      </c>
      <c r="H1303" s="11">
        <v>2.95</v>
      </c>
      <c r="I1303" s="11">
        <v>2.3499999999999996</v>
      </c>
      <c r="J1303" s="11">
        <v>3</v>
      </c>
      <c r="K1303" s="11">
        <v>2.9</v>
      </c>
      <c r="L1303" s="11">
        <v>3</v>
      </c>
      <c r="M1303" s="11">
        <v>2.9</v>
      </c>
      <c r="N1303" s="11">
        <v>3.5</v>
      </c>
      <c r="O1303" s="11" t="s">
        <v>744</v>
      </c>
      <c r="P1303" s="11">
        <v>5.6</v>
      </c>
      <c r="Q1303" s="11">
        <v>3.2149999999999999</v>
      </c>
      <c r="R1303" s="11">
        <v>2.8614901550000003</v>
      </c>
      <c r="S1303" s="100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54"/>
    </row>
    <row r="1304" spans="1:65">
      <c r="A1304" s="29"/>
      <c r="B1304" s="3" t="s">
        <v>234</v>
      </c>
      <c r="C1304" s="28"/>
      <c r="D1304" s="23">
        <v>0.16020819787597221</v>
      </c>
      <c r="E1304" s="23">
        <v>0.13555108331056115</v>
      </c>
      <c r="F1304" s="23">
        <v>0.10981795659972432</v>
      </c>
      <c r="G1304" s="23">
        <v>0.10954451150103316</v>
      </c>
      <c r="H1304" s="23">
        <v>0.30110906108363239</v>
      </c>
      <c r="I1304" s="23">
        <v>8.164965809277254E-2</v>
      </c>
      <c r="J1304" s="23">
        <v>7.5277265270908153E-2</v>
      </c>
      <c r="K1304" s="23">
        <v>7.5277265270908167E-2</v>
      </c>
      <c r="L1304" s="23">
        <v>0.10327955589886453</v>
      </c>
      <c r="M1304" s="23">
        <v>0.1414213562373095</v>
      </c>
      <c r="N1304" s="23">
        <v>0.36560452221856699</v>
      </c>
      <c r="O1304" s="23" t="s">
        <v>744</v>
      </c>
      <c r="P1304" s="23">
        <v>0.14142135623730939</v>
      </c>
      <c r="Q1304" s="23">
        <v>0.52411512730187659</v>
      </c>
      <c r="R1304" s="23">
        <v>9.1341232686049489E-2</v>
      </c>
      <c r="S1304" s="158"/>
      <c r="T1304" s="159"/>
      <c r="U1304" s="159"/>
      <c r="V1304" s="159"/>
      <c r="W1304" s="159"/>
      <c r="X1304" s="159"/>
      <c r="Y1304" s="159"/>
      <c r="Z1304" s="159"/>
      <c r="AA1304" s="159"/>
      <c r="AB1304" s="159"/>
      <c r="AC1304" s="159"/>
      <c r="AD1304" s="159"/>
      <c r="AE1304" s="159"/>
      <c r="AF1304" s="159"/>
      <c r="AG1304" s="159"/>
      <c r="AH1304" s="159"/>
      <c r="AI1304" s="159"/>
      <c r="AJ1304" s="159"/>
      <c r="AK1304" s="159"/>
      <c r="AL1304" s="159"/>
      <c r="AM1304" s="159"/>
      <c r="AN1304" s="159"/>
      <c r="AO1304" s="159"/>
      <c r="AP1304" s="159"/>
      <c r="AQ1304" s="159"/>
      <c r="AR1304" s="159"/>
      <c r="AS1304" s="159"/>
      <c r="AT1304" s="159"/>
      <c r="AU1304" s="159"/>
      <c r="AV1304" s="159"/>
      <c r="AW1304" s="159"/>
      <c r="AX1304" s="159"/>
      <c r="AY1304" s="159"/>
      <c r="AZ1304" s="159"/>
      <c r="BA1304" s="159"/>
      <c r="BB1304" s="159"/>
      <c r="BC1304" s="159"/>
      <c r="BD1304" s="159"/>
      <c r="BE1304" s="159"/>
      <c r="BF1304" s="159"/>
      <c r="BG1304" s="159"/>
      <c r="BH1304" s="159"/>
      <c r="BI1304" s="159"/>
      <c r="BJ1304" s="159"/>
      <c r="BK1304" s="159"/>
      <c r="BL1304" s="159"/>
      <c r="BM1304" s="55"/>
    </row>
    <row r="1305" spans="1:65">
      <c r="A1305" s="29"/>
      <c r="B1305" s="3" t="s">
        <v>87</v>
      </c>
      <c r="C1305" s="28"/>
      <c r="D1305" s="13">
        <v>5.370107191373371E-2</v>
      </c>
      <c r="E1305" s="13">
        <v>5.2961158211705342E-2</v>
      </c>
      <c r="F1305" s="13">
        <v>3.6212577165124799E-2</v>
      </c>
      <c r="G1305" s="13">
        <v>4.0572041296678948E-2</v>
      </c>
      <c r="H1305" s="13">
        <v>0.10149743632032553</v>
      </c>
      <c r="I1305" s="13">
        <v>3.4992710611188228E-2</v>
      </c>
      <c r="J1305" s="13">
        <v>2.4953789592566236E-2</v>
      </c>
      <c r="K1305" s="13">
        <v>2.6107722059274509E-2</v>
      </c>
      <c r="L1305" s="13">
        <v>3.4813333449055461E-2</v>
      </c>
      <c r="M1305" s="13">
        <v>4.8765984909417075E-2</v>
      </c>
      <c r="N1305" s="13">
        <v>0.10495823604360772</v>
      </c>
      <c r="O1305" s="13" t="s">
        <v>744</v>
      </c>
      <c r="P1305" s="13">
        <v>2.5253813613805246E-2</v>
      </c>
      <c r="Q1305" s="13">
        <v>0.15243290178435576</v>
      </c>
      <c r="R1305" s="13">
        <v>3.2230657915672048E-2</v>
      </c>
      <c r="S1305" s="100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54"/>
    </row>
    <row r="1306" spans="1:65">
      <c r="A1306" s="29"/>
      <c r="B1306" s="3" t="s">
        <v>235</v>
      </c>
      <c r="C1306" s="28"/>
      <c r="D1306" s="13">
        <v>1.4023748096930078E-2</v>
      </c>
      <c r="E1306" s="13">
        <v>-0.13005486416479317</v>
      </c>
      <c r="F1306" s="13">
        <v>3.0766440344621282E-2</v>
      </c>
      <c r="G1306" s="13">
        <v>-8.2280183286577269E-2</v>
      </c>
      <c r="H1306" s="13">
        <v>8.3588109567238611E-3</v>
      </c>
      <c r="I1306" s="13">
        <v>-0.20690880037111603</v>
      </c>
      <c r="J1306" s="13">
        <v>2.5353622377342955E-2</v>
      </c>
      <c r="K1306" s="13">
        <v>-1.9965874744307777E-2</v>
      </c>
      <c r="L1306" s="13">
        <v>8.3588109567236391E-3</v>
      </c>
      <c r="M1306" s="13">
        <v>-1.4300937604101449E-2</v>
      </c>
      <c r="N1306" s="13">
        <v>0.18397186230311968</v>
      </c>
      <c r="O1306" s="13" t="s">
        <v>744</v>
      </c>
      <c r="P1306" s="13">
        <v>0.90341887910932162</v>
      </c>
      <c r="Q1306" s="13">
        <v>0.16867653202456268</v>
      </c>
      <c r="R1306" s="13">
        <v>-3.67388537411939E-2</v>
      </c>
      <c r="S1306" s="100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54"/>
    </row>
    <row r="1307" spans="1:65">
      <c r="A1307" s="29"/>
      <c r="B1307" s="44" t="s">
        <v>236</v>
      </c>
      <c r="C1307" s="45"/>
      <c r="D1307" s="43">
        <v>0.08</v>
      </c>
      <c r="E1307" s="43">
        <v>2.0699999999999998</v>
      </c>
      <c r="F1307" s="43">
        <v>0.34</v>
      </c>
      <c r="G1307" s="43">
        <v>1.36</v>
      </c>
      <c r="H1307" s="43">
        <v>0</v>
      </c>
      <c r="I1307" s="43">
        <v>3.22</v>
      </c>
      <c r="J1307" s="43">
        <v>0.25</v>
      </c>
      <c r="K1307" s="43">
        <v>0.42</v>
      </c>
      <c r="L1307" s="43">
        <v>0</v>
      </c>
      <c r="M1307" s="43">
        <v>0.34</v>
      </c>
      <c r="N1307" s="43">
        <v>2.63</v>
      </c>
      <c r="O1307" s="43">
        <v>10.33</v>
      </c>
      <c r="P1307" s="43">
        <v>13.38</v>
      </c>
      <c r="Q1307" s="43">
        <v>2.4</v>
      </c>
      <c r="R1307" s="43">
        <v>0.67</v>
      </c>
      <c r="S1307" s="100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54"/>
    </row>
    <row r="1308" spans="1:65">
      <c r="B1308" s="30"/>
      <c r="C1308" s="20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BM1308" s="54"/>
    </row>
    <row r="1309" spans="1:65" ht="15">
      <c r="B1309" s="8" t="s">
        <v>670</v>
      </c>
      <c r="BM1309" s="27" t="s">
        <v>68</v>
      </c>
    </row>
    <row r="1310" spans="1:65" ht="15">
      <c r="A1310" s="25" t="s">
        <v>24</v>
      </c>
      <c r="B1310" s="18" t="s">
        <v>115</v>
      </c>
      <c r="C1310" s="15" t="s">
        <v>116</v>
      </c>
      <c r="D1310" s="16" t="s">
        <v>213</v>
      </c>
      <c r="E1310" s="17" t="s">
        <v>213</v>
      </c>
      <c r="F1310" s="17" t="s">
        <v>213</v>
      </c>
      <c r="G1310" s="17" t="s">
        <v>213</v>
      </c>
      <c r="H1310" s="17" t="s">
        <v>213</v>
      </c>
      <c r="I1310" s="17" t="s">
        <v>213</v>
      </c>
      <c r="J1310" s="17" t="s">
        <v>213</v>
      </c>
      <c r="K1310" s="17" t="s">
        <v>213</v>
      </c>
      <c r="L1310" s="17" t="s">
        <v>213</v>
      </c>
      <c r="M1310" s="17" t="s">
        <v>213</v>
      </c>
      <c r="N1310" s="17" t="s">
        <v>213</v>
      </c>
      <c r="O1310" s="17" t="s">
        <v>213</v>
      </c>
      <c r="P1310" s="17" t="s">
        <v>213</v>
      </c>
      <c r="Q1310" s="17" t="s">
        <v>213</v>
      </c>
      <c r="R1310" s="17" t="s">
        <v>213</v>
      </c>
      <c r="S1310" s="17" t="s">
        <v>213</v>
      </c>
      <c r="T1310" s="100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27">
        <v>1</v>
      </c>
    </row>
    <row r="1311" spans="1:65">
      <c r="A1311" s="29"/>
      <c r="B1311" s="19" t="s">
        <v>214</v>
      </c>
      <c r="C1311" s="9" t="s">
        <v>214</v>
      </c>
      <c r="D1311" s="98" t="s">
        <v>215</v>
      </c>
      <c r="E1311" s="99" t="s">
        <v>216</v>
      </c>
      <c r="F1311" s="99" t="s">
        <v>217</v>
      </c>
      <c r="G1311" s="99" t="s">
        <v>218</v>
      </c>
      <c r="H1311" s="99" t="s">
        <v>246</v>
      </c>
      <c r="I1311" s="99" t="s">
        <v>219</v>
      </c>
      <c r="J1311" s="99" t="s">
        <v>220</v>
      </c>
      <c r="K1311" s="99" t="s">
        <v>221</v>
      </c>
      <c r="L1311" s="99" t="s">
        <v>222</v>
      </c>
      <c r="M1311" s="99" t="s">
        <v>269</v>
      </c>
      <c r="N1311" s="99" t="s">
        <v>223</v>
      </c>
      <c r="O1311" s="99" t="s">
        <v>226</v>
      </c>
      <c r="P1311" s="99" t="s">
        <v>262</v>
      </c>
      <c r="Q1311" s="99" t="s">
        <v>270</v>
      </c>
      <c r="R1311" s="99" t="s">
        <v>263</v>
      </c>
      <c r="S1311" s="99" t="s">
        <v>264</v>
      </c>
      <c r="T1311" s="100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27" t="s">
        <v>3</v>
      </c>
    </row>
    <row r="1312" spans="1:65">
      <c r="A1312" s="29"/>
      <c r="B1312" s="19"/>
      <c r="C1312" s="9"/>
      <c r="D1312" s="10" t="s">
        <v>103</v>
      </c>
      <c r="E1312" s="11" t="s">
        <v>103</v>
      </c>
      <c r="F1312" s="11" t="s">
        <v>101</v>
      </c>
      <c r="G1312" s="11" t="s">
        <v>265</v>
      </c>
      <c r="H1312" s="11" t="s">
        <v>99</v>
      </c>
      <c r="I1312" s="11" t="s">
        <v>99</v>
      </c>
      <c r="J1312" s="11" t="s">
        <v>99</v>
      </c>
      <c r="K1312" s="11" t="s">
        <v>99</v>
      </c>
      <c r="L1312" s="11" t="s">
        <v>99</v>
      </c>
      <c r="M1312" s="11" t="s">
        <v>99</v>
      </c>
      <c r="N1312" s="11" t="s">
        <v>99</v>
      </c>
      <c r="O1312" s="11" t="s">
        <v>265</v>
      </c>
      <c r="P1312" s="11" t="s">
        <v>103</v>
      </c>
      <c r="Q1312" s="11" t="s">
        <v>103</v>
      </c>
      <c r="R1312" s="11" t="s">
        <v>99</v>
      </c>
      <c r="S1312" s="11" t="s">
        <v>99</v>
      </c>
      <c r="T1312" s="100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27">
        <v>2</v>
      </c>
    </row>
    <row r="1313" spans="1:65">
      <c r="A1313" s="29"/>
      <c r="B1313" s="19"/>
      <c r="C1313" s="9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100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27">
        <v>3</v>
      </c>
    </row>
    <row r="1314" spans="1:65">
      <c r="A1314" s="29"/>
      <c r="B1314" s="18">
        <v>1</v>
      </c>
      <c r="C1314" s="14">
        <v>1</v>
      </c>
      <c r="D1314" s="21">
        <v>1.5</v>
      </c>
      <c r="E1314" s="94" t="s">
        <v>108</v>
      </c>
      <c r="F1314" s="21">
        <v>1.4535056401696136</v>
      </c>
      <c r="G1314" s="21">
        <v>1.6</v>
      </c>
      <c r="H1314" s="21">
        <v>1.31</v>
      </c>
      <c r="I1314" s="21">
        <v>1.45</v>
      </c>
      <c r="J1314" s="21">
        <v>1.52</v>
      </c>
      <c r="K1314" s="21">
        <v>1.49</v>
      </c>
      <c r="L1314" s="21">
        <v>1.44</v>
      </c>
      <c r="M1314" s="21">
        <v>1.44</v>
      </c>
      <c r="N1314" s="21">
        <v>1.35</v>
      </c>
      <c r="O1314" s="21">
        <v>1.58</v>
      </c>
      <c r="P1314" s="21">
        <v>1.6</v>
      </c>
      <c r="Q1314" s="94">
        <v>52.3</v>
      </c>
      <c r="R1314" s="21">
        <v>1.37</v>
      </c>
      <c r="S1314" s="21">
        <v>1.4768507749999999</v>
      </c>
      <c r="T1314" s="100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27">
        <v>1</v>
      </c>
    </row>
    <row r="1315" spans="1:65">
      <c r="A1315" s="29"/>
      <c r="B1315" s="19">
        <v>1</v>
      </c>
      <c r="C1315" s="9">
        <v>2</v>
      </c>
      <c r="D1315" s="11">
        <v>1.6</v>
      </c>
      <c r="E1315" s="95" t="s">
        <v>108</v>
      </c>
      <c r="F1315" s="11">
        <v>1.3969195505759222</v>
      </c>
      <c r="G1315" s="11">
        <v>1.5</v>
      </c>
      <c r="H1315" s="11">
        <v>1.33</v>
      </c>
      <c r="I1315" s="11">
        <v>1.49</v>
      </c>
      <c r="J1315" s="11">
        <v>1.32</v>
      </c>
      <c r="K1315" s="11">
        <v>1.49</v>
      </c>
      <c r="L1315" s="11">
        <v>1.49</v>
      </c>
      <c r="M1315" s="11">
        <v>1.34</v>
      </c>
      <c r="N1315" s="11">
        <v>1.49</v>
      </c>
      <c r="O1315" s="11">
        <v>1.55</v>
      </c>
      <c r="P1315" s="96">
        <v>1.8</v>
      </c>
      <c r="Q1315" s="95">
        <v>51.7</v>
      </c>
      <c r="R1315" s="11">
        <v>1.42</v>
      </c>
      <c r="S1315" s="11">
        <v>1.5316103399999998</v>
      </c>
      <c r="T1315" s="100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27" t="e">
        <v>#N/A</v>
      </c>
    </row>
    <row r="1316" spans="1:65">
      <c r="A1316" s="29"/>
      <c r="B1316" s="19">
        <v>1</v>
      </c>
      <c r="C1316" s="9">
        <v>3</v>
      </c>
      <c r="D1316" s="11">
        <v>1.6</v>
      </c>
      <c r="E1316" s="95" t="s">
        <v>108</v>
      </c>
      <c r="F1316" s="11">
        <v>1.3478507990577036</v>
      </c>
      <c r="G1316" s="11">
        <v>1.6</v>
      </c>
      <c r="H1316" s="11">
        <v>1.36</v>
      </c>
      <c r="I1316" s="11">
        <v>1.43</v>
      </c>
      <c r="J1316" s="11">
        <v>1.38</v>
      </c>
      <c r="K1316" s="11">
        <v>1.45</v>
      </c>
      <c r="L1316" s="11">
        <v>1.42</v>
      </c>
      <c r="M1316" s="11">
        <v>1.59</v>
      </c>
      <c r="N1316" s="11">
        <v>1.54</v>
      </c>
      <c r="O1316" s="11">
        <v>1.55</v>
      </c>
      <c r="P1316" s="11">
        <v>1.6</v>
      </c>
      <c r="Q1316" s="95">
        <v>52.4</v>
      </c>
      <c r="R1316" s="11">
        <v>1.42</v>
      </c>
      <c r="S1316" s="11">
        <v>1.5257721950000001</v>
      </c>
      <c r="T1316" s="100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27">
        <v>16</v>
      </c>
    </row>
    <row r="1317" spans="1:65">
      <c r="A1317" s="29"/>
      <c r="B1317" s="19">
        <v>1</v>
      </c>
      <c r="C1317" s="9">
        <v>4</v>
      </c>
      <c r="D1317" s="11">
        <v>1.6</v>
      </c>
      <c r="E1317" s="95" t="s">
        <v>108</v>
      </c>
      <c r="F1317" s="11">
        <v>1.4637693184747846</v>
      </c>
      <c r="G1317" s="11">
        <v>1.6</v>
      </c>
      <c r="H1317" s="11">
        <v>1.37</v>
      </c>
      <c r="I1317" s="11">
        <v>1.42</v>
      </c>
      <c r="J1317" s="11">
        <v>1.52</v>
      </c>
      <c r="K1317" s="11">
        <v>1.42</v>
      </c>
      <c r="L1317" s="11">
        <v>1.54</v>
      </c>
      <c r="M1317" s="11">
        <v>1.46</v>
      </c>
      <c r="N1317" s="11">
        <v>1.56</v>
      </c>
      <c r="O1317" s="11">
        <v>1.62</v>
      </c>
      <c r="P1317" s="11">
        <v>1.7</v>
      </c>
      <c r="Q1317" s="95">
        <v>51.6</v>
      </c>
      <c r="R1317" s="11">
        <v>1.44</v>
      </c>
      <c r="S1317" s="11">
        <v>1.49906743</v>
      </c>
      <c r="T1317" s="100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27">
        <v>1.4825696692028831</v>
      </c>
    </row>
    <row r="1318" spans="1:65">
      <c r="A1318" s="29"/>
      <c r="B1318" s="19">
        <v>1</v>
      </c>
      <c r="C1318" s="9">
        <v>5</v>
      </c>
      <c r="D1318" s="11">
        <v>1.5</v>
      </c>
      <c r="E1318" s="95" t="s">
        <v>108</v>
      </c>
      <c r="F1318" s="11">
        <v>1.465900615435346</v>
      </c>
      <c r="G1318" s="11">
        <v>1.7</v>
      </c>
      <c r="H1318" s="11">
        <v>1.31</v>
      </c>
      <c r="I1318" s="11">
        <v>1.46</v>
      </c>
      <c r="J1318" s="11">
        <v>1.38</v>
      </c>
      <c r="K1318" s="11">
        <v>1.43</v>
      </c>
      <c r="L1318" s="11">
        <v>1.6</v>
      </c>
      <c r="M1318" s="11">
        <v>1.46</v>
      </c>
      <c r="N1318" s="11">
        <v>1.45</v>
      </c>
      <c r="O1318" s="11">
        <v>1.5</v>
      </c>
      <c r="P1318" s="96">
        <v>1.8</v>
      </c>
      <c r="Q1318" s="95">
        <v>50.9</v>
      </c>
      <c r="R1318" s="11">
        <v>1.36</v>
      </c>
      <c r="S1318" s="11">
        <v>1.4226382100000001</v>
      </c>
      <c r="T1318" s="100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7">
        <v>119</v>
      </c>
    </row>
    <row r="1319" spans="1:65">
      <c r="A1319" s="29"/>
      <c r="B1319" s="19">
        <v>1</v>
      </c>
      <c r="C1319" s="9">
        <v>6</v>
      </c>
      <c r="D1319" s="11">
        <v>1.5</v>
      </c>
      <c r="E1319" s="95" t="s">
        <v>108</v>
      </c>
      <c r="F1319" s="11">
        <v>1.395701179328785</v>
      </c>
      <c r="G1319" s="11">
        <v>1.6</v>
      </c>
      <c r="H1319" s="11">
        <v>1.32</v>
      </c>
      <c r="I1319" s="11">
        <v>1.43</v>
      </c>
      <c r="J1319" s="11">
        <v>1.5</v>
      </c>
      <c r="K1319" s="11">
        <v>1.55</v>
      </c>
      <c r="L1319" s="11">
        <v>1.44</v>
      </c>
      <c r="M1319" s="11">
        <v>1.51</v>
      </c>
      <c r="N1319" s="11">
        <v>1.57</v>
      </c>
      <c r="O1319" s="11">
        <v>1.6</v>
      </c>
      <c r="P1319" s="11">
        <v>1.5</v>
      </c>
      <c r="Q1319" s="95">
        <v>51.8</v>
      </c>
      <c r="R1319" s="11">
        <v>1.4</v>
      </c>
      <c r="S1319" s="11">
        <v>1.4262661599999999</v>
      </c>
      <c r="T1319" s="100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54"/>
    </row>
    <row r="1320" spans="1:65">
      <c r="A1320" s="29"/>
      <c r="B1320" s="20" t="s">
        <v>232</v>
      </c>
      <c r="C1320" s="12"/>
      <c r="D1320" s="22">
        <v>1.55</v>
      </c>
      <c r="E1320" s="22" t="s">
        <v>744</v>
      </c>
      <c r="F1320" s="22">
        <v>1.4206078505070259</v>
      </c>
      <c r="G1320" s="22">
        <v>1.5999999999999999</v>
      </c>
      <c r="H1320" s="22">
        <v>1.3333333333333333</v>
      </c>
      <c r="I1320" s="22">
        <v>1.4466666666666665</v>
      </c>
      <c r="J1320" s="22">
        <v>1.4366666666666668</v>
      </c>
      <c r="K1320" s="22">
        <v>1.4716666666666667</v>
      </c>
      <c r="L1320" s="22">
        <v>1.4883333333333333</v>
      </c>
      <c r="M1320" s="22">
        <v>1.4666666666666668</v>
      </c>
      <c r="N1320" s="22">
        <v>1.4933333333333332</v>
      </c>
      <c r="O1320" s="22">
        <v>1.5666666666666667</v>
      </c>
      <c r="P1320" s="22">
        <v>1.6666666666666667</v>
      </c>
      <c r="Q1320" s="22">
        <v>51.783333333333331</v>
      </c>
      <c r="R1320" s="22">
        <v>1.4016666666666666</v>
      </c>
      <c r="S1320" s="22">
        <v>1.4803675183333336</v>
      </c>
      <c r="T1320" s="100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54"/>
    </row>
    <row r="1321" spans="1:65">
      <c r="A1321" s="29"/>
      <c r="B1321" s="3" t="s">
        <v>233</v>
      </c>
      <c r="C1321" s="28"/>
      <c r="D1321" s="11">
        <v>1.55</v>
      </c>
      <c r="E1321" s="11" t="s">
        <v>744</v>
      </c>
      <c r="F1321" s="11">
        <v>1.4252125953727679</v>
      </c>
      <c r="G1321" s="11">
        <v>1.6</v>
      </c>
      <c r="H1321" s="11">
        <v>1.3250000000000002</v>
      </c>
      <c r="I1321" s="11">
        <v>1.44</v>
      </c>
      <c r="J1321" s="11">
        <v>1.44</v>
      </c>
      <c r="K1321" s="11">
        <v>1.47</v>
      </c>
      <c r="L1321" s="11">
        <v>1.4649999999999999</v>
      </c>
      <c r="M1321" s="11">
        <v>1.46</v>
      </c>
      <c r="N1321" s="11">
        <v>1.5150000000000001</v>
      </c>
      <c r="O1321" s="11">
        <v>1.5649999999999999</v>
      </c>
      <c r="P1321" s="11">
        <v>1.65</v>
      </c>
      <c r="Q1321" s="11">
        <v>51.75</v>
      </c>
      <c r="R1321" s="11">
        <v>1.41</v>
      </c>
      <c r="S1321" s="11">
        <v>1.4879591025000001</v>
      </c>
      <c r="T1321" s="100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54"/>
    </row>
    <row r="1322" spans="1:65">
      <c r="A1322" s="29"/>
      <c r="B1322" s="3" t="s">
        <v>234</v>
      </c>
      <c r="C1322" s="28"/>
      <c r="D1322" s="23">
        <v>5.4772255750516662E-2</v>
      </c>
      <c r="E1322" s="23" t="s">
        <v>744</v>
      </c>
      <c r="F1322" s="23">
        <v>4.7899222947922801E-2</v>
      </c>
      <c r="G1322" s="23">
        <v>6.3245553203367569E-2</v>
      </c>
      <c r="H1322" s="23">
        <v>2.5819888974716137E-2</v>
      </c>
      <c r="I1322" s="23">
        <v>2.5819888974716137E-2</v>
      </c>
      <c r="J1322" s="23">
        <v>8.7101473389757711E-2</v>
      </c>
      <c r="K1322" s="23">
        <v>4.8339080118126689E-2</v>
      </c>
      <c r="L1322" s="23">
        <v>6.9976186425573919E-2</v>
      </c>
      <c r="M1322" s="23">
        <v>8.2381227635103055E-2</v>
      </c>
      <c r="N1322" s="23">
        <v>8.358628276617322E-2</v>
      </c>
      <c r="O1322" s="23">
        <v>4.2739521132865659E-2</v>
      </c>
      <c r="P1322" s="23">
        <v>0.12110601416389967</v>
      </c>
      <c r="Q1322" s="23">
        <v>0.54191020166321469</v>
      </c>
      <c r="R1322" s="23">
        <v>3.1251666622224519E-2</v>
      </c>
      <c r="S1322" s="23">
        <v>4.7558586248409057E-2</v>
      </c>
      <c r="T1322" s="158"/>
      <c r="U1322" s="159"/>
      <c r="V1322" s="159"/>
      <c r="W1322" s="159"/>
      <c r="X1322" s="159"/>
      <c r="Y1322" s="159"/>
      <c r="Z1322" s="159"/>
      <c r="AA1322" s="159"/>
      <c r="AB1322" s="159"/>
      <c r="AC1322" s="159"/>
      <c r="AD1322" s="159"/>
      <c r="AE1322" s="159"/>
      <c r="AF1322" s="159"/>
      <c r="AG1322" s="159"/>
      <c r="AH1322" s="159"/>
      <c r="AI1322" s="159"/>
      <c r="AJ1322" s="159"/>
      <c r="AK1322" s="159"/>
      <c r="AL1322" s="159"/>
      <c r="AM1322" s="159"/>
      <c r="AN1322" s="159"/>
      <c r="AO1322" s="159"/>
      <c r="AP1322" s="159"/>
      <c r="AQ1322" s="159"/>
      <c r="AR1322" s="159"/>
      <c r="AS1322" s="159"/>
      <c r="AT1322" s="159"/>
      <c r="AU1322" s="159"/>
      <c r="AV1322" s="159"/>
      <c r="AW1322" s="159"/>
      <c r="AX1322" s="159"/>
      <c r="AY1322" s="159"/>
      <c r="AZ1322" s="159"/>
      <c r="BA1322" s="159"/>
      <c r="BB1322" s="159"/>
      <c r="BC1322" s="159"/>
      <c r="BD1322" s="159"/>
      <c r="BE1322" s="159"/>
      <c r="BF1322" s="159"/>
      <c r="BG1322" s="159"/>
      <c r="BH1322" s="159"/>
      <c r="BI1322" s="159"/>
      <c r="BJ1322" s="159"/>
      <c r="BK1322" s="159"/>
      <c r="BL1322" s="159"/>
      <c r="BM1322" s="55"/>
    </row>
    <row r="1323" spans="1:65">
      <c r="A1323" s="29"/>
      <c r="B1323" s="3" t="s">
        <v>87</v>
      </c>
      <c r="C1323" s="28"/>
      <c r="D1323" s="13">
        <v>3.5336939193881714E-2</v>
      </c>
      <c r="E1323" s="13" t="s">
        <v>744</v>
      </c>
      <c r="F1323" s="13">
        <v>3.3717413944198041E-2</v>
      </c>
      <c r="G1323" s="13">
        <v>3.9528470752104736E-2</v>
      </c>
      <c r="H1323" s="13">
        <v>1.9364916731037105E-2</v>
      </c>
      <c r="I1323" s="13">
        <v>1.7847849521693184E-2</v>
      </c>
      <c r="J1323" s="13">
        <v>6.062747567732555E-2</v>
      </c>
      <c r="K1323" s="13">
        <v>3.2846487056484727E-2</v>
      </c>
      <c r="L1323" s="13">
        <v>4.7016474642042949E-2</v>
      </c>
      <c r="M1323" s="13">
        <v>5.6169018842115712E-2</v>
      </c>
      <c r="N1323" s="13">
        <v>5.5972957209491005E-2</v>
      </c>
      <c r="O1323" s="13">
        <v>2.7280545403956802E-2</v>
      </c>
      <c r="P1323" s="13">
        <v>7.2663608498339805E-2</v>
      </c>
      <c r="Q1323" s="13">
        <v>1.0464954007014124E-2</v>
      </c>
      <c r="R1323" s="13">
        <v>2.229607606817445E-2</v>
      </c>
      <c r="S1323" s="13">
        <v>3.2126202216293372E-2</v>
      </c>
      <c r="T1323" s="100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54"/>
    </row>
    <row r="1324" spans="1:65">
      <c r="A1324" s="29"/>
      <c r="B1324" s="3" t="s">
        <v>235</v>
      </c>
      <c r="C1324" s="28"/>
      <c r="D1324" s="13">
        <v>4.548206549603262E-2</v>
      </c>
      <c r="E1324" s="13" t="s">
        <v>744</v>
      </c>
      <c r="F1324" s="13">
        <v>-4.1793529156151976E-2</v>
      </c>
      <c r="G1324" s="13">
        <v>7.9207293415259228E-2</v>
      </c>
      <c r="H1324" s="13">
        <v>-0.10066058882061724</v>
      </c>
      <c r="I1324" s="13">
        <v>-2.4216738870369681E-2</v>
      </c>
      <c r="J1324" s="13">
        <v>-3.0961784454214936E-2</v>
      </c>
      <c r="K1324" s="13">
        <v>-7.3541249107561546E-3</v>
      </c>
      <c r="L1324" s="13">
        <v>3.8876177289861591E-3</v>
      </c>
      <c r="M1324" s="13">
        <v>-1.0726647702678838E-2</v>
      </c>
      <c r="N1324" s="13">
        <v>7.2601405209087311E-3</v>
      </c>
      <c r="O1324" s="13">
        <v>5.6723808135774823E-2</v>
      </c>
      <c r="P1324" s="13">
        <v>0.1241742639742287</v>
      </c>
      <c r="Q1324" s="13">
        <v>33.92809438167928</v>
      </c>
      <c r="R1324" s="13">
        <v>-5.4569443997673828E-2</v>
      </c>
      <c r="S1324" s="13">
        <v>-1.4853607997616924E-3</v>
      </c>
      <c r="T1324" s="100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54"/>
    </row>
    <row r="1325" spans="1:65">
      <c r="A1325" s="29"/>
      <c r="B1325" s="44" t="s">
        <v>236</v>
      </c>
      <c r="C1325" s="45"/>
      <c r="D1325" s="43">
        <v>0.77</v>
      </c>
      <c r="E1325" s="43">
        <v>4.96</v>
      </c>
      <c r="F1325" s="43">
        <v>0.57999999999999996</v>
      </c>
      <c r="G1325" s="43">
        <v>1.29</v>
      </c>
      <c r="H1325" s="43">
        <v>1.49</v>
      </c>
      <c r="I1325" s="43">
        <v>0.31</v>
      </c>
      <c r="J1325" s="43">
        <v>0.41</v>
      </c>
      <c r="K1325" s="43">
        <v>0.05</v>
      </c>
      <c r="L1325" s="43">
        <v>0.13</v>
      </c>
      <c r="M1325" s="43">
        <v>0.1</v>
      </c>
      <c r="N1325" s="43">
        <v>0.18</v>
      </c>
      <c r="O1325" s="43">
        <v>0.94</v>
      </c>
      <c r="P1325" s="43">
        <v>1.99</v>
      </c>
      <c r="Q1325" s="43">
        <v>524.34</v>
      </c>
      <c r="R1325" s="43">
        <v>0.77</v>
      </c>
      <c r="S1325" s="43">
        <v>0.05</v>
      </c>
      <c r="T1325" s="100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54"/>
    </row>
    <row r="1326" spans="1:65">
      <c r="B1326" s="30"/>
      <c r="C1326" s="20"/>
      <c r="D1326" s="20"/>
      <c r="E1326" s="20"/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BM1326" s="54"/>
    </row>
    <row r="1327" spans="1:65" ht="19.5">
      <c r="B1327" s="8" t="s">
        <v>671</v>
      </c>
      <c r="BM1327" s="27" t="s">
        <v>68</v>
      </c>
    </row>
    <row r="1328" spans="1:65" ht="19.5">
      <c r="A1328" s="25" t="s">
        <v>305</v>
      </c>
      <c r="B1328" s="18" t="s">
        <v>115</v>
      </c>
      <c r="C1328" s="15" t="s">
        <v>116</v>
      </c>
      <c r="D1328" s="16" t="s">
        <v>213</v>
      </c>
      <c r="E1328" s="17" t="s">
        <v>213</v>
      </c>
      <c r="F1328" s="17" t="s">
        <v>213</v>
      </c>
      <c r="G1328" s="17" t="s">
        <v>213</v>
      </c>
      <c r="H1328" s="17" t="s">
        <v>213</v>
      </c>
      <c r="I1328" s="17" t="s">
        <v>213</v>
      </c>
      <c r="J1328" s="17" t="s">
        <v>213</v>
      </c>
      <c r="K1328" s="17" t="s">
        <v>213</v>
      </c>
      <c r="L1328" s="17" t="s">
        <v>213</v>
      </c>
      <c r="M1328" s="17" t="s">
        <v>213</v>
      </c>
      <c r="N1328" s="17" t="s">
        <v>213</v>
      </c>
      <c r="O1328" s="17" t="s">
        <v>213</v>
      </c>
      <c r="P1328" s="17" t="s">
        <v>213</v>
      </c>
      <c r="Q1328" s="17" t="s">
        <v>213</v>
      </c>
      <c r="R1328" s="17" t="s">
        <v>213</v>
      </c>
      <c r="S1328" s="17" t="s">
        <v>213</v>
      </c>
      <c r="T1328" s="100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27">
        <v>1</v>
      </c>
    </row>
    <row r="1329" spans="1:65">
      <c r="A1329" s="29"/>
      <c r="B1329" s="19" t="s">
        <v>214</v>
      </c>
      <c r="C1329" s="9" t="s">
        <v>214</v>
      </c>
      <c r="D1329" s="98" t="s">
        <v>215</v>
      </c>
      <c r="E1329" s="99" t="s">
        <v>216</v>
      </c>
      <c r="F1329" s="99" t="s">
        <v>217</v>
      </c>
      <c r="G1329" s="99" t="s">
        <v>218</v>
      </c>
      <c r="H1329" s="99" t="s">
        <v>246</v>
      </c>
      <c r="I1329" s="99" t="s">
        <v>219</v>
      </c>
      <c r="J1329" s="99" t="s">
        <v>220</v>
      </c>
      <c r="K1329" s="99" t="s">
        <v>221</v>
      </c>
      <c r="L1329" s="99" t="s">
        <v>222</v>
      </c>
      <c r="M1329" s="99" t="s">
        <v>269</v>
      </c>
      <c r="N1329" s="99" t="s">
        <v>223</v>
      </c>
      <c r="O1329" s="99" t="s">
        <v>226</v>
      </c>
      <c r="P1329" s="99" t="s">
        <v>262</v>
      </c>
      <c r="Q1329" s="99" t="s">
        <v>270</v>
      </c>
      <c r="R1329" s="99" t="s">
        <v>263</v>
      </c>
      <c r="S1329" s="99" t="s">
        <v>264</v>
      </c>
      <c r="T1329" s="100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27" t="s">
        <v>3</v>
      </c>
    </row>
    <row r="1330" spans="1:65">
      <c r="A1330" s="29"/>
      <c r="B1330" s="19"/>
      <c r="C1330" s="9"/>
      <c r="D1330" s="10" t="s">
        <v>103</v>
      </c>
      <c r="E1330" s="11" t="s">
        <v>103</v>
      </c>
      <c r="F1330" s="11" t="s">
        <v>101</v>
      </c>
      <c r="G1330" s="11" t="s">
        <v>265</v>
      </c>
      <c r="H1330" s="11" t="s">
        <v>99</v>
      </c>
      <c r="I1330" s="11" t="s">
        <v>99</v>
      </c>
      <c r="J1330" s="11" t="s">
        <v>99</v>
      </c>
      <c r="K1330" s="11" t="s">
        <v>99</v>
      </c>
      <c r="L1330" s="11" t="s">
        <v>99</v>
      </c>
      <c r="M1330" s="11" t="s">
        <v>99</v>
      </c>
      <c r="N1330" s="11" t="s">
        <v>99</v>
      </c>
      <c r="O1330" s="11" t="s">
        <v>265</v>
      </c>
      <c r="P1330" s="11" t="s">
        <v>103</v>
      </c>
      <c r="Q1330" s="11" t="s">
        <v>103</v>
      </c>
      <c r="R1330" s="11" t="s">
        <v>99</v>
      </c>
      <c r="S1330" s="11" t="s">
        <v>99</v>
      </c>
      <c r="T1330" s="100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27">
        <v>2</v>
      </c>
    </row>
    <row r="1331" spans="1:65">
      <c r="A1331" s="29"/>
      <c r="B1331" s="19"/>
      <c r="C1331" s="9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100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27">
        <v>3</v>
      </c>
    </row>
    <row r="1332" spans="1:65">
      <c r="A1332" s="29"/>
      <c r="B1332" s="18">
        <v>1</v>
      </c>
      <c r="C1332" s="14">
        <v>1</v>
      </c>
      <c r="D1332" s="21">
        <v>1.76</v>
      </c>
      <c r="E1332" s="94" t="s">
        <v>284</v>
      </c>
      <c r="F1332" s="21">
        <v>1.70961333</v>
      </c>
      <c r="G1332" s="21">
        <v>1.88</v>
      </c>
      <c r="H1332" s="21">
        <v>1.5409999999999999</v>
      </c>
      <c r="I1332" s="21">
        <v>1.7050000000000001</v>
      </c>
      <c r="J1332" s="21">
        <v>1.788</v>
      </c>
      <c r="K1332" s="21">
        <v>1.7529999999999999</v>
      </c>
      <c r="L1332" s="21">
        <v>1.694</v>
      </c>
      <c r="M1332" s="21">
        <v>1.694</v>
      </c>
      <c r="N1332" s="21">
        <v>1.5880000000000001</v>
      </c>
      <c r="O1332" s="21">
        <v>1.8580000000000001</v>
      </c>
      <c r="P1332" s="21">
        <v>1.8819999999999999</v>
      </c>
      <c r="Q1332" s="94">
        <v>61.52</v>
      </c>
      <c r="R1332" s="21">
        <v>1.611</v>
      </c>
      <c r="S1332" s="21">
        <v>1.73707188</v>
      </c>
      <c r="T1332" s="100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27">
        <v>1</v>
      </c>
    </row>
    <row r="1333" spans="1:65">
      <c r="A1333" s="29"/>
      <c r="B1333" s="19">
        <v>1</v>
      </c>
      <c r="C1333" s="9">
        <v>2</v>
      </c>
      <c r="D1333" s="11">
        <v>1.88</v>
      </c>
      <c r="E1333" s="95" t="s">
        <v>284</v>
      </c>
      <c r="F1333" s="11">
        <v>1.64305678</v>
      </c>
      <c r="G1333" s="11">
        <v>1.76</v>
      </c>
      <c r="H1333" s="11">
        <v>1.5640000000000001</v>
      </c>
      <c r="I1333" s="11">
        <v>1.7529999999999999</v>
      </c>
      <c r="J1333" s="11">
        <v>1.5529999999999999</v>
      </c>
      <c r="K1333" s="11">
        <v>1.7529999999999999</v>
      </c>
      <c r="L1333" s="11">
        <v>1.7529999999999999</v>
      </c>
      <c r="M1333" s="11">
        <v>1.5760000000000001</v>
      </c>
      <c r="N1333" s="11">
        <v>1.7529999999999999</v>
      </c>
      <c r="O1333" s="11">
        <v>1.823</v>
      </c>
      <c r="P1333" s="96">
        <v>2.117</v>
      </c>
      <c r="Q1333" s="95">
        <v>60.81</v>
      </c>
      <c r="R1333" s="11">
        <v>1.67</v>
      </c>
      <c r="S1333" s="11">
        <v>1.8014800799999999</v>
      </c>
      <c r="T1333" s="100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27" t="e">
        <v>#N/A</v>
      </c>
    </row>
    <row r="1334" spans="1:65">
      <c r="A1334" s="29"/>
      <c r="B1334" s="19">
        <v>1</v>
      </c>
      <c r="C1334" s="9">
        <v>3</v>
      </c>
      <c r="D1334" s="11">
        <v>1.88</v>
      </c>
      <c r="E1334" s="95" t="s">
        <v>284</v>
      </c>
      <c r="F1334" s="11">
        <v>1.58534211</v>
      </c>
      <c r="G1334" s="11">
        <v>1.88</v>
      </c>
      <c r="H1334" s="11">
        <v>1.6</v>
      </c>
      <c r="I1334" s="11">
        <v>1.6819999999999999</v>
      </c>
      <c r="J1334" s="11">
        <v>1.623</v>
      </c>
      <c r="K1334" s="11">
        <v>1.7050000000000001</v>
      </c>
      <c r="L1334" s="11">
        <v>1.67</v>
      </c>
      <c r="M1334" s="11">
        <v>1.87</v>
      </c>
      <c r="N1334" s="11">
        <v>1.8109999999999999</v>
      </c>
      <c r="O1334" s="11">
        <v>1.823</v>
      </c>
      <c r="P1334" s="11">
        <v>1.8819999999999999</v>
      </c>
      <c r="Q1334" s="95">
        <v>61.63</v>
      </c>
      <c r="R1334" s="11">
        <v>1.67</v>
      </c>
      <c r="S1334" s="11">
        <v>1.79461326</v>
      </c>
      <c r="T1334" s="100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27">
        <v>16</v>
      </c>
    </row>
    <row r="1335" spans="1:65">
      <c r="A1335" s="29"/>
      <c r="B1335" s="19">
        <v>1</v>
      </c>
      <c r="C1335" s="9">
        <v>4</v>
      </c>
      <c r="D1335" s="11">
        <v>1.88</v>
      </c>
      <c r="E1335" s="95" t="s">
        <v>284</v>
      </c>
      <c r="F1335" s="11">
        <v>1.7216854699999999</v>
      </c>
      <c r="G1335" s="11">
        <v>1.88</v>
      </c>
      <c r="H1335" s="11">
        <v>1.611</v>
      </c>
      <c r="I1335" s="11">
        <v>1.67</v>
      </c>
      <c r="J1335" s="11">
        <v>1.788</v>
      </c>
      <c r="K1335" s="11">
        <v>1.67</v>
      </c>
      <c r="L1335" s="11">
        <v>1.8109999999999999</v>
      </c>
      <c r="M1335" s="11">
        <v>1.7170000000000001</v>
      </c>
      <c r="N1335" s="11">
        <v>1.835</v>
      </c>
      <c r="O1335" s="11">
        <v>1.905</v>
      </c>
      <c r="P1335" s="11">
        <v>2</v>
      </c>
      <c r="Q1335" s="95">
        <v>60.69</v>
      </c>
      <c r="R1335" s="11">
        <v>1.694</v>
      </c>
      <c r="S1335" s="11">
        <v>1.7632031100000001</v>
      </c>
      <c r="T1335" s="100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27">
        <v>1.7437984449164308</v>
      </c>
    </row>
    <row r="1336" spans="1:65">
      <c r="A1336" s="29"/>
      <c r="B1336" s="19">
        <v>1</v>
      </c>
      <c r="C1336" s="9">
        <v>5</v>
      </c>
      <c r="D1336" s="11">
        <v>1.76</v>
      </c>
      <c r="E1336" s="95" t="s">
        <v>284</v>
      </c>
      <c r="F1336" s="11">
        <v>1.7241922999999999</v>
      </c>
      <c r="G1336" s="11">
        <v>2</v>
      </c>
      <c r="H1336" s="11">
        <v>1.5409999999999999</v>
      </c>
      <c r="I1336" s="11">
        <v>1.7170000000000001</v>
      </c>
      <c r="J1336" s="11">
        <v>1.623</v>
      </c>
      <c r="K1336" s="11">
        <v>1.6819999999999999</v>
      </c>
      <c r="L1336" s="11">
        <v>1.8819999999999999</v>
      </c>
      <c r="M1336" s="11">
        <v>1.7170000000000001</v>
      </c>
      <c r="N1336" s="11">
        <v>1.7050000000000001</v>
      </c>
      <c r="O1336" s="11">
        <v>1.764</v>
      </c>
      <c r="P1336" s="96">
        <v>2.117</v>
      </c>
      <c r="Q1336" s="95">
        <v>59.87</v>
      </c>
      <c r="R1336" s="11">
        <v>1.6</v>
      </c>
      <c r="S1336" s="11">
        <v>1.67330706</v>
      </c>
      <c r="T1336" s="100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27">
        <v>120</v>
      </c>
    </row>
    <row r="1337" spans="1:65">
      <c r="A1337" s="29"/>
      <c r="B1337" s="19">
        <v>1</v>
      </c>
      <c r="C1337" s="9">
        <v>6</v>
      </c>
      <c r="D1337" s="11">
        <v>1.76</v>
      </c>
      <c r="E1337" s="95" t="s">
        <v>284</v>
      </c>
      <c r="F1337" s="11">
        <v>1.6416237300000001</v>
      </c>
      <c r="G1337" s="11">
        <v>1.88</v>
      </c>
      <c r="H1337" s="11">
        <v>1.5529999999999999</v>
      </c>
      <c r="I1337" s="11">
        <v>1.6819999999999999</v>
      </c>
      <c r="J1337" s="11">
        <v>1.764</v>
      </c>
      <c r="K1337" s="11">
        <v>1.823</v>
      </c>
      <c r="L1337" s="11">
        <v>1.694</v>
      </c>
      <c r="M1337" s="11">
        <v>1.776</v>
      </c>
      <c r="N1337" s="11">
        <v>1.847</v>
      </c>
      <c r="O1337" s="11">
        <v>1.8819999999999999</v>
      </c>
      <c r="P1337" s="11">
        <v>1.764</v>
      </c>
      <c r="Q1337" s="95">
        <v>60.93</v>
      </c>
      <c r="R1337" s="11">
        <v>1.647</v>
      </c>
      <c r="S1337" s="11">
        <v>1.6775742600000001</v>
      </c>
      <c r="T1337" s="100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54"/>
    </row>
    <row r="1338" spans="1:65">
      <c r="A1338" s="29"/>
      <c r="B1338" s="20" t="s">
        <v>232</v>
      </c>
      <c r="C1338" s="12"/>
      <c r="D1338" s="22">
        <v>1.82</v>
      </c>
      <c r="E1338" s="22" t="s">
        <v>744</v>
      </c>
      <c r="F1338" s="22">
        <v>1.6709189533333333</v>
      </c>
      <c r="G1338" s="22">
        <v>1.8799999999999997</v>
      </c>
      <c r="H1338" s="22">
        <v>1.5683333333333334</v>
      </c>
      <c r="I1338" s="22">
        <v>1.7015000000000002</v>
      </c>
      <c r="J1338" s="22">
        <v>1.6898333333333333</v>
      </c>
      <c r="K1338" s="22">
        <v>1.7310000000000001</v>
      </c>
      <c r="L1338" s="22">
        <v>1.7506666666666668</v>
      </c>
      <c r="M1338" s="22">
        <v>1.7250000000000003</v>
      </c>
      <c r="N1338" s="22">
        <v>1.7565</v>
      </c>
      <c r="O1338" s="22">
        <v>1.8425</v>
      </c>
      <c r="P1338" s="22">
        <v>1.960333333333333</v>
      </c>
      <c r="Q1338" s="22">
        <v>60.908333333333331</v>
      </c>
      <c r="R1338" s="22">
        <v>1.6486666666666665</v>
      </c>
      <c r="S1338" s="22">
        <v>1.741208275</v>
      </c>
      <c r="T1338" s="100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54"/>
    </row>
    <row r="1339" spans="1:65">
      <c r="A1339" s="29"/>
      <c r="B1339" s="3" t="s">
        <v>233</v>
      </c>
      <c r="C1339" s="28"/>
      <c r="D1339" s="11">
        <v>1.8199999999999998</v>
      </c>
      <c r="E1339" s="11" t="s">
        <v>744</v>
      </c>
      <c r="F1339" s="11">
        <v>1.676335055</v>
      </c>
      <c r="G1339" s="11">
        <v>1.88</v>
      </c>
      <c r="H1339" s="11">
        <v>1.5585</v>
      </c>
      <c r="I1339" s="11">
        <v>1.6935</v>
      </c>
      <c r="J1339" s="11">
        <v>1.6935</v>
      </c>
      <c r="K1339" s="11">
        <v>1.7290000000000001</v>
      </c>
      <c r="L1339" s="11">
        <v>1.7235</v>
      </c>
      <c r="M1339" s="11">
        <v>1.7170000000000001</v>
      </c>
      <c r="N1339" s="11">
        <v>1.782</v>
      </c>
      <c r="O1339" s="11">
        <v>1.8405</v>
      </c>
      <c r="P1339" s="11">
        <v>1.9409999999999998</v>
      </c>
      <c r="Q1339" s="11">
        <v>60.870000000000005</v>
      </c>
      <c r="R1339" s="11">
        <v>1.6585000000000001</v>
      </c>
      <c r="S1339" s="11">
        <v>1.7501374950000002</v>
      </c>
      <c r="T1339" s="100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54"/>
    </row>
    <row r="1340" spans="1:65">
      <c r="A1340" s="29"/>
      <c r="B1340" s="3" t="s">
        <v>234</v>
      </c>
      <c r="C1340" s="28"/>
      <c r="D1340" s="23">
        <v>6.572670690061988E-2</v>
      </c>
      <c r="E1340" s="23" t="s">
        <v>744</v>
      </c>
      <c r="F1340" s="23">
        <v>5.6339063522675127E-2</v>
      </c>
      <c r="G1340" s="23">
        <v>7.5894663844041102E-2</v>
      </c>
      <c r="H1340" s="23">
        <v>3.0236842868703564E-2</v>
      </c>
      <c r="I1340" s="23">
        <v>3.0520484924063711E-2</v>
      </c>
      <c r="J1340" s="23">
        <v>0.10240198565783123</v>
      </c>
      <c r="K1340" s="23">
        <v>5.6973678132976449E-2</v>
      </c>
      <c r="L1340" s="23">
        <v>8.2247593683138623E-2</v>
      </c>
      <c r="M1340" s="23">
        <v>9.686691901779472E-2</v>
      </c>
      <c r="N1340" s="23">
        <v>9.8366152715250538E-2</v>
      </c>
      <c r="O1340" s="23">
        <v>5.0258332642458402E-2</v>
      </c>
      <c r="P1340" s="23">
        <v>0.14246496645374496</v>
      </c>
      <c r="Q1340" s="23">
        <v>0.6373199092031171</v>
      </c>
      <c r="R1340" s="23">
        <v>3.6756858770393627E-2</v>
      </c>
      <c r="S1340" s="23">
        <v>5.5938409513639084E-2</v>
      </c>
      <c r="T1340" s="158"/>
      <c r="U1340" s="159"/>
      <c r="V1340" s="159"/>
      <c r="W1340" s="159"/>
      <c r="X1340" s="159"/>
      <c r="Y1340" s="159"/>
      <c r="Z1340" s="159"/>
      <c r="AA1340" s="159"/>
      <c r="AB1340" s="159"/>
      <c r="AC1340" s="159"/>
      <c r="AD1340" s="159"/>
      <c r="AE1340" s="159"/>
      <c r="AF1340" s="159"/>
      <c r="AG1340" s="159"/>
      <c r="AH1340" s="159"/>
      <c r="AI1340" s="159"/>
      <c r="AJ1340" s="159"/>
      <c r="AK1340" s="159"/>
      <c r="AL1340" s="159"/>
      <c r="AM1340" s="159"/>
      <c r="AN1340" s="159"/>
      <c r="AO1340" s="159"/>
      <c r="AP1340" s="159"/>
      <c r="AQ1340" s="159"/>
      <c r="AR1340" s="159"/>
      <c r="AS1340" s="159"/>
      <c r="AT1340" s="159"/>
      <c r="AU1340" s="159"/>
      <c r="AV1340" s="159"/>
      <c r="AW1340" s="159"/>
      <c r="AX1340" s="159"/>
      <c r="AY1340" s="159"/>
      <c r="AZ1340" s="159"/>
      <c r="BA1340" s="159"/>
      <c r="BB1340" s="159"/>
      <c r="BC1340" s="159"/>
      <c r="BD1340" s="159"/>
      <c r="BE1340" s="159"/>
      <c r="BF1340" s="159"/>
      <c r="BG1340" s="159"/>
      <c r="BH1340" s="159"/>
      <c r="BI1340" s="159"/>
      <c r="BJ1340" s="159"/>
      <c r="BK1340" s="159"/>
      <c r="BL1340" s="159"/>
      <c r="BM1340" s="55"/>
    </row>
    <row r="1341" spans="1:65">
      <c r="A1341" s="29"/>
      <c r="B1341" s="3" t="s">
        <v>87</v>
      </c>
      <c r="C1341" s="28"/>
      <c r="D1341" s="13">
        <v>3.6113575220120812E-2</v>
      </c>
      <c r="E1341" s="13" t="s">
        <v>744</v>
      </c>
      <c r="F1341" s="13">
        <v>3.3717412451563705E-2</v>
      </c>
      <c r="G1341" s="13">
        <v>4.0369502044702722E-2</v>
      </c>
      <c r="H1341" s="13">
        <v>1.9279602254221189E-2</v>
      </c>
      <c r="I1341" s="13">
        <v>1.7937399308882579E-2</v>
      </c>
      <c r="J1341" s="13">
        <v>6.0598867141432824E-2</v>
      </c>
      <c r="K1341" s="13">
        <v>3.2913736645278129E-2</v>
      </c>
      <c r="L1341" s="13">
        <v>4.6980727541777581E-2</v>
      </c>
      <c r="M1341" s="13">
        <v>5.6154735662489685E-2</v>
      </c>
      <c r="N1341" s="13">
        <v>5.6001225570879901E-2</v>
      </c>
      <c r="O1341" s="13">
        <v>2.7277249738104966E-2</v>
      </c>
      <c r="P1341" s="13">
        <v>7.2673847876421518E-2</v>
      </c>
      <c r="Q1341" s="13">
        <v>1.0463591340042967E-2</v>
      </c>
      <c r="R1341" s="13">
        <v>2.2294900184225818E-2</v>
      </c>
      <c r="S1341" s="13">
        <v>3.2126202428965071E-2</v>
      </c>
      <c r="T1341" s="100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54"/>
    </row>
    <row r="1342" spans="1:65">
      <c r="A1342" s="29"/>
      <c r="B1342" s="3" t="s">
        <v>235</v>
      </c>
      <c r="C1342" s="28"/>
      <c r="D1342" s="13">
        <v>4.369860249945412E-2</v>
      </c>
      <c r="E1342" s="13" t="s">
        <v>744</v>
      </c>
      <c r="F1342" s="13">
        <v>-4.1793529404477781E-2</v>
      </c>
      <c r="G1342" s="13">
        <v>7.8106248735699602E-2</v>
      </c>
      <c r="H1342" s="13">
        <v>-0.10062235810257669</v>
      </c>
      <c r="I1342" s="13">
        <v>-2.42564988171311E-2</v>
      </c>
      <c r="J1342" s="13">
        <v>-3.0946874474179098E-2</v>
      </c>
      <c r="K1342" s="13">
        <v>-7.3394060843103848E-3</v>
      </c>
      <c r="L1342" s="13">
        <v>3.9386557375702402E-3</v>
      </c>
      <c r="M1342" s="13">
        <v>-1.07801707079348E-2</v>
      </c>
      <c r="N1342" s="13">
        <v>7.2838435660940171E-3</v>
      </c>
      <c r="O1342" s="13">
        <v>5.6601469838046148E-2</v>
      </c>
      <c r="P1342" s="13">
        <v>0.1241742639742287</v>
      </c>
      <c r="Q1342" s="13">
        <v>33.928539769544457</v>
      </c>
      <c r="R1342" s="13">
        <v>-5.4554342864047811E-2</v>
      </c>
      <c r="S1342" s="13">
        <v>-1.4853608362719317E-3</v>
      </c>
      <c r="T1342" s="100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54"/>
    </row>
    <row r="1343" spans="1:65">
      <c r="A1343" s="29"/>
      <c r="B1343" s="44" t="s">
        <v>236</v>
      </c>
      <c r="C1343" s="45"/>
      <c r="D1343" s="43">
        <v>0.77</v>
      </c>
      <c r="E1343" s="43">
        <v>4.96</v>
      </c>
      <c r="F1343" s="43">
        <v>0.57999999999999996</v>
      </c>
      <c r="G1343" s="43">
        <v>1.29</v>
      </c>
      <c r="H1343" s="43">
        <v>1.49</v>
      </c>
      <c r="I1343" s="43">
        <v>0.31</v>
      </c>
      <c r="J1343" s="43">
        <v>0.41</v>
      </c>
      <c r="K1343" s="43">
        <v>0.05</v>
      </c>
      <c r="L1343" s="43">
        <v>0.13</v>
      </c>
      <c r="M1343" s="43">
        <v>0.1</v>
      </c>
      <c r="N1343" s="43">
        <v>0.18</v>
      </c>
      <c r="O1343" s="43">
        <v>0.94</v>
      </c>
      <c r="P1343" s="43">
        <v>1.99</v>
      </c>
      <c r="Q1343" s="43">
        <v>524.34</v>
      </c>
      <c r="R1343" s="43">
        <v>0.77</v>
      </c>
      <c r="S1343" s="43">
        <v>0.05</v>
      </c>
      <c r="T1343" s="100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54"/>
    </row>
    <row r="1344" spans="1:65">
      <c r="B1344" s="30"/>
      <c r="C1344" s="20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BM1344" s="54"/>
    </row>
    <row r="1345" spans="1:65" ht="15">
      <c r="B1345" s="8" t="s">
        <v>672</v>
      </c>
      <c r="BM1345" s="27" t="s">
        <v>261</v>
      </c>
    </row>
    <row r="1346" spans="1:65" ht="15">
      <c r="A1346" s="25" t="s">
        <v>27</v>
      </c>
      <c r="B1346" s="18" t="s">
        <v>115</v>
      </c>
      <c r="C1346" s="15" t="s">
        <v>116</v>
      </c>
      <c r="D1346" s="16" t="s">
        <v>213</v>
      </c>
      <c r="E1346" s="17" t="s">
        <v>213</v>
      </c>
      <c r="F1346" s="17" t="s">
        <v>213</v>
      </c>
      <c r="G1346" s="100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27">
        <v>1</v>
      </c>
    </row>
    <row r="1347" spans="1:65">
      <c r="A1347" s="29"/>
      <c r="B1347" s="19" t="s">
        <v>214</v>
      </c>
      <c r="C1347" s="9" t="s">
        <v>214</v>
      </c>
      <c r="D1347" s="98" t="s">
        <v>218</v>
      </c>
      <c r="E1347" s="99" t="s">
        <v>226</v>
      </c>
      <c r="F1347" s="99" t="s">
        <v>262</v>
      </c>
      <c r="G1347" s="100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27" t="s">
        <v>3</v>
      </c>
    </row>
    <row r="1348" spans="1:65">
      <c r="A1348" s="29"/>
      <c r="B1348" s="19"/>
      <c r="C1348" s="9"/>
      <c r="D1348" s="10" t="s">
        <v>265</v>
      </c>
      <c r="E1348" s="11" t="s">
        <v>265</v>
      </c>
      <c r="F1348" s="11" t="s">
        <v>103</v>
      </c>
      <c r="G1348" s="100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27">
        <v>2</v>
      </c>
    </row>
    <row r="1349" spans="1:65">
      <c r="A1349" s="29"/>
      <c r="B1349" s="19"/>
      <c r="C1349" s="9"/>
      <c r="D1349" s="26"/>
      <c r="E1349" s="26"/>
      <c r="F1349" s="26"/>
      <c r="G1349" s="100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27">
        <v>2</v>
      </c>
    </row>
    <row r="1350" spans="1:65">
      <c r="A1350" s="29"/>
      <c r="B1350" s="18">
        <v>1</v>
      </c>
      <c r="C1350" s="14">
        <v>1</v>
      </c>
      <c r="D1350" s="94" t="s">
        <v>285</v>
      </c>
      <c r="E1350" s="94" t="s">
        <v>107</v>
      </c>
      <c r="F1350" s="94" t="s">
        <v>107</v>
      </c>
      <c r="G1350" s="100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27">
        <v>1</v>
      </c>
    </row>
    <row r="1351" spans="1:65">
      <c r="A1351" s="29"/>
      <c r="B1351" s="19">
        <v>1</v>
      </c>
      <c r="C1351" s="9">
        <v>2</v>
      </c>
      <c r="D1351" s="95" t="s">
        <v>285</v>
      </c>
      <c r="E1351" s="95" t="s">
        <v>107</v>
      </c>
      <c r="F1351" s="95" t="s">
        <v>107</v>
      </c>
      <c r="G1351" s="100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27">
        <v>8</v>
      </c>
    </row>
    <row r="1352" spans="1:65">
      <c r="A1352" s="29"/>
      <c r="B1352" s="19">
        <v>1</v>
      </c>
      <c r="C1352" s="9">
        <v>3</v>
      </c>
      <c r="D1352" s="95" t="s">
        <v>285</v>
      </c>
      <c r="E1352" s="95" t="s">
        <v>107</v>
      </c>
      <c r="F1352" s="95" t="s">
        <v>107</v>
      </c>
      <c r="G1352" s="100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27">
        <v>16</v>
      </c>
    </row>
    <row r="1353" spans="1:65">
      <c r="A1353" s="29"/>
      <c r="B1353" s="19">
        <v>1</v>
      </c>
      <c r="C1353" s="9">
        <v>4</v>
      </c>
      <c r="D1353" s="95" t="s">
        <v>285</v>
      </c>
      <c r="E1353" s="95" t="s">
        <v>107</v>
      </c>
      <c r="F1353" s="95" t="s">
        <v>107</v>
      </c>
      <c r="G1353" s="100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27" t="s">
        <v>107</v>
      </c>
    </row>
    <row r="1354" spans="1:65">
      <c r="A1354" s="29"/>
      <c r="B1354" s="19">
        <v>1</v>
      </c>
      <c r="C1354" s="9">
        <v>5</v>
      </c>
      <c r="D1354" s="95" t="s">
        <v>285</v>
      </c>
      <c r="E1354" s="95" t="s">
        <v>107</v>
      </c>
      <c r="F1354" s="95" t="s">
        <v>107</v>
      </c>
      <c r="G1354" s="100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27">
        <v>14</v>
      </c>
    </row>
    <row r="1355" spans="1:65">
      <c r="A1355" s="29"/>
      <c r="B1355" s="19">
        <v>1</v>
      </c>
      <c r="C1355" s="9">
        <v>6</v>
      </c>
      <c r="D1355" s="95" t="s">
        <v>285</v>
      </c>
      <c r="E1355" s="95" t="s">
        <v>107</v>
      </c>
      <c r="F1355" s="95" t="s">
        <v>107</v>
      </c>
      <c r="G1355" s="100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54"/>
    </row>
    <row r="1356" spans="1:65">
      <c r="A1356" s="29"/>
      <c r="B1356" s="20" t="s">
        <v>232</v>
      </c>
      <c r="C1356" s="12"/>
      <c r="D1356" s="22" t="s">
        <v>744</v>
      </c>
      <c r="E1356" s="22" t="s">
        <v>744</v>
      </c>
      <c r="F1356" s="22" t="s">
        <v>744</v>
      </c>
      <c r="G1356" s="100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54"/>
    </row>
    <row r="1357" spans="1:65">
      <c r="A1357" s="29"/>
      <c r="B1357" s="3" t="s">
        <v>233</v>
      </c>
      <c r="C1357" s="28"/>
      <c r="D1357" s="11" t="s">
        <v>744</v>
      </c>
      <c r="E1357" s="11" t="s">
        <v>744</v>
      </c>
      <c r="F1357" s="11" t="s">
        <v>744</v>
      </c>
      <c r="G1357" s="100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54"/>
    </row>
    <row r="1358" spans="1:65">
      <c r="A1358" s="29"/>
      <c r="B1358" s="3" t="s">
        <v>234</v>
      </c>
      <c r="C1358" s="28"/>
      <c r="D1358" s="23" t="s">
        <v>744</v>
      </c>
      <c r="E1358" s="23" t="s">
        <v>744</v>
      </c>
      <c r="F1358" s="23" t="s">
        <v>744</v>
      </c>
      <c r="G1358" s="100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54"/>
    </row>
    <row r="1359" spans="1:65">
      <c r="A1359" s="29"/>
      <c r="B1359" s="3" t="s">
        <v>87</v>
      </c>
      <c r="C1359" s="28"/>
      <c r="D1359" s="13" t="s">
        <v>744</v>
      </c>
      <c r="E1359" s="13" t="s">
        <v>744</v>
      </c>
      <c r="F1359" s="13" t="s">
        <v>744</v>
      </c>
      <c r="G1359" s="100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54"/>
    </row>
    <row r="1360" spans="1:65">
      <c r="A1360" s="29"/>
      <c r="B1360" s="3" t="s">
        <v>235</v>
      </c>
      <c r="C1360" s="28"/>
      <c r="D1360" s="13" t="s">
        <v>744</v>
      </c>
      <c r="E1360" s="13" t="s">
        <v>744</v>
      </c>
      <c r="F1360" s="13" t="s">
        <v>744</v>
      </c>
      <c r="G1360" s="100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54"/>
    </row>
    <row r="1361" spans="1:65">
      <c r="A1361" s="29"/>
      <c r="B1361" s="44" t="s">
        <v>236</v>
      </c>
      <c r="C1361" s="45"/>
      <c r="D1361" s="43" t="s">
        <v>237</v>
      </c>
      <c r="E1361" s="43" t="s">
        <v>237</v>
      </c>
      <c r="F1361" s="43" t="s">
        <v>237</v>
      </c>
      <c r="G1361" s="100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54"/>
    </row>
    <row r="1362" spans="1:65">
      <c r="B1362" s="30"/>
      <c r="C1362" s="20"/>
      <c r="D1362" s="20"/>
      <c r="E1362" s="20"/>
      <c r="F1362" s="20"/>
      <c r="BM1362" s="54"/>
    </row>
    <row r="1363" spans="1:65" ht="15">
      <c r="B1363" s="8" t="s">
        <v>673</v>
      </c>
      <c r="BM1363" s="27" t="s">
        <v>68</v>
      </c>
    </row>
    <row r="1364" spans="1:65" ht="15">
      <c r="A1364" s="25" t="s">
        <v>30</v>
      </c>
      <c r="B1364" s="18" t="s">
        <v>115</v>
      </c>
      <c r="C1364" s="15" t="s">
        <v>116</v>
      </c>
      <c r="D1364" s="16" t="s">
        <v>213</v>
      </c>
      <c r="E1364" s="17" t="s">
        <v>213</v>
      </c>
      <c r="F1364" s="17" t="s">
        <v>213</v>
      </c>
      <c r="G1364" s="17" t="s">
        <v>213</v>
      </c>
      <c r="H1364" s="17" t="s">
        <v>213</v>
      </c>
      <c r="I1364" s="17" t="s">
        <v>213</v>
      </c>
      <c r="J1364" s="17" t="s">
        <v>213</v>
      </c>
      <c r="K1364" s="17" t="s">
        <v>213</v>
      </c>
      <c r="L1364" s="17" t="s">
        <v>213</v>
      </c>
      <c r="M1364" s="17" t="s">
        <v>213</v>
      </c>
      <c r="N1364" s="17" t="s">
        <v>213</v>
      </c>
      <c r="O1364" s="17" t="s">
        <v>213</v>
      </c>
      <c r="P1364" s="17" t="s">
        <v>213</v>
      </c>
      <c r="Q1364" s="17" t="s">
        <v>213</v>
      </c>
      <c r="R1364" s="17" t="s">
        <v>213</v>
      </c>
      <c r="S1364" s="17" t="s">
        <v>213</v>
      </c>
      <c r="T1364" s="17" t="s">
        <v>213</v>
      </c>
      <c r="U1364" s="17" t="s">
        <v>213</v>
      </c>
      <c r="V1364" s="100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27">
        <v>1</v>
      </c>
    </row>
    <row r="1365" spans="1:65">
      <c r="A1365" s="29"/>
      <c r="B1365" s="19" t="s">
        <v>214</v>
      </c>
      <c r="C1365" s="9" t="s">
        <v>214</v>
      </c>
      <c r="D1365" s="98" t="s">
        <v>215</v>
      </c>
      <c r="E1365" s="99" t="s">
        <v>216</v>
      </c>
      <c r="F1365" s="99" t="s">
        <v>239</v>
      </c>
      <c r="G1365" s="99" t="s">
        <v>240</v>
      </c>
      <c r="H1365" s="99" t="s">
        <v>217</v>
      </c>
      <c r="I1365" s="99" t="s">
        <v>218</v>
      </c>
      <c r="J1365" s="99" t="s">
        <v>246</v>
      </c>
      <c r="K1365" s="99" t="s">
        <v>219</v>
      </c>
      <c r="L1365" s="99" t="s">
        <v>220</v>
      </c>
      <c r="M1365" s="99" t="s">
        <v>221</v>
      </c>
      <c r="N1365" s="99" t="s">
        <v>222</v>
      </c>
      <c r="O1365" s="99" t="s">
        <v>269</v>
      </c>
      <c r="P1365" s="99" t="s">
        <v>223</v>
      </c>
      <c r="Q1365" s="99" t="s">
        <v>226</v>
      </c>
      <c r="R1365" s="99" t="s">
        <v>262</v>
      </c>
      <c r="S1365" s="99" t="s">
        <v>270</v>
      </c>
      <c r="T1365" s="99" t="s">
        <v>263</v>
      </c>
      <c r="U1365" s="99" t="s">
        <v>264</v>
      </c>
      <c r="V1365" s="100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27" t="s">
        <v>3</v>
      </c>
    </row>
    <row r="1366" spans="1:65">
      <c r="A1366" s="29"/>
      <c r="B1366" s="19"/>
      <c r="C1366" s="9"/>
      <c r="D1366" s="10" t="s">
        <v>103</v>
      </c>
      <c r="E1366" s="11" t="s">
        <v>103</v>
      </c>
      <c r="F1366" s="11" t="s">
        <v>103</v>
      </c>
      <c r="G1366" s="11" t="s">
        <v>104</v>
      </c>
      <c r="H1366" s="11" t="s">
        <v>101</v>
      </c>
      <c r="I1366" s="11" t="s">
        <v>265</v>
      </c>
      <c r="J1366" s="11" t="s">
        <v>99</v>
      </c>
      <c r="K1366" s="11" t="s">
        <v>99</v>
      </c>
      <c r="L1366" s="11" t="s">
        <v>99</v>
      </c>
      <c r="M1366" s="11" t="s">
        <v>99</v>
      </c>
      <c r="N1366" s="11" t="s">
        <v>99</v>
      </c>
      <c r="O1366" s="11" t="s">
        <v>99</v>
      </c>
      <c r="P1366" s="11" t="s">
        <v>99</v>
      </c>
      <c r="Q1366" s="11" t="s">
        <v>265</v>
      </c>
      <c r="R1366" s="11" t="s">
        <v>103</v>
      </c>
      <c r="S1366" s="11" t="s">
        <v>103</v>
      </c>
      <c r="T1366" s="11" t="s">
        <v>103</v>
      </c>
      <c r="U1366" s="11" t="s">
        <v>99</v>
      </c>
      <c r="V1366" s="100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27">
        <v>1</v>
      </c>
    </row>
    <row r="1367" spans="1:65">
      <c r="A1367" s="29"/>
      <c r="B1367" s="19"/>
      <c r="C1367" s="9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100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27">
        <v>2</v>
      </c>
    </row>
    <row r="1368" spans="1:65">
      <c r="A1368" s="29"/>
      <c r="B1368" s="18">
        <v>1</v>
      </c>
      <c r="C1368" s="14">
        <v>1</v>
      </c>
      <c r="D1368" s="174">
        <v>32.299999999999997</v>
      </c>
      <c r="E1368" s="174">
        <v>33</v>
      </c>
      <c r="F1368" s="184">
        <v>38.953949999999999</v>
      </c>
      <c r="G1368" s="184">
        <v>38.520000000000003</v>
      </c>
      <c r="H1368" s="174">
        <v>31.53409566968903</v>
      </c>
      <c r="I1368" s="174">
        <v>32.4</v>
      </c>
      <c r="J1368" s="174">
        <v>30.24</v>
      </c>
      <c r="K1368" s="174">
        <v>30.5</v>
      </c>
      <c r="L1368" s="174">
        <v>33</v>
      </c>
      <c r="M1368" s="174">
        <v>30.3</v>
      </c>
      <c r="N1368" s="174">
        <v>32.1</v>
      </c>
      <c r="O1368" s="174">
        <v>31.4</v>
      </c>
      <c r="P1368" s="174">
        <v>31.100000000000005</v>
      </c>
      <c r="Q1368" s="174">
        <v>35.5</v>
      </c>
      <c r="R1368" s="174">
        <v>31</v>
      </c>
      <c r="S1368" s="174">
        <v>35.299999999999997</v>
      </c>
      <c r="T1368" s="174">
        <v>31.3</v>
      </c>
      <c r="U1368" s="174">
        <v>31.201664989999998</v>
      </c>
      <c r="V1368" s="175"/>
      <c r="W1368" s="176"/>
      <c r="X1368" s="176"/>
      <c r="Y1368" s="176"/>
      <c r="Z1368" s="176"/>
      <c r="AA1368" s="176"/>
      <c r="AB1368" s="176"/>
      <c r="AC1368" s="176"/>
      <c r="AD1368" s="176"/>
      <c r="AE1368" s="176"/>
      <c r="AF1368" s="176"/>
      <c r="AG1368" s="176"/>
      <c r="AH1368" s="176"/>
      <c r="AI1368" s="176"/>
      <c r="AJ1368" s="176"/>
      <c r="AK1368" s="176"/>
      <c r="AL1368" s="176"/>
      <c r="AM1368" s="176"/>
      <c r="AN1368" s="176"/>
      <c r="AO1368" s="176"/>
      <c r="AP1368" s="176"/>
      <c r="AQ1368" s="176"/>
      <c r="AR1368" s="176"/>
      <c r="AS1368" s="176"/>
      <c r="AT1368" s="176"/>
      <c r="AU1368" s="176"/>
      <c r="AV1368" s="176"/>
      <c r="AW1368" s="176"/>
      <c r="AX1368" s="176"/>
      <c r="AY1368" s="176"/>
      <c r="AZ1368" s="176"/>
      <c r="BA1368" s="176"/>
      <c r="BB1368" s="176"/>
      <c r="BC1368" s="176"/>
      <c r="BD1368" s="176"/>
      <c r="BE1368" s="176"/>
      <c r="BF1368" s="176"/>
      <c r="BG1368" s="176"/>
      <c r="BH1368" s="176"/>
      <c r="BI1368" s="176"/>
      <c r="BJ1368" s="176"/>
      <c r="BK1368" s="176"/>
      <c r="BL1368" s="176"/>
      <c r="BM1368" s="177">
        <v>1</v>
      </c>
    </row>
    <row r="1369" spans="1:65">
      <c r="A1369" s="29"/>
      <c r="B1369" s="19">
        <v>1</v>
      </c>
      <c r="C1369" s="9">
        <v>2</v>
      </c>
      <c r="D1369" s="178">
        <v>31.4</v>
      </c>
      <c r="E1369" s="178">
        <v>33</v>
      </c>
      <c r="F1369" s="179">
        <v>38.65025</v>
      </c>
      <c r="G1369" s="179">
        <v>37.51</v>
      </c>
      <c r="H1369" s="178">
        <v>30.037848721481627</v>
      </c>
      <c r="I1369" s="178">
        <v>32.4</v>
      </c>
      <c r="J1369" s="178">
        <v>30.01</v>
      </c>
      <c r="K1369" s="178">
        <v>31.7</v>
      </c>
      <c r="L1369" s="178">
        <v>29.9</v>
      </c>
      <c r="M1369" s="178">
        <v>30.599999999999998</v>
      </c>
      <c r="N1369" s="178">
        <v>34.9</v>
      </c>
      <c r="O1369" s="178">
        <v>31.4</v>
      </c>
      <c r="P1369" s="178">
        <v>31.7</v>
      </c>
      <c r="Q1369" s="178">
        <v>36.1</v>
      </c>
      <c r="R1369" s="178">
        <v>32.200000000000003</v>
      </c>
      <c r="S1369" s="178">
        <v>35.1</v>
      </c>
      <c r="T1369" s="178">
        <v>30.7</v>
      </c>
      <c r="U1369" s="178">
        <v>33.796996485000001</v>
      </c>
      <c r="V1369" s="175"/>
      <c r="W1369" s="176"/>
      <c r="X1369" s="176"/>
      <c r="Y1369" s="176"/>
      <c r="Z1369" s="176"/>
      <c r="AA1369" s="176"/>
      <c r="AB1369" s="176"/>
      <c r="AC1369" s="176"/>
      <c r="AD1369" s="176"/>
      <c r="AE1369" s="176"/>
      <c r="AF1369" s="176"/>
      <c r="AG1369" s="176"/>
      <c r="AH1369" s="176"/>
      <c r="AI1369" s="176"/>
      <c r="AJ1369" s="176"/>
      <c r="AK1369" s="176"/>
      <c r="AL1369" s="176"/>
      <c r="AM1369" s="176"/>
      <c r="AN1369" s="176"/>
      <c r="AO1369" s="176"/>
      <c r="AP1369" s="176"/>
      <c r="AQ1369" s="176"/>
      <c r="AR1369" s="176"/>
      <c r="AS1369" s="176"/>
      <c r="AT1369" s="176"/>
      <c r="AU1369" s="176"/>
      <c r="AV1369" s="176"/>
      <c r="AW1369" s="176"/>
      <c r="AX1369" s="176"/>
      <c r="AY1369" s="176"/>
      <c r="AZ1369" s="176"/>
      <c r="BA1369" s="176"/>
      <c r="BB1369" s="176"/>
      <c r="BC1369" s="176"/>
      <c r="BD1369" s="176"/>
      <c r="BE1369" s="176"/>
      <c r="BF1369" s="176"/>
      <c r="BG1369" s="176"/>
      <c r="BH1369" s="176"/>
      <c r="BI1369" s="176"/>
      <c r="BJ1369" s="176"/>
      <c r="BK1369" s="176"/>
      <c r="BL1369" s="176"/>
      <c r="BM1369" s="177" t="e">
        <v>#N/A</v>
      </c>
    </row>
    <row r="1370" spans="1:65">
      <c r="A1370" s="29"/>
      <c r="B1370" s="19">
        <v>1</v>
      </c>
      <c r="C1370" s="9">
        <v>3</v>
      </c>
      <c r="D1370" s="178">
        <v>31.2</v>
      </c>
      <c r="E1370" s="178">
        <v>33</v>
      </c>
      <c r="F1370" s="179">
        <v>38.699849999999998</v>
      </c>
      <c r="G1370" s="179">
        <v>37.92</v>
      </c>
      <c r="H1370" s="178">
        <v>32.369312194568877</v>
      </c>
      <c r="I1370" s="178">
        <v>32.6</v>
      </c>
      <c r="J1370" s="178">
        <v>30.04</v>
      </c>
      <c r="K1370" s="178">
        <v>30.2</v>
      </c>
      <c r="L1370" s="178">
        <v>31.8</v>
      </c>
      <c r="M1370" s="178">
        <v>31.3</v>
      </c>
      <c r="N1370" s="178">
        <v>30.7</v>
      </c>
      <c r="O1370" s="178">
        <v>32.5</v>
      </c>
      <c r="P1370" s="178">
        <v>31.100000000000005</v>
      </c>
      <c r="Q1370" s="178">
        <v>35</v>
      </c>
      <c r="R1370" s="178">
        <v>30.599999999999998</v>
      </c>
      <c r="S1370" s="178">
        <v>35.1</v>
      </c>
      <c r="T1370" s="178">
        <v>30.4</v>
      </c>
      <c r="U1370" s="178">
        <v>32.270402215000004</v>
      </c>
      <c r="V1370" s="175"/>
      <c r="W1370" s="176"/>
      <c r="X1370" s="176"/>
      <c r="Y1370" s="176"/>
      <c r="Z1370" s="176"/>
      <c r="AA1370" s="176"/>
      <c r="AB1370" s="176"/>
      <c r="AC1370" s="176"/>
      <c r="AD1370" s="176"/>
      <c r="AE1370" s="176"/>
      <c r="AF1370" s="176"/>
      <c r="AG1370" s="176"/>
      <c r="AH1370" s="176"/>
      <c r="AI1370" s="176"/>
      <c r="AJ1370" s="176"/>
      <c r="AK1370" s="176"/>
      <c r="AL1370" s="176"/>
      <c r="AM1370" s="176"/>
      <c r="AN1370" s="176"/>
      <c r="AO1370" s="176"/>
      <c r="AP1370" s="176"/>
      <c r="AQ1370" s="176"/>
      <c r="AR1370" s="176"/>
      <c r="AS1370" s="176"/>
      <c r="AT1370" s="176"/>
      <c r="AU1370" s="176"/>
      <c r="AV1370" s="176"/>
      <c r="AW1370" s="176"/>
      <c r="AX1370" s="176"/>
      <c r="AY1370" s="176"/>
      <c r="AZ1370" s="176"/>
      <c r="BA1370" s="176"/>
      <c r="BB1370" s="176"/>
      <c r="BC1370" s="176"/>
      <c r="BD1370" s="176"/>
      <c r="BE1370" s="176"/>
      <c r="BF1370" s="176"/>
      <c r="BG1370" s="176"/>
      <c r="BH1370" s="176"/>
      <c r="BI1370" s="176"/>
      <c r="BJ1370" s="176"/>
      <c r="BK1370" s="176"/>
      <c r="BL1370" s="176"/>
      <c r="BM1370" s="177">
        <v>16</v>
      </c>
    </row>
    <row r="1371" spans="1:65">
      <c r="A1371" s="29"/>
      <c r="B1371" s="19">
        <v>1</v>
      </c>
      <c r="C1371" s="9">
        <v>4</v>
      </c>
      <c r="D1371" s="178">
        <v>31.4</v>
      </c>
      <c r="E1371" s="178">
        <v>32</v>
      </c>
      <c r="F1371" s="179">
        <v>38.133899999999997</v>
      </c>
      <c r="G1371" s="179">
        <v>38.9</v>
      </c>
      <c r="H1371" s="178">
        <v>30.449602744352582</v>
      </c>
      <c r="I1371" s="178">
        <v>32.5</v>
      </c>
      <c r="J1371" s="178">
        <v>30.26</v>
      </c>
      <c r="K1371" s="178">
        <v>29.8</v>
      </c>
      <c r="L1371" s="178">
        <v>32.9</v>
      </c>
      <c r="M1371" s="178">
        <v>30.4</v>
      </c>
      <c r="N1371" s="178">
        <v>33.5</v>
      </c>
      <c r="O1371" s="178">
        <v>31.899999999999995</v>
      </c>
      <c r="P1371" s="178">
        <v>31.5</v>
      </c>
      <c r="Q1371" s="178">
        <v>35</v>
      </c>
      <c r="R1371" s="178">
        <v>30.800000000000004</v>
      </c>
      <c r="S1371" s="178">
        <v>35</v>
      </c>
      <c r="T1371" s="178">
        <v>30.800000000000004</v>
      </c>
      <c r="U1371" s="178">
        <v>31.308892829999994</v>
      </c>
      <c r="V1371" s="175"/>
      <c r="W1371" s="176"/>
      <c r="X1371" s="176"/>
      <c r="Y1371" s="176"/>
      <c r="Z1371" s="176"/>
      <c r="AA1371" s="176"/>
      <c r="AB1371" s="176"/>
      <c r="AC1371" s="176"/>
      <c r="AD1371" s="176"/>
      <c r="AE1371" s="176"/>
      <c r="AF1371" s="176"/>
      <c r="AG1371" s="176"/>
      <c r="AH1371" s="176"/>
      <c r="AI1371" s="176"/>
      <c r="AJ1371" s="176"/>
      <c r="AK1371" s="176"/>
      <c r="AL1371" s="176"/>
      <c r="AM1371" s="176"/>
      <c r="AN1371" s="176"/>
      <c r="AO1371" s="176"/>
      <c r="AP1371" s="176"/>
      <c r="AQ1371" s="176"/>
      <c r="AR1371" s="176"/>
      <c r="AS1371" s="176"/>
      <c r="AT1371" s="176"/>
      <c r="AU1371" s="176"/>
      <c r="AV1371" s="176"/>
      <c r="AW1371" s="176"/>
      <c r="AX1371" s="176"/>
      <c r="AY1371" s="176"/>
      <c r="AZ1371" s="176"/>
      <c r="BA1371" s="176"/>
      <c r="BB1371" s="176"/>
      <c r="BC1371" s="176"/>
      <c r="BD1371" s="176"/>
      <c r="BE1371" s="176"/>
      <c r="BF1371" s="176"/>
      <c r="BG1371" s="176"/>
      <c r="BH1371" s="176"/>
      <c r="BI1371" s="176"/>
      <c r="BJ1371" s="176"/>
      <c r="BK1371" s="176"/>
      <c r="BL1371" s="176"/>
      <c r="BM1371" s="177">
        <v>31.916435903139</v>
      </c>
    </row>
    <row r="1372" spans="1:65">
      <c r="A1372" s="29"/>
      <c r="B1372" s="19">
        <v>1</v>
      </c>
      <c r="C1372" s="9">
        <v>5</v>
      </c>
      <c r="D1372" s="178">
        <v>31.6</v>
      </c>
      <c r="E1372" s="178">
        <v>33</v>
      </c>
      <c r="F1372" s="179">
        <v>38.812199999999997</v>
      </c>
      <c r="G1372" s="179">
        <v>35.130000000000003</v>
      </c>
      <c r="H1372" s="178">
        <v>32.565762337921043</v>
      </c>
      <c r="I1372" s="178">
        <v>31.3</v>
      </c>
      <c r="J1372" s="178">
        <v>30.01</v>
      </c>
      <c r="K1372" s="178">
        <v>31</v>
      </c>
      <c r="L1372" s="178">
        <v>31.899999999999995</v>
      </c>
      <c r="M1372" s="178">
        <v>30.3</v>
      </c>
      <c r="N1372" s="178">
        <v>33.700000000000003</v>
      </c>
      <c r="O1372" s="178">
        <v>32.200000000000003</v>
      </c>
      <c r="P1372" s="178">
        <v>29.8</v>
      </c>
      <c r="Q1372" s="178">
        <v>35.200000000000003</v>
      </c>
      <c r="R1372" s="178">
        <v>33</v>
      </c>
      <c r="S1372" s="178">
        <v>35.200000000000003</v>
      </c>
      <c r="T1372" s="178">
        <v>29.7</v>
      </c>
      <c r="U1372" s="178">
        <v>30.984728439999998</v>
      </c>
      <c r="V1372" s="175"/>
      <c r="W1372" s="176"/>
      <c r="X1372" s="176"/>
      <c r="Y1372" s="176"/>
      <c r="Z1372" s="176"/>
      <c r="AA1372" s="176"/>
      <c r="AB1372" s="176"/>
      <c r="AC1372" s="176"/>
      <c r="AD1372" s="176"/>
      <c r="AE1372" s="176"/>
      <c r="AF1372" s="176"/>
      <c r="AG1372" s="176"/>
      <c r="AH1372" s="176"/>
      <c r="AI1372" s="176"/>
      <c r="AJ1372" s="176"/>
      <c r="AK1372" s="176"/>
      <c r="AL1372" s="176"/>
      <c r="AM1372" s="176"/>
      <c r="AN1372" s="176"/>
      <c r="AO1372" s="176"/>
      <c r="AP1372" s="176"/>
      <c r="AQ1372" s="176"/>
      <c r="AR1372" s="176"/>
      <c r="AS1372" s="176"/>
      <c r="AT1372" s="176"/>
      <c r="AU1372" s="176"/>
      <c r="AV1372" s="176"/>
      <c r="AW1372" s="176"/>
      <c r="AX1372" s="176"/>
      <c r="AY1372" s="176"/>
      <c r="AZ1372" s="176"/>
      <c r="BA1372" s="176"/>
      <c r="BB1372" s="176"/>
      <c r="BC1372" s="176"/>
      <c r="BD1372" s="176"/>
      <c r="BE1372" s="176"/>
      <c r="BF1372" s="176"/>
      <c r="BG1372" s="176"/>
      <c r="BH1372" s="176"/>
      <c r="BI1372" s="176"/>
      <c r="BJ1372" s="176"/>
      <c r="BK1372" s="176"/>
      <c r="BL1372" s="176"/>
      <c r="BM1372" s="177">
        <v>121</v>
      </c>
    </row>
    <row r="1373" spans="1:65">
      <c r="A1373" s="29"/>
      <c r="B1373" s="19">
        <v>1</v>
      </c>
      <c r="C1373" s="9">
        <v>6</v>
      </c>
      <c r="D1373" s="178">
        <v>31.2</v>
      </c>
      <c r="E1373" s="178">
        <v>34</v>
      </c>
      <c r="F1373" s="179">
        <v>38.020899999999997</v>
      </c>
      <c r="G1373" s="179">
        <v>39.549999999999997</v>
      </c>
      <c r="H1373" s="178">
        <v>29.824612773331104</v>
      </c>
      <c r="I1373" s="178">
        <v>32</v>
      </c>
      <c r="J1373" s="178">
        <v>30.43</v>
      </c>
      <c r="K1373" s="178">
        <v>29.4</v>
      </c>
      <c r="L1373" s="178">
        <v>32.1</v>
      </c>
      <c r="M1373" s="178">
        <v>30.7</v>
      </c>
      <c r="N1373" s="178">
        <v>31.2</v>
      </c>
      <c r="O1373" s="178">
        <v>32</v>
      </c>
      <c r="P1373" s="178">
        <v>31.2</v>
      </c>
      <c r="Q1373" s="178">
        <v>34.9</v>
      </c>
      <c r="R1373" s="178">
        <v>30.5</v>
      </c>
      <c r="S1373" s="178">
        <v>35.1</v>
      </c>
      <c r="T1373" s="178">
        <v>29.8</v>
      </c>
      <c r="U1373" s="178">
        <v>31.343927299999997</v>
      </c>
      <c r="V1373" s="175"/>
      <c r="W1373" s="176"/>
      <c r="X1373" s="176"/>
      <c r="Y1373" s="176"/>
      <c r="Z1373" s="176"/>
      <c r="AA1373" s="176"/>
      <c r="AB1373" s="176"/>
      <c r="AC1373" s="176"/>
      <c r="AD1373" s="176"/>
      <c r="AE1373" s="176"/>
      <c r="AF1373" s="176"/>
      <c r="AG1373" s="176"/>
      <c r="AH1373" s="176"/>
      <c r="AI1373" s="176"/>
      <c r="AJ1373" s="176"/>
      <c r="AK1373" s="176"/>
      <c r="AL1373" s="176"/>
      <c r="AM1373" s="176"/>
      <c r="AN1373" s="176"/>
      <c r="AO1373" s="176"/>
      <c r="AP1373" s="176"/>
      <c r="AQ1373" s="176"/>
      <c r="AR1373" s="176"/>
      <c r="AS1373" s="176"/>
      <c r="AT1373" s="176"/>
      <c r="AU1373" s="176"/>
      <c r="AV1373" s="176"/>
      <c r="AW1373" s="176"/>
      <c r="AX1373" s="176"/>
      <c r="AY1373" s="176"/>
      <c r="AZ1373" s="176"/>
      <c r="BA1373" s="176"/>
      <c r="BB1373" s="176"/>
      <c r="BC1373" s="176"/>
      <c r="BD1373" s="176"/>
      <c r="BE1373" s="176"/>
      <c r="BF1373" s="176"/>
      <c r="BG1373" s="176"/>
      <c r="BH1373" s="176"/>
      <c r="BI1373" s="176"/>
      <c r="BJ1373" s="176"/>
      <c r="BK1373" s="176"/>
      <c r="BL1373" s="176"/>
      <c r="BM1373" s="181"/>
    </row>
    <row r="1374" spans="1:65">
      <c r="A1374" s="29"/>
      <c r="B1374" s="20" t="s">
        <v>232</v>
      </c>
      <c r="C1374" s="12"/>
      <c r="D1374" s="182">
        <v>31.516666666666662</v>
      </c>
      <c r="E1374" s="182">
        <v>33</v>
      </c>
      <c r="F1374" s="182">
        <v>38.545175</v>
      </c>
      <c r="G1374" s="182">
        <v>37.92166666666666</v>
      </c>
      <c r="H1374" s="182">
        <v>31.130205740224042</v>
      </c>
      <c r="I1374" s="182">
        <v>32.200000000000003</v>
      </c>
      <c r="J1374" s="182">
        <v>30.165000000000003</v>
      </c>
      <c r="K1374" s="182">
        <v>30.433333333333334</v>
      </c>
      <c r="L1374" s="182">
        <v>31.933333333333334</v>
      </c>
      <c r="M1374" s="182">
        <v>30.599999999999998</v>
      </c>
      <c r="N1374" s="182">
        <v>32.68333333333333</v>
      </c>
      <c r="O1374" s="182">
        <v>31.899999999999995</v>
      </c>
      <c r="P1374" s="182">
        <v>31.066666666666666</v>
      </c>
      <c r="Q1374" s="182">
        <v>35.283333333333339</v>
      </c>
      <c r="R1374" s="182">
        <v>31.349999999999998</v>
      </c>
      <c r="S1374" s="182">
        <v>35.133333333333333</v>
      </c>
      <c r="T1374" s="182">
        <v>30.450000000000003</v>
      </c>
      <c r="U1374" s="182">
        <v>31.817768709999999</v>
      </c>
      <c r="V1374" s="175"/>
      <c r="W1374" s="176"/>
      <c r="X1374" s="176"/>
      <c r="Y1374" s="176"/>
      <c r="Z1374" s="176"/>
      <c r="AA1374" s="176"/>
      <c r="AB1374" s="176"/>
      <c r="AC1374" s="176"/>
      <c r="AD1374" s="176"/>
      <c r="AE1374" s="176"/>
      <c r="AF1374" s="176"/>
      <c r="AG1374" s="176"/>
      <c r="AH1374" s="176"/>
      <c r="AI1374" s="176"/>
      <c r="AJ1374" s="176"/>
      <c r="AK1374" s="176"/>
      <c r="AL1374" s="176"/>
      <c r="AM1374" s="176"/>
      <c r="AN1374" s="176"/>
      <c r="AO1374" s="176"/>
      <c r="AP1374" s="176"/>
      <c r="AQ1374" s="176"/>
      <c r="AR1374" s="176"/>
      <c r="AS1374" s="176"/>
      <c r="AT1374" s="176"/>
      <c r="AU1374" s="176"/>
      <c r="AV1374" s="176"/>
      <c r="AW1374" s="176"/>
      <c r="AX1374" s="176"/>
      <c r="AY1374" s="176"/>
      <c r="AZ1374" s="176"/>
      <c r="BA1374" s="176"/>
      <c r="BB1374" s="176"/>
      <c r="BC1374" s="176"/>
      <c r="BD1374" s="176"/>
      <c r="BE1374" s="176"/>
      <c r="BF1374" s="176"/>
      <c r="BG1374" s="176"/>
      <c r="BH1374" s="176"/>
      <c r="BI1374" s="176"/>
      <c r="BJ1374" s="176"/>
      <c r="BK1374" s="176"/>
      <c r="BL1374" s="176"/>
      <c r="BM1374" s="181"/>
    </row>
    <row r="1375" spans="1:65">
      <c r="A1375" s="29"/>
      <c r="B1375" s="3" t="s">
        <v>233</v>
      </c>
      <c r="C1375" s="28"/>
      <c r="D1375" s="178">
        <v>31.4</v>
      </c>
      <c r="E1375" s="178">
        <v>33</v>
      </c>
      <c r="F1375" s="178">
        <v>38.675049999999999</v>
      </c>
      <c r="G1375" s="178">
        <v>38.22</v>
      </c>
      <c r="H1375" s="178">
        <v>30.991849207020806</v>
      </c>
      <c r="I1375" s="178">
        <v>32.4</v>
      </c>
      <c r="J1375" s="178">
        <v>30.14</v>
      </c>
      <c r="K1375" s="178">
        <v>30.35</v>
      </c>
      <c r="L1375" s="178">
        <v>32</v>
      </c>
      <c r="M1375" s="178">
        <v>30.5</v>
      </c>
      <c r="N1375" s="178">
        <v>32.799999999999997</v>
      </c>
      <c r="O1375" s="178">
        <v>31.949999999999996</v>
      </c>
      <c r="P1375" s="178">
        <v>31.150000000000002</v>
      </c>
      <c r="Q1375" s="178">
        <v>35.1</v>
      </c>
      <c r="R1375" s="178">
        <v>30.900000000000002</v>
      </c>
      <c r="S1375" s="178">
        <v>35.1</v>
      </c>
      <c r="T1375" s="178">
        <v>30.549999999999997</v>
      </c>
      <c r="U1375" s="178">
        <v>31.326410064999997</v>
      </c>
      <c r="V1375" s="175"/>
      <c r="W1375" s="176"/>
      <c r="X1375" s="176"/>
      <c r="Y1375" s="176"/>
      <c r="Z1375" s="176"/>
      <c r="AA1375" s="176"/>
      <c r="AB1375" s="176"/>
      <c r="AC1375" s="176"/>
      <c r="AD1375" s="176"/>
      <c r="AE1375" s="176"/>
      <c r="AF1375" s="176"/>
      <c r="AG1375" s="176"/>
      <c r="AH1375" s="176"/>
      <c r="AI1375" s="176"/>
      <c r="AJ1375" s="176"/>
      <c r="AK1375" s="176"/>
      <c r="AL1375" s="176"/>
      <c r="AM1375" s="176"/>
      <c r="AN1375" s="176"/>
      <c r="AO1375" s="176"/>
      <c r="AP1375" s="176"/>
      <c r="AQ1375" s="176"/>
      <c r="AR1375" s="176"/>
      <c r="AS1375" s="176"/>
      <c r="AT1375" s="176"/>
      <c r="AU1375" s="176"/>
      <c r="AV1375" s="176"/>
      <c r="AW1375" s="176"/>
      <c r="AX1375" s="176"/>
      <c r="AY1375" s="176"/>
      <c r="AZ1375" s="176"/>
      <c r="BA1375" s="176"/>
      <c r="BB1375" s="176"/>
      <c r="BC1375" s="176"/>
      <c r="BD1375" s="176"/>
      <c r="BE1375" s="176"/>
      <c r="BF1375" s="176"/>
      <c r="BG1375" s="176"/>
      <c r="BH1375" s="176"/>
      <c r="BI1375" s="176"/>
      <c r="BJ1375" s="176"/>
      <c r="BK1375" s="176"/>
      <c r="BL1375" s="176"/>
      <c r="BM1375" s="181"/>
    </row>
    <row r="1376" spans="1:65">
      <c r="A1376" s="29"/>
      <c r="B1376" s="3" t="s">
        <v>234</v>
      </c>
      <c r="C1376" s="28"/>
      <c r="D1376" s="23">
        <v>0.41190613817551458</v>
      </c>
      <c r="E1376" s="23">
        <v>0.63245553203367588</v>
      </c>
      <c r="F1376" s="23">
        <v>0.37878116736448292</v>
      </c>
      <c r="G1376" s="23">
        <v>1.5446348004193944</v>
      </c>
      <c r="H1376" s="23">
        <v>1.1933458773632213</v>
      </c>
      <c r="I1376" s="23">
        <v>0.48579831205964447</v>
      </c>
      <c r="J1376" s="23">
        <v>0.17236588989704379</v>
      </c>
      <c r="K1376" s="23">
        <v>0.83106357558652921</v>
      </c>
      <c r="L1376" s="23">
        <v>1.1183320914051726</v>
      </c>
      <c r="M1376" s="23">
        <v>0.37947331922020566</v>
      </c>
      <c r="N1376" s="23">
        <v>1.61792047600204</v>
      </c>
      <c r="O1376" s="23">
        <v>0.4381780460041339</v>
      </c>
      <c r="P1376" s="23">
        <v>0.66533199732664761</v>
      </c>
      <c r="Q1376" s="23">
        <v>0.45350486950711705</v>
      </c>
      <c r="R1376" s="23">
        <v>1.0153817016275213</v>
      </c>
      <c r="S1376" s="23">
        <v>0.10327955589886363</v>
      </c>
      <c r="T1376" s="23">
        <v>0.61562975886485605</v>
      </c>
      <c r="U1376" s="23">
        <v>1.065761690388253</v>
      </c>
      <c r="V1376" s="100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54"/>
    </row>
    <row r="1377" spans="1:65">
      <c r="A1377" s="29"/>
      <c r="B1377" s="3" t="s">
        <v>87</v>
      </c>
      <c r="C1377" s="28"/>
      <c r="D1377" s="13">
        <v>1.3069470275267519E-2</v>
      </c>
      <c r="E1377" s="13">
        <v>1.9165319152535634E-2</v>
      </c>
      <c r="F1377" s="13">
        <v>9.8269411765411086E-3</v>
      </c>
      <c r="G1377" s="13">
        <v>4.0732249824270941E-2</v>
      </c>
      <c r="H1377" s="13">
        <v>3.8334018326813435E-2</v>
      </c>
      <c r="I1377" s="13">
        <v>1.5086904101231194E-2</v>
      </c>
      <c r="J1377" s="13">
        <v>5.7141021016755772E-3</v>
      </c>
      <c r="K1377" s="13">
        <v>2.7307674991890334E-2</v>
      </c>
      <c r="L1377" s="13">
        <v>3.5020837935443819E-2</v>
      </c>
      <c r="M1377" s="13">
        <v>1.2401088863405414E-2</v>
      </c>
      <c r="N1377" s="13">
        <v>4.9502921244325551E-2</v>
      </c>
      <c r="O1377" s="13">
        <v>1.3735988902950908E-2</v>
      </c>
      <c r="P1377" s="13">
        <v>2.1416266008368486E-2</v>
      </c>
      <c r="Q1377" s="13">
        <v>1.2853232012483239E-2</v>
      </c>
      <c r="R1377" s="13">
        <v>3.2388571024801319E-2</v>
      </c>
      <c r="S1377" s="13">
        <v>2.9396458035729689E-3</v>
      </c>
      <c r="T1377" s="13">
        <v>2.0217726071095433E-2</v>
      </c>
      <c r="U1377" s="13">
        <v>3.3495802301601839E-2</v>
      </c>
      <c r="V1377" s="100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54"/>
    </row>
    <row r="1378" spans="1:65">
      <c r="A1378" s="29"/>
      <c r="B1378" s="3" t="s">
        <v>235</v>
      </c>
      <c r="C1378" s="28"/>
      <c r="D1378" s="13">
        <v>-1.2525497448573786E-2</v>
      </c>
      <c r="E1378" s="13">
        <v>3.395003440075306E-2</v>
      </c>
      <c r="F1378" s="13">
        <v>0.20769045506766814</v>
      </c>
      <c r="G1378" s="13">
        <v>0.18815480468284496</v>
      </c>
      <c r="H1378" s="13">
        <v>-2.4634021333116096E-2</v>
      </c>
      <c r="I1378" s="13">
        <v>8.8845790213409881E-3</v>
      </c>
      <c r="J1378" s="13">
        <v>-5.4875673100038824E-2</v>
      </c>
      <c r="K1378" s="13">
        <v>-4.6468301608194373E-2</v>
      </c>
      <c r="L1378" s="13">
        <v>5.2942722820348287E-4</v>
      </c>
      <c r="M1378" s="13">
        <v>-4.1246331737483599E-2</v>
      </c>
      <c r="N1378" s="13">
        <v>2.40282916464023E-2</v>
      </c>
      <c r="O1378" s="13">
        <v>-5.1496674593887182E-4</v>
      </c>
      <c r="P1378" s="13">
        <v>-2.6624816099493076E-2</v>
      </c>
      <c r="Q1378" s="13">
        <v>0.1054910216294922</v>
      </c>
      <c r="R1378" s="13">
        <v>-1.7747467319284671E-2</v>
      </c>
      <c r="S1378" s="13">
        <v>0.10079124874585221</v>
      </c>
      <c r="T1378" s="13">
        <v>-4.5946104621123141E-2</v>
      </c>
      <c r="U1378" s="13">
        <v>-3.0914226587968052E-3</v>
      </c>
      <c r="V1378" s="100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54"/>
    </row>
    <row r="1379" spans="1:65">
      <c r="A1379" s="29"/>
      <c r="B1379" s="44" t="s">
        <v>236</v>
      </c>
      <c r="C1379" s="45"/>
      <c r="D1379" s="43">
        <v>0.23</v>
      </c>
      <c r="E1379" s="43">
        <v>0.78</v>
      </c>
      <c r="F1379" s="43">
        <v>4.59</v>
      </c>
      <c r="G1379" s="43">
        <v>4.16</v>
      </c>
      <c r="H1379" s="43">
        <v>0.5</v>
      </c>
      <c r="I1379" s="43">
        <v>0.23</v>
      </c>
      <c r="J1379" s="43">
        <v>1.1599999999999999</v>
      </c>
      <c r="K1379" s="43">
        <v>0.98</v>
      </c>
      <c r="L1379" s="43">
        <v>0.05</v>
      </c>
      <c r="M1379" s="43">
        <v>0.86</v>
      </c>
      <c r="N1379" s="43">
        <v>0.56999999999999995</v>
      </c>
      <c r="O1379" s="43">
        <v>0.03</v>
      </c>
      <c r="P1379" s="43">
        <v>0.54</v>
      </c>
      <c r="Q1379" s="43">
        <v>2.35</v>
      </c>
      <c r="R1379" s="43">
        <v>0.35</v>
      </c>
      <c r="S1379" s="43">
        <v>2.25</v>
      </c>
      <c r="T1379" s="43">
        <v>0.97</v>
      </c>
      <c r="U1379" s="43">
        <v>0.03</v>
      </c>
      <c r="V1379" s="100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54"/>
    </row>
    <row r="1380" spans="1:65">
      <c r="B1380" s="30"/>
      <c r="C1380" s="20"/>
      <c r="D1380" s="20"/>
      <c r="E1380" s="20"/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BM1380" s="54"/>
    </row>
    <row r="1381" spans="1:65" ht="15">
      <c r="B1381" s="8" t="s">
        <v>674</v>
      </c>
      <c r="BM1381" s="27" t="s">
        <v>68</v>
      </c>
    </row>
    <row r="1382" spans="1:65" ht="15">
      <c r="A1382" s="25" t="s">
        <v>63</v>
      </c>
      <c r="B1382" s="18" t="s">
        <v>115</v>
      </c>
      <c r="C1382" s="15" t="s">
        <v>116</v>
      </c>
      <c r="D1382" s="16" t="s">
        <v>213</v>
      </c>
      <c r="E1382" s="17" t="s">
        <v>213</v>
      </c>
      <c r="F1382" s="17" t="s">
        <v>213</v>
      </c>
      <c r="G1382" s="17" t="s">
        <v>213</v>
      </c>
      <c r="H1382" s="17" t="s">
        <v>213</v>
      </c>
      <c r="I1382" s="17" t="s">
        <v>213</v>
      </c>
      <c r="J1382" s="17" t="s">
        <v>213</v>
      </c>
      <c r="K1382" s="17" t="s">
        <v>213</v>
      </c>
      <c r="L1382" s="17" t="s">
        <v>213</v>
      </c>
      <c r="M1382" s="17" t="s">
        <v>213</v>
      </c>
      <c r="N1382" s="17" t="s">
        <v>213</v>
      </c>
      <c r="O1382" s="100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27">
        <v>1</v>
      </c>
    </row>
    <row r="1383" spans="1:65">
      <c r="A1383" s="29"/>
      <c r="B1383" s="19" t="s">
        <v>214</v>
      </c>
      <c r="C1383" s="9" t="s">
        <v>214</v>
      </c>
      <c r="D1383" s="98" t="s">
        <v>216</v>
      </c>
      <c r="E1383" s="99" t="s">
        <v>239</v>
      </c>
      <c r="F1383" s="99" t="s">
        <v>240</v>
      </c>
      <c r="G1383" s="99" t="s">
        <v>217</v>
      </c>
      <c r="H1383" s="99" t="s">
        <v>218</v>
      </c>
      <c r="I1383" s="99" t="s">
        <v>219</v>
      </c>
      <c r="J1383" s="99" t="s">
        <v>224</v>
      </c>
      <c r="K1383" s="99" t="s">
        <v>226</v>
      </c>
      <c r="L1383" s="99" t="s">
        <v>262</v>
      </c>
      <c r="M1383" s="99" t="s">
        <v>263</v>
      </c>
      <c r="N1383" s="99" t="s">
        <v>264</v>
      </c>
      <c r="O1383" s="100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27" t="s">
        <v>1</v>
      </c>
    </row>
    <row r="1384" spans="1:65">
      <c r="A1384" s="29"/>
      <c r="B1384" s="19"/>
      <c r="C1384" s="9"/>
      <c r="D1384" s="10" t="s">
        <v>103</v>
      </c>
      <c r="E1384" s="11" t="s">
        <v>104</v>
      </c>
      <c r="F1384" s="11" t="s">
        <v>104</v>
      </c>
      <c r="G1384" s="11" t="s">
        <v>101</v>
      </c>
      <c r="H1384" s="11" t="s">
        <v>265</v>
      </c>
      <c r="I1384" s="11" t="s">
        <v>104</v>
      </c>
      <c r="J1384" s="11" t="s">
        <v>104</v>
      </c>
      <c r="K1384" s="11" t="s">
        <v>265</v>
      </c>
      <c r="L1384" s="11" t="s">
        <v>104</v>
      </c>
      <c r="M1384" s="11" t="s">
        <v>103</v>
      </c>
      <c r="N1384" s="11" t="s">
        <v>100</v>
      </c>
      <c r="O1384" s="100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27">
        <v>3</v>
      </c>
    </row>
    <row r="1385" spans="1:65">
      <c r="A1385" s="29"/>
      <c r="B1385" s="19"/>
      <c r="C1385" s="9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100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27">
        <v>3</v>
      </c>
    </row>
    <row r="1386" spans="1:65">
      <c r="A1386" s="29"/>
      <c r="B1386" s="18">
        <v>1</v>
      </c>
      <c r="C1386" s="14">
        <v>1</v>
      </c>
      <c r="D1386" s="156">
        <v>0.60640000000000005</v>
      </c>
      <c r="E1386" s="156">
        <v>0.56083299999999991</v>
      </c>
      <c r="F1386" s="156">
        <v>0.58668762100000005</v>
      </c>
      <c r="G1386" s="157">
        <v>0.63028418317842061</v>
      </c>
      <c r="H1386" s="156">
        <v>0.6</v>
      </c>
      <c r="I1386" s="156">
        <v>0.57999999999999996</v>
      </c>
      <c r="J1386" s="156">
        <v>0.6</v>
      </c>
      <c r="K1386" s="156">
        <v>0.59</v>
      </c>
      <c r="L1386" s="156">
        <v>0.57999999999999996</v>
      </c>
      <c r="M1386" s="156">
        <v>0.57169999999999999</v>
      </c>
      <c r="N1386" s="156">
        <v>0.58717700000000006</v>
      </c>
      <c r="O1386" s="158"/>
      <c r="P1386" s="159"/>
      <c r="Q1386" s="159"/>
      <c r="R1386" s="159"/>
      <c r="S1386" s="159"/>
      <c r="T1386" s="159"/>
      <c r="U1386" s="159"/>
      <c r="V1386" s="159"/>
      <c r="W1386" s="159"/>
      <c r="X1386" s="159"/>
      <c r="Y1386" s="159"/>
      <c r="Z1386" s="159"/>
      <c r="AA1386" s="159"/>
      <c r="AB1386" s="159"/>
      <c r="AC1386" s="159"/>
      <c r="AD1386" s="159"/>
      <c r="AE1386" s="159"/>
      <c r="AF1386" s="159"/>
      <c r="AG1386" s="159"/>
      <c r="AH1386" s="159"/>
      <c r="AI1386" s="159"/>
      <c r="AJ1386" s="159"/>
      <c r="AK1386" s="159"/>
      <c r="AL1386" s="159"/>
      <c r="AM1386" s="159"/>
      <c r="AN1386" s="159"/>
      <c r="AO1386" s="159"/>
      <c r="AP1386" s="159"/>
      <c r="AQ1386" s="159"/>
      <c r="AR1386" s="159"/>
      <c r="AS1386" s="159"/>
      <c r="AT1386" s="159"/>
      <c r="AU1386" s="159"/>
      <c r="AV1386" s="159"/>
      <c r="AW1386" s="159"/>
      <c r="AX1386" s="159"/>
      <c r="AY1386" s="159"/>
      <c r="AZ1386" s="159"/>
      <c r="BA1386" s="159"/>
      <c r="BB1386" s="159"/>
      <c r="BC1386" s="159"/>
      <c r="BD1386" s="159"/>
      <c r="BE1386" s="159"/>
      <c r="BF1386" s="159"/>
      <c r="BG1386" s="159"/>
      <c r="BH1386" s="159"/>
      <c r="BI1386" s="159"/>
      <c r="BJ1386" s="159"/>
      <c r="BK1386" s="159"/>
      <c r="BL1386" s="159"/>
      <c r="BM1386" s="160">
        <v>1</v>
      </c>
    </row>
    <row r="1387" spans="1:65">
      <c r="A1387" s="29"/>
      <c r="B1387" s="19">
        <v>1</v>
      </c>
      <c r="C1387" s="9">
        <v>2</v>
      </c>
      <c r="D1387" s="23">
        <v>0.60619999999999996</v>
      </c>
      <c r="E1387" s="23">
        <v>0.59599249999999993</v>
      </c>
      <c r="F1387" s="23">
        <v>0.60370392699999997</v>
      </c>
      <c r="G1387" s="161">
        <v>0.61594403007564702</v>
      </c>
      <c r="H1387" s="23">
        <v>0.57999999999999996</v>
      </c>
      <c r="I1387" s="23">
        <v>0.59</v>
      </c>
      <c r="J1387" s="23">
        <v>0.61</v>
      </c>
      <c r="K1387" s="23">
        <v>0.59</v>
      </c>
      <c r="L1387" s="23">
        <v>0.57999999999999996</v>
      </c>
      <c r="M1387" s="23">
        <v>0.57330000000000003</v>
      </c>
      <c r="N1387" s="23">
        <v>0.59783750000000002</v>
      </c>
      <c r="O1387" s="158"/>
      <c r="P1387" s="159"/>
      <c r="Q1387" s="159"/>
      <c r="R1387" s="159"/>
      <c r="S1387" s="159"/>
      <c r="T1387" s="159"/>
      <c r="U1387" s="159"/>
      <c r="V1387" s="159"/>
      <c r="W1387" s="159"/>
      <c r="X1387" s="159"/>
      <c r="Y1387" s="159"/>
      <c r="Z1387" s="159"/>
      <c r="AA1387" s="159"/>
      <c r="AB1387" s="159"/>
      <c r="AC1387" s="159"/>
      <c r="AD1387" s="159"/>
      <c r="AE1387" s="159"/>
      <c r="AF1387" s="159"/>
      <c r="AG1387" s="159"/>
      <c r="AH1387" s="159"/>
      <c r="AI1387" s="159"/>
      <c r="AJ1387" s="159"/>
      <c r="AK1387" s="159"/>
      <c r="AL1387" s="159"/>
      <c r="AM1387" s="159"/>
      <c r="AN1387" s="159"/>
      <c r="AO1387" s="159"/>
      <c r="AP1387" s="159"/>
      <c r="AQ1387" s="159"/>
      <c r="AR1387" s="159"/>
      <c r="AS1387" s="159"/>
      <c r="AT1387" s="159"/>
      <c r="AU1387" s="159"/>
      <c r="AV1387" s="159"/>
      <c r="AW1387" s="159"/>
      <c r="AX1387" s="159"/>
      <c r="AY1387" s="159"/>
      <c r="AZ1387" s="159"/>
      <c r="BA1387" s="159"/>
      <c r="BB1387" s="159"/>
      <c r="BC1387" s="159"/>
      <c r="BD1387" s="159"/>
      <c r="BE1387" s="159"/>
      <c r="BF1387" s="159"/>
      <c r="BG1387" s="159"/>
      <c r="BH1387" s="159"/>
      <c r="BI1387" s="159"/>
      <c r="BJ1387" s="159"/>
      <c r="BK1387" s="159"/>
      <c r="BL1387" s="159"/>
      <c r="BM1387" s="160" t="e">
        <v>#N/A</v>
      </c>
    </row>
    <row r="1388" spans="1:65">
      <c r="A1388" s="29"/>
      <c r="B1388" s="19">
        <v>1</v>
      </c>
      <c r="C1388" s="9">
        <v>3</v>
      </c>
      <c r="D1388" s="23">
        <v>0.60939999999999994</v>
      </c>
      <c r="E1388" s="23">
        <v>0.56865149999999998</v>
      </c>
      <c r="F1388" s="23">
        <v>0.57122873900000004</v>
      </c>
      <c r="G1388" s="161">
        <v>0.6224585348393824</v>
      </c>
      <c r="H1388" s="23">
        <v>0.59</v>
      </c>
      <c r="I1388" s="23">
        <v>0.57999999999999996</v>
      </c>
      <c r="J1388" s="23">
        <v>0.56000000000000005</v>
      </c>
      <c r="K1388" s="23">
        <v>0.59</v>
      </c>
      <c r="L1388" s="23">
        <v>0.56999999999999995</v>
      </c>
      <c r="M1388" s="23">
        <v>0.56490000000000007</v>
      </c>
      <c r="N1388" s="23">
        <v>0.58770350000000005</v>
      </c>
      <c r="O1388" s="158"/>
      <c r="P1388" s="159"/>
      <c r="Q1388" s="159"/>
      <c r="R1388" s="159"/>
      <c r="S1388" s="159"/>
      <c r="T1388" s="159"/>
      <c r="U1388" s="159"/>
      <c r="V1388" s="159"/>
      <c r="W1388" s="159"/>
      <c r="X1388" s="159"/>
      <c r="Y1388" s="159"/>
      <c r="Z1388" s="159"/>
      <c r="AA1388" s="159"/>
      <c r="AB1388" s="159"/>
      <c r="AC1388" s="159"/>
      <c r="AD1388" s="159"/>
      <c r="AE1388" s="159"/>
      <c r="AF1388" s="159"/>
      <c r="AG1388" s="159"/>
      <c r="AH1388" s="159"/>
      <c r="AI1388" s="159"/>
      <c r="AJ1388" s="159"/>
      <c r="AK1388" s="159"/>
      <c r="AL1388" s="159"/>
      <c r="AM1388" s="159"/>
      <c r="AN1388" s="159"/>
      <c r="AO1388" s="159"/>
      <c r="AP1388" s="159"/>
      <c r="AQ1388" s="159"/>
      <c r="AR1388" s="159"/>
      <c r="AS1388" s="159"/>
      <c r="AT1388" s="159"/>
      <c r="AU1388" s="159"/>
      <c r="AV1388" s="159"/>
      <c r="AW1388" s="159"/>
      <c r="AX1388" s="159"/>
      <c r="AY1388" s="159"/>
      <c r="AZ1388" s="159"/>
      <c r="BA1388" s="159"/>
      <c r="BB1388" s="159"/>
      <c r="BC1388" s="159"/>
      <c r="BD1388" s="159"/>
      <c r="BE1388" s="159"/>
      <c r="BF1388" s="159"/>
      <c r="BG1388" s="159"/>
      <c r="BH1388" s="159"/>
      <c r="BI1388" s="159"/>
      <c r="BJ1388" s="159"/>
      <c r="BK1388" s="159"/>
      <c r="BL1388" s="159"/>
      <c r="BM1388" s="160">
        <v>16</v>
      </c>
    </row>
    <row r="1389" spans="1:65">
      <c r="A1389" s="29"/>
      <c r="B1389" s="19">
        <v>1</v>
      </c>
      <c r="C1389" s="9">
        <v>4</v>
      </c>
      <c r="D1389" s="23">
        <v>0.58740000000000003</v>
      </c>
      <c r="E1389" s="23">
        <v>0.55228299999999997</v>
      </c>
      <c r="F1389" s="23">
        <v>0.603588562</v>
      </c>
      <c r="G1389" s="161">
        <v>0.62445894838742766</v>
      </c>
      <c r="H1389" s="23">
        <v>0.57999999999999996</v>
      </c>
      <c r="I1389" s="23">
        <v>0.57999999999999996</v>
      </c>
      <c r="J1389" s="23">
        <v>0.62</v>
      </c>
      <c r="K1389" s="23">
        <v>0.59</v>
      </c>
      <c r="L1389" s="23">
        <v>0.56999999999999995</v>
      </c>
      <c r="M1389" s="23">
        <v>0.56709999999999994</v>
      </c>
      <c r="N1389" s="23">
        <v>0.59593899999999989</v>
      </c>
      <c r="O1389" s="158"/>
      <c r="P1389" s="159"/>
      <c r="Q1389" s="159"/>
      <c r="R1389" s="159"/>
      <c r="S1389" s="159"/>
      <c r="T1389" s="159"/>
      <c r="U1389" s="159"/>
      <c r="V1389" s="159"/>
      <c r="W1389" s="159"/>
      <c r="X1389" s="159"/>
      <c r="Y1389" s="159"/>
      <c r="Z1389" s="159"/>
      <c r="AA1389" s="159"/>
      <c r="AB1389" s="159"/>
      <c r="AC1389" s="159"/>
      <c r="AD1389" s="159"/>
      <c r="AE1389" s="159"/>
      <c r="AF1389" s="159"/>
      <c r="AG1389" s="159"/>
      <c r="AH1389" s="159"/>
      <c r="AI1389" s="159"/>
      <c r="AJ1389" s="159"/>
      <c r="AK1389" s="159"/>
      <c r="AL1389" s="159"/>
      <c r="AM1389" s="159"/>
      <c r="AN1389" s="159"/>
      <c r="AO1389" s="159"/>
      <c r="AP1389" s="159"/>
      <c r="AQ1389" s="159"/>
      <c r="AR1389" s="159"/>
      <c r="AS1389" s="159"/>
      <c r="AT1389" s="159"/>
      <c r="AU1389" s="159"/>
      <c r="AV1389" s="159"/>
      <c r="AW1389" s="159"/>
      <c r="AX1389" s="159"/>
      <c r="AY1389" s="159"/>
      <c r="AZ1389" s="159"/>
      <c r="BA1389" s="159"/>
      <c r="BB1389" s="159"/>
      <c r="BC1389" s="159"/>
      <c r="BD1389" s="159"/>
      <c r="BE1389" s="159"/>
      <c r="BF1389" s="159"/>
      <c r="BG1389" s="159"/>
      <c r="BH1389" s="159"/>
      <c r="BI1389" s="159"/>
      <c r="BJ1389" s="159"/>
      <c r="BK1389" s="159"/>
      <c r="BL1389" s="159"/>
      <c r="BM1389" s="160">
        <v>0.5865268882496053</v>
      </c>
    </row>
    <row r="1390" spans="1:65">
      <c r="A1390" s="29"/>
      <c r="B1390" s="19">
        <v>1</v>
      </c>
      <c r="C1390" s="9">
        <v>5</v>
      </c>
      <c r="D1390" s="23">
        <v>0.61529999999999996</v>
      </c>
      <c r="E1390" s="23">
        <v>0.5596835</v>
      </c>
      <c r="F1390" s="23">
        <v>0.59262890700000004</v>
      </c>
      <c r="G1390" s="161">
        <v>0.61693488839947797</v>
      </c>
      <c r="H1390" s="23">
        <v>0.59</v>
      </c>
      <c r="I1390" s="23">
        <v>0.59</v>
      </c>
      <c r="J1390" s="23">
        <v>0.59</v>
      </c>
      <c r="K1390" s="23">
        <v>0.59</v>
      </c>
      <c r="L1390" s="23">
        <v>0.57999999999999996</v>
      </c>
      <c r="M1390" s="23">
        <v>0.56340000000000001</v>
      </c>
      <c r="N1390" s="23">
        <v>0.59579550000000003</v>
      </c>
      <c r="O1390" s="158"/>
      <c r="P1390" s="159"/>
      <c r="Q1390" s="159"/>
      <c r="R1390" s="159"/>
      <c r="S1390" s="159"/>
      <c r="T1390" s="159"/>
      <c r="U1390" s="159"/>
      <c r="V1390" s="159"/>
      <c r="W1390" s="159"/>
      <c r="X1390" s="159"/>
      <c r="Y1390" s="159"/>
      <c r="Z1390" s="159"/>
      <c r="AA1390" s="159"/>
      <c r="AB1390" s="159"/>
      <c r="AC1390" s="159"/>
      <c r="AD1390" s="159"/>
      <c r="AE1390" s="159"/>
      <c r="AF1390" s="159"/>
      <c r="AG1390" s="159"/>
      <c r="AH1390" s="159"/>
      <c r="AI1390" s="159"/>
      <c r="AJ1390" s="159"/>
      <c r="AK1390" s="159"/>
      <c r="AL1390" s="159"/>
      <c r="AM1390" s="159"/>
      <c r="AN1390" s="159"/>
      <c r="AO1390" s="159"/>
      <c r="AP1390" s="159"/>
      <c r="AQ1390" s="159"/>
      <c r="AR1390" s="159"/>
      <c r="AS1390" s="159"/>
      <c r="AT1390" s="159"/>
      <c r="AU1390" s="159"/>
      <c r="AV1390" s="159"/>
      <c r="AW1390" s="159"/>
      <c r="AX1390" s="159"/>
      <c r="AY1390" s="159"/>
      <c r="AZ1390" s="159"/>
      <c r="BA1390" s="159"/>
      <c r="BB1390" s="159"/>
      <c r="BC1390" s="159"/>
      <c r="BD1390" s="159"/>
      <c r="BE1390" s="159"/>
      <c r="BF1390" s="159"/>
      <c r="BG1390" s="159"/>
      <c r="BH1390" s="159"/>
      <c r="BI1390" s="159"/>
      <c r="BJ1390" s="159"/>
      <c r="BK1390" s="159"/>
      <c r="BL1390" s="159"/>
      <c r="BM1390" s="160">
        <v>122</v>
      </c>
    </row>
    <row r="1391" spans="1:65">
      <c r="A1391" s="29"/>
      <c r="B1391" s="19">
        <v>1</v>
      </c>
      <c r="C1391" s="9">
        <v>6</v>
      </c>
      <c r="D1391" s="23">
        <v>0.60909999999999997</v>
      </c>
      <c r="E1391" s="23">
        <v>0.55408799999999991</v>
      </c>
      <c r="F1391" s="23">
        <v>0.59678203900000004</v>
      </c>
      <c r="G1391" s="161">
        <v>0.63150687717804899</v>
      </c>
      <c r="H1391" s="23">
        <v>0.6</v>
      </c>
      <c r="I1391" s="23">
        <v>0.59</v>
      </c>
      <c r="J1391" s="23">
        <v>0.61</v>
      </c>
      <c r="K1391" s="23">
        <v>0.59</v>
      </c>
      <c r="L1391" s="23">
        <v>0.57999999999999996</v>
      </c>
      <c r="M1391" s="23">
        <v>0.56909999999999994</v>
      </c>
      <c r="N1391" s="23">
        <v>0.5977095</v>
      </c>
      <c r="O1391" s="158"/>
      <c r="P1391" s="159"/>
      <c r="Q1391" s="159"/>
      <c r="R1391" s="159"/>
      <c r="S1391" s="159"/>
      <c r="T1391" s="159"/>
      <c r="U1391" s="159"/>
      <c r="V1391" s="159"/>
      <c r="W1391" s="159"/>
      <c r="X1391" s="159"/>
      <c r="Y1391" s="159"/>
      <c r="Z1391" s="159"/>
      <c r="AA1391" s="159"/>
      <c r="AB1391" s="159"/>
      <c r="AC1391" s="159"/>
      <c r="AD1391" s="159"/>
      <c r="AE1391" s="159"/>
      <c r="AF1391" s="159"/>
      <c r="AG1391" s="159"/>
      <c r="AH1391" s="159"/>
      <c r="AI1391" s="159"/>
      <c r="AJ1391" s="159"/>
      <c r="AK1391" s="159"/>
      <c r="AL1391" s="159"/>
      <c r="AM1391" s="159"/>
      <c r="AN1391" s="159"/>
      <c r="AO1391" s="159"/>
      <c r="AP1391" s="159"/>
      <c r="AQ1391" s="159"/>
      <c r="AR1391" s="159"/>
      <c r="AS1391" s="159"/>
      <c r="AT1391" s="159"/>
      <c r="AU1391" s="159"/>
      <c r="AV1391" s="159"/>
      <c r="AW1391" s="159"/>
      <c r="AX1391" s="159"/>
      <c r="AY1391" s="159"/>
      <c r="AZ1391" s="159"/>
      <c r="BA1391" s="159"/>
      <c r="BB1391" s="159"/>
      <c r="BC1391" s="159"/>
      <c r="BD1391" s="159"/>
      <c r="BE1391" s="159"/>
      <c r="BF1391" s="159"/>
      <c r="BG1391" s="159"/>
      <c r="BH1391" s="159"/>
      <c r="BI1391" s="159"/>
      <c r="BJ1391" s="159"/>
      <c r="BK1391" s="159"/>
      <c r="BL1391" s="159"/>
      <c r="BM1391" s="55"/>
    </row>
    <row r="1392" spans="1:65">
      <c r="A1392" s="29"/>
      <c r="B1392" s="20" t="s">
        <v>232</v>
      </c>
      <c r="C1392" s="12"/>
      <c r="D1392" s="163">
        <v>0.60563333333333336</v>
      </c>
      <c r="E1392" s="163">
        <v>0.56525524999999999</v>
      </c>
      <c r="F1392" s="163">
        <v>0.5924366325</v>
      </c>
      <c r="G1392" s="163">
        <v>0.62359791034306744</v>
      </c>
      <c r="H1392" s="163">
        <v>0.59</v>
      </c>
      <c r="I1392" s="163">
        <v>0.58499999999999996</v>
      </c>
      <c r="J1392" s="163">
        <v>0.59833333333333327</v>
      </c>
      <c r="K1392" s="163">
        <v>0.59</v>
      </c>
      <c r="L1392" s="163">
        <v>0.57666666666666666</v>
      </c>
      <c r="M1392" s="163">
        <v>0.56825000000000003</v>
      </c>
      <c r="N1392" s="163">
        <v>0.59369366666666668</v>
      </c>
      <c r="O1392" s="158"/>
      <c r="P1392" s="159"/>
      <c r="Q1392" s="159"/>
      <c r="R1392" s="159"/>
      <c r="S1392" s="159"/>
      <c r="T1392" s="159"/>
      <c r="U1392" s="159"/>
      <c r="V1392" s="159"/>
      <c r="W1392" s="159"/>
      <c r="X1392" s="159"/>
      <c r="Y1392" s="159"/>
      <c r="Z1392" s="159"/>
      <c r="AA1392" s="159"/>
      <c r="AB1392" s="159"/>
      <c r="AC1392" s="159"/>
      <c r="AD1392" s="159"/>
      <c r="AE1392" s="159"/>
      <c r="AF1392" s="159"/>
      <c r="AG1392" s="159"/>
      <c r="AH1392" s="159"/>
      <c r="AI1392" s="159"/>
      <c r="AJ1392" s="159"/>
      <c r="AK1392" s="159"/>
      <c r="AL1392" s="159"/>
      <c r="AM1392" s="159"/>
      <c r="AN1392" s="159"/>
      <c r="AO1392" s="159"/>
      <c r="AP1392" s="159"/>
      <c r="AQ1392" s="159"/>
      <c r="AR1392" s="159"/>
      <c r="AS1392" s="159"/>
      <c r="AT1392" s="159"/>
      <c r="AU1392" s="159"/>
      <c r="AV1392" s="159"/>
      <c r="AW1392" s="159"/>
      <c r="AX1392" s="159"/>
      <c r="AY1392" s="159"/>
      <c r="AZ1392" s="159"/>
      <c r="BA1392" s="159"/>
      <c r="BB1392" s="159"/>
      <c r="BC1392" s="159"/>
      <c r="BD1392" s="159"/>
      <c r="BE1392" s="159"/>
      <c r="BF1392" s="159"/>
      <c r="BG1392" s="159"/>
      <c r="BH1392" s="159"/>
      <c r="BI1392" s="159"/>
      <c r="BJ1392" s="159"/>
      <c r="BK1392" s="159"/>
      <c r="BL1392" s="159"/>
      <c r="BM1392" s="55"/>
    </row>
    <row r="1393" spans="1:65">
      <c r="A1393" s="29"/>
      <c r="B1393" s="3" t="s">
        <v>233</v>
      </c>
      <c r="C1393" s="28"/>
      <c r="D1393" s="23">
        <v>0.60775000000000001</v>
      </c>
      <c r="E1393" s="23">
        <v>0.56025824999999996</v>
      </c>
      <c r="F1393" s="23">
        <v>0.5947054730000001</v>
      </c>
      <c r="G1393" s="23">
        <v>0.62345874161340498</v>
      </c>
      <c r="H1393" s="23">
        <v>0.59</v>
      </c>
      <c r="I1393" s="23">
        <v>0.58499999999999996</v>
      </c>
      <c r="J1393" s="23">
        <v>0.60499999999999998</v>
      </c>
      <c r="K1393" s="23">
        <v>0.59</v>
      </c>
      <c r="L1393" s="23">
        <v>0.57999999999999996</v>
      </c>
      <c r="M1393" s="23">
        <v>0.56809999999999994</v>
      </c>
      <c r="N1393" s="23">
        <v>0.59586724999999996</v>
      </c>
      <c r="O1393" s="158"/>
      <c r="P1393" s="159"/>
      <c r="Q1393" s="159"/>
      <c r="R1393" s="159"/>
      <c r="S1393" s="159"/>
      <c r="T1393" s="159"/>
      <c r="U1393" s="159"/>
      <c r="V1393" s="159"/>
      <c r="W1393" s="159"/>
      <c r="X1393" s="159"/>
      <c r="Y1393" s="159"/>
      <c r="Z1393" s="159"/>
      <c r="AA1393" s="159"/>
      <c r="AB1393" s="159"/>
      <c r="AC1393" s="159"/>
      <c r="AD1393" s="159"/>
      <c r="AE1393" s="159"/>
      <c r="AF1393" s="159"/>
      <c r="AG1393" s="159"/>
      <c r="AH1393" s="159"/>
      <c r="AI1393" s="159"/>
      <c r="AJ1393" s="159"/>
      <c r="AK1393" s="159"/>
      <c r="AL1393" s="159"/>
      <c r="AM1393" s="159"/>
      <c r="AN1393" s="159"/>
      <c r="AO1393" s="159"/>
      <c r="AP1393" s="159"/>
      <c r="AQ1393" s="159"/>
      <c r="AR1393" s="159"/>
      <c r="AS1393" s="159"/>
      <c r="AT1393" s="159"/>
      <c r="AU1393" s="159"/>
      <c r="AV1393" s="159"/>
      <c r="AW1393" s="159"/>
      <c r="AX1393" s="159"/>
      <c r="AY1393" s="159"/>
      <c r="AZ1393" s="159"/>
      <c r="BA1393" s="159"/>
      <c r="BB1393" s="159"/>
      <c r="BC1393" s="159"/>
      <c r="BD1393" s="159"/>
      <c r="BE1393" s="159"/>
      <c r="BF1393" s="159"/>
      <c r="BG1393" s="159"/>
      <c r="BH1393" s="159"/>
      <c r="BI1393" s="159"/>
      <c r="BJ1393" s="159"/>
      <c r="BK1393" s="159"/>
      <c r="BL1393" s="159"/>
      <c r="BM1393" s="55"/>
    </row>
    <row r="1394" spans="1:65">
      <c r="A1394" s="29"/>
      <c r="B1394" s="3" t="s">
        <v>234</v>
      </c>
      <c r="C1394" s="28"/>
      <c r="D1394" s="23">
        <v>9.5185433059195631E-3</v>
      </c>
      <c r="E1394" s="23">
        <v>1.6123898333684685E-2</v>
      </c>
      <c r="F1394" s="23">
        <v>1.2272431413462981E-2</v>
      </c>
      <c r="G1394" s="23">
        <v>6.5157548825384073E-3</v>
      </c>
      <c r="H1394" s="23">
        <v>8.9442719099991665E-3</v>
      </c>
      <c r="I1394" s="23">
        <v>5.4772255750516656E-3</v>
      </c>
      <c r="J1394" s="23">
        <v>2.1369760566432788E-2</v>
      </c>
      <c r="K1394" s="23">
        <v>0</v>
      </c>
      <c r="L1394" s="23">
        <v>5.1639777949432268E-3</v>
      </c>
      <c r="M1394" s="23">
        <v>3.8521422611321014E-3</v>
      </c>
      <c r="N1394" s="23">
        <v>4.9215147735901764E-3</v>
      </c>
      <c r="O1394" s="158"/>
      <c r="P1394" s="159"/>
      <c r="Q1394" s="159"/>
      <c r="R1394" s="159"/>
      <c r="S1394" s="159"/>
      <c r="T1394" s="159"/>
      <c r="U1394" s="159"/>
      <c r="V1394" s="159"/>
      <c r="W1394" s="159"/>
      <c r="X1394" s="159"/>
      <c r="Y1394" s="159"/>
      <c r="Z1394" s="159"/>
      <c r="AA1394" s="159"/>
      <c r="AB1394" s="159"/>
      <c r="AC1394" s="159"/>
      <c r="AD1394" s="159"/>
      <c r="AE1394" s="159"/>
      <c r="AF1394" s="159"/>
      <c r="AG1394" s="159"/>
      <c r="AH1394" s="159"/>
      <c r="AI1394" s="159"/>
      <c r="AJ1394" s="159"/>
      <c r="AK1394" s="159"/>
      <c r="AL1394" s="159"/>
      <c r="AM1394" s="159"/>
      <c r="AN1394" s="159"/>
      <c r="AO1394" s="159"/>
      <c r="AP1394" s="159"/>
      <c r="AQ1394" s="159"/>
      <c r="AR1394" s="159"/>
      <c r="AS1394" s="159"/>
      <c r="AT1394" s="159"/>
      <c r="AU1394" s="159"/>
      <c r="AV1394" s="159"/>
      <c r="AW1394" s="159"/>
      <c r="AX1394" s="159"/>
      <c r="AY1394" s="159"/>
      <c r="AZ1394" s="159"/>
      <c r="BA1394" s="159"/>
      <c r="BB1394" s="159"/>
      <c r="BC1394" s="159"/>
      <c r="BD1394" s="159"/>
      <c r="BE1394" s="159"/>
      <c r="BF1394" s="159"/>
      <c r="BG1394" s="159"/>
      <c r="BH1394" s="159"/>
      <c r="BI1394" s="159"/>
      <c r="BJ1394" s="159"/>
      <c r="BK1394" s="159"/>
      <c r="BL1394" s="159"/>
      <c r="BM1394" s="55"/>
    </row>
    <row r="1395" spans="1:65">
      <c r="A1395" s="29"/>
      <c r="B1395" s="3" t="s">
        <v>87</v>
      </c>
      <c r="C1395" s="28"/>
      <c r="D1395" s="13">
        <v>1.5716676711849131E-2</v>
      </c>
      <c r="E1395" s="13">
        <v>2.8524986426370538E-2</v>
      </c>
      <c r="F1395" s="13">
        <v>2.0715179886285951E-2</v>
      </c>
      <c r="G1395" s="13">
        <v>1.0448647717491254E-2</v>
      </c>
      <c r="H1395" s="13">
        <v>1.5159782898303673E-2</v>
      </c>
      <c r="I1395" s="13">
        <v>9.3627787607720794E-3</v>
      </c>
      <c r="J1395" s="13">
        <v>3.5715477269804105E-2</v>
      </c>
      <c r="K1395" s="13">
        <v>0</v>
      </c>
      <c r="L1395" s="13">
        <v>8.9548747889188901E-3</v>
      </c>
      <c r="M1395" s="13">
        <v>6.7789569047639262E-3</v>
      </c>
      <c r="N1395" s="13">
        <v>8.2896534861528082E-3</v>
      </c>
      <c r="O1395" s="100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54"/>
    </row>
    <row r="1396" spans="1:65">
      <c r="A1396" s="29"/>
      <c r="B1396" s="3" t="s">
        <v>235</v>
      </c>
      <c r="C1396" s="28"/>
      <c r="D1396" s="13">
        <v>3.2575565530760464E-2</v>
      </c>
      <c r="E1396" s="13">
        <v>-3.6267115243577508E-2</v>
      </c>
      <c r="F1396" s="13">
        <v>1.0075828352952954E-2</v>
      </c>
      <c r="G1396" s="13">
        <v>6.3204301177213873E-2</v>
      </c>
      <c r="H1396" s="13">
        <v>5.9214876930189231E-3</v>
      </c>
      <c r="I1396" s="13">
        <v>-2.6032706772609604E-3</v>
      </c>
      <c r="J1396" s="13">
        <v>2.0129418310151914E-2</v>
      </c>
      <c r="K1396" s="13">
        <v>5.9214876930189231E-3</v>
      </c>
      <c r="L1396" s="13">
        <v>-1.6811201294393951E-2</v>
      </c>
      <c r="M1396" s="13">
        <v>-3.1161211217698326E-2</v>
      </c>
      <c r="N1396" s="13">
        <v>1.2219010859756851E-2</v>
      </c>
      <c r="O1396" s="100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54"/>
    </row>
    <row r="1397" spans="1:65">
      <c r="A1397" s="29"/>
      <c r="B1397" s="44" t="s">
        <v>236</v>
      </c>
      <c r="C1397" s="45"/>
      <c r="D1397" s="43">
        <v>1.27</v>
      </c>
      <c r="E1397" s="43">
        <v>2</v>
      </c>
      <c r="F1397" s="43">
        <v>0.2</v>
      </c>
      <c r="G1397" s="43">
        <v>2.72</v>
      </c>
      <c r="H1397" s="43">
        <v>0</v>
      </c>
      <c r="I1397" s="43">
        <v>0.4</v>
      </c>
      <c r="J1397" s="43">
        <v>0.67</v>
      </c>
      <c r="K1397" s="43">
        <v>0</v>
      </c>
      <c r="L1397" s="43">
        <v>1.08</v>
      </c>
      <c r="M1397" s="43">
        <v>1.76</v>
      </c>
      <c r="N1397" s="43">
        <v>0.3</v>
      </c>
      <c r="O1397" s="100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54"/>
    </row>
    <row r="1398" spans="1:65">
      <c r="B1398" s="30"/>
      <c r="C1398" s="20"/>
      <c r="D1398" s="20"/>
      <c r="E1398" s="20"/>
      <c r="F1398" s="20"/>
      <c r="G1398" s="20"/>
      <c r="H1398" s="20"/>
      <c r="I1398" s="20"/>
      <c r="J1398" s="20"/>
      <c r="K1398" s="20"/>
      <c r="L1398" s="20"/>
      <c r="M1398" s="20"/>
      <c r="N1398" s="20"/>
      <c r="BM1398" s="54"/>
    </row>
    <row r="1399" spans="1:65" ht="19.5">
      <c r="B1399" s="8" t="s">
        <v>675</v>
      </c>
      <c r="BM1399" s="27" t="s">
        <v>68</v>
      </c>
    </row>
    <row r="1400" spans="1:65" ht="19.5">
      <c r="A1400" s="25" t="s">
        <v>306</v>
      </c>
      <c r="B1400" s="18" t="s">
        <v>115</v>
      </c>
      <c r="C1400" s="15" t="s">
        <v>116</v>
      </c>
      <c r="D1400" s="16" t="s">
        <v>213</v>
      </c>
      <c r="E1400" s="17" t="s">
        <v>213</v>
      </c>
      <c r="F1400" s="17" t="s">
        <v>213</v>
      </c>
      <c r="G1400" s="17" t="s">
        <v>213</v>
      </c>
      <c r="H1400" s="17" t="s">
        <v>213</v>
      </c>
      <c r="I1400" s="17" t="s">
        <v>213</v>
      </c>
      <c r="J1400" s="17" t="s">
        <v>213</v>
      </c>
      <c r="K1400" s="17" t="s">
        <v>213</v>
      </c>
      <c r="L1400" s="17" t="s">
        <v>213</v>
      </c>
      <c r="M1400" s="17" t="s">
        <v>213</v>
      </c>
      <c r="N1400" s="17" t="s">
        <v>213</v>
      </c>
      <c r="O1400" s="100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27">
        <v>1</v>
      </c>
    </row>
    <row r="1401" spans="1:65">
      <c r="A1401" s="29"/>
      <c r="B1401" s="19" t="s">
        <v>214</v>
      </c>
      <c r="C1401" s="9" t="s">
        <v>214</v>
      </c>
      <c r="D1401" s="98" t="s">
        <v>216</v>
      </c>
      <c r="E1401" s="99" t="s">
        <v>239</v>
      </c>
      <c r="F1401" s="99" t="s">
        <v>240</v>
      </c>
      <c r="G1401" s="99" t="s">
        <v>217</v>
      </c>
      <c r="H1401" s="99" t="s">
        <v>218</v>
      </c>
      <c r="I1401" s="99" t="s">
        <v>219</v>
      </c>
      <c r="J1401" s="99" t="s">
        <v>224</v>
      </c>
      <c r="K1401" s="99" t="s">
        <v>226</v>
      </c>
      <c r="L1401" s="99" t="s">
        <v>262</v>
      </c>
      <c r="M1401" s="99" t="s">
        <v>263</v>
      </c>
      <c r="N1401" s="99" t="s">
        <v>264</v>
      </c>
      <c r="O1401" s="100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27" t="s">
        <v>1</v>
      </c>
    </row>
    <row r="1402" spans="1:65">
      <c r="A1402" s="29"/>
      <c r="B1402" s="19"/>
      <c r="C1402" s="9"/>
      <c r="D1402" s="10" t="s">
        <v>103</v>
      </c>
      <c r="E1402" s="11" t="s">
        <v>104</v>
      </c>
      <c r="F1402" s="11" t="s">
        <v>104</v>
      </c>
      <c r="G1402" s="11" t="s">
        <v>101</v>
      </c>
      <c r="H1402" s="11" t="s">
        <v>265</v>
      </c>
      <c r="I1402" s="11" t="s">
        <v>104</v>
      </c>
      <c r="J1402" s="11" t="s">
        <v>104</v>
      </c>
      <c r="K1402" s="11" t="s">
        <v>265</v>
      </c>
      <c r="L1402" s="11" t="s">
        <v>104</v>
      </c>
      <c r="M1402" s="11" t="s">
        <v>103</v>
      </c>
      <c r="N1402" s="11" t="s">
        <v>100</v>
      </c>
      <c r="O1402" s="100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27">
        <v>3</v>
      </c>
    </row>
    <row r="1403" spans="1:65">
      <c r="A1403" s="29"/>
      <c r="B1403" s="19"/>
      <c r="C1403" s="9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100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27">
        <v>3</v>
      </c>
    </row>
    <row r="1404" spans="1:65">
      <c r="A1404" s="29"/>
      <c r="B1404" s="18">
        <v>1</v>
      </c>
      <c r="C1404" s="14">
        <v>1</v>
      </c>
      <c r="D1404" s="156">
        <v>1.0115400000000001</v>
      </c>
      <c r="E1404" s="156">
        <v>0.93552553000000005</v>
      </c>
      <c r="F1404" s="156">
        <v>0.97865361999999989</v>
      </c>
      <c r="G1404" s="157">
        <v>1.051377046</v>
      </c>
      <c r="H1404" s="156">
        <v>1.0009999999999999</v>
      </c>
      <c r="I1404" s="156">
        <v>0.96699999999999997</v>
      </c>
      <c r="J1404" s="156">
        <v>1.0009999999999999</v>
      </c>
      <c r="K1404" s="156">
        <v>0.98399999999999999</v>
      </c>
      <c r="L1404" s="156">
        <v>0.96699999999999997</v>
      </c>
      <c r="M1404" s="156">
        <v>0.95365299999999997</v>
      </c>
      <c r="N1404" s="156">
        <v>0.97946995000000003</v>
      </c>
      <c r="O1404" s="158"/>
      <c r="P1404" s="159"/>
      <c r="Q1404" s="159"/>
      <c r="R1404" s="159"/>
      <c r="S1404" s="159"/>
      <c r="T1404" s="159"/>
      <c r="U1404" s="159"/>
      <c r="V1404" s="159"/>
      <c r="W1404" s="159"/>
      <c r="X1404" s="159"/>
      <c r="Y1404" s="159"/>
      <c r="Z1404" s="159"/>
      <c r="AA1404" s="159"/>
      <c r="AB1404" s="159"/>
      <c r="AC1404" s="159"/>
      <c r="AD1404" s="159"/>
      <c r="AE1404" s="159"/>
      <c r="AF1404" s="159"/>
      <c r="AG1404" s="159"/>
      <c r="AH1404" s="159"/>
      <c r="AI1404" s="159"/>
      <c r="AJ1404" s="159"/>
      <c r="AK1404" s="159"/>
      <c r="AL1404" s="159"/>
      <c r="AM1404" s="159"/>
      <c r="AN1404" s="159"/>
      <c r="AO1404" s="159"/>
      <c r="AP1404" s="159"/>
      <c r="AQ1404" s="159"/>
      <c r="AR1404" s="159"/>
      <c r="AS1404" s="159"/>
      <c r="AT1404" s="159"/>
      <c r="AU1404" s="159"/>
      <c r="AV1404" s="159"/>
      <c r="AW1404" s="159"/>
      <c r="AX1404" s="159"/>
      <c r="AY1404" s="159"/>
      <c r="AZ1404" s="159"/>
      <c r="BA1404" s="159"/>
      <c r="BB1404" s="159"/>
      <c r="BC1404" s="159"/>
      <c r="BD1404" s="159"/>
      <c r="BE1404" s="159"/>
      <c r="BF1404" s="159"/>
      <c r="BG1404" s="159"/>
      <c r="BH1404" s="159"/>
      <c r="BI1404" s="159"/>
      <c r="BJ1404" s="159"/>
      <c r="BK1404" s="159"/>
      <c r="BL1404" s="159"/>
      <c r="BM1404" s="160">
        <v>1</v>
      </c>
    </row>
    <row r="1405" spans="1:65">
      <c r="A1405" s="29"/>
      <c r="B1405" s="19">
        <v>1</v>
      </c>
      <c r="C1405" s="9">
        <v>2</v>
      </c>
      <c r="D1405" s="23">
        <v>1.0112000000000001</v>
      </c>
      <c r="E1405" s="23">
        <v>0.99417509000000004</v>
      </c>
      <c r="F1405" s="23">
        <v>1.00703852</v>
      </c>
      <c r="G1405" s="161">
        <v>1.027456237</v>
      </c>
      <c r="H1405" s="23">
        <v>0.96699999999999997</v>
      </c>
      <c r="I1405" s="23">
        <v>0.98399999999999999</v>
      </c>
      <c r="J1405" s="23">
        <v>1.018</v>
      </c>
      <c r="K1405" s="23">
        <v>0.98399999999999999</v>
      </c>
      <c r="L1405" s="23">
        <v>0.96699999999999997</v>
      </c>
      <c r="M1405" s="23">
        <v>0.95632200000000001</v>
      </c>
      <c r="N1405" s="23">
        <v>0.99725273000000003</v>
      </c>
      <c r="O1405" s="158"/>
      <c r="P1405" s="159"/>
      <c r="Q1405" s="159"/>
      <c r="R1405" s="159"/>
      <c r="S1405" s="159"/>
      <c r="T1405" s="159"/>
      <c r="U1405" s="159"/>
      <c r="V1405" s="159"/>
      <c r="W1405" s="159"/>
      <c r="X1405" s="159"/>
      <c r="Y1405" s="159"/>
      <c r="Z1405" s="159"/>
      <c r="AA1405" s="159"/>
      <c r="AB1405" s="159"/>
      <c r="AC1405" s="159"/>
      <c r="AD1405" s="159"/>
      <c r="AE1405" s="159"/>
      <c r="AF1405" s="159"/>
      <c r="AG1405" s="159"/>
      <c r="AH1405" s="159"/>
      <c r="AI1405" s="159"/>
      <c r="AJ1405" s="159"/>
      <c r="AK1405" s="159"/>
      <c r="AL1405" s="159"/>
      <c r="AM1405" s="159"/>
      <c r="AN1405" s="159"/>
      <c r="AO1405" s="159"/>
      <c r="AP1405" s="159"/>
      <c r="AQ1405" s="159"/>
      <c r="AR1405" s="159"/>
      <c r="AS1405" s="159"/>
      <c r="AT1405" s="159"/>
      <c r="AU1405" s="159"/>
      <c r="AV1405" s="159"/>
      <c r="AW1405" s="159"/>
      <c r="AX1405" s="159"/>
      <c r="AY1405" s="159"/>
      <c r="AZ1405" s="159"/>
      <c r="BA1405" s="159"/>
      <c r="BB1405" s="159"/>
      <c r="BC1405" s="159"/>
      <c r="BD1405" s="159"/>
      <c r="BE1405" s="159"/>
      <c r="BF1405" s="159"/>
      <c r="BG1405" s="159"/>
      <c r="BH1405" s="159"/>
      <c r="BI1405" s="159"/>
      <c r="BJ1405" s="159"/>
      <c r="BK1405" s="159"/>
      <c r="BL1405" s="159"/>
      <c r="BM1405" s="160" t="e">
        <v>#N/A</v>
      </c>
    </row>
    <row r="1406" spans="1:65">
      <c r="A1406" s="29"/>
      <c r="B1406" s="19">
        <v>1</v>
      </c>
      <c r="C1406" s="9">
        <v>3</v>
      </c>
      <c r="D1406" s="23">
        <v>1.01654</v>
      </c>
      <c r="E1406" s="23">
        <v>0.94856757000000003</v>
      </c>
      <c r="F1406" s="23">
        <v>0.95286665999999998</v>
      </c>
      <c r="G1406" s="161">
        <v>1.038323082</v>
      </c>
      <c r="H1406" s="23">
        <v>0.98399999999999999</v>
      </c>
      <c r="I1406" s="23">
        <v>0.96699999999999997</v>
      </c>
      <c r="J1406" s="23">
        <v>0.93400000000000005</v>
      </c>
      <c r="K1406" s="23">
        <v>0.98399999999999999</v>
      </c>
      <c r="L1406" s="23">
        <v>0.95099999999999996</v>
      </c>
      <c r="M1406" s="23">
        <v>0.94230999999999998</v>
      </c>
      <c r="N1406" s="23">
        <v>0.98034821000000005</v>
      </c>
      <c r="O1406" s="158"/>
      <c r="P1406" s="159"/>
      <c r="Q1406" s="159"/>
      <c r="R1406" s="159"/>
      <c r="S1406" s="159"/>
      <c r="T1406" s="159"/>
      <c r="U1406" s="159"/>
      <c r="V1406" s="159"/>
      <c r="W1406" s="159"/>
      <c r="X1406" s="159"/>
      <c r="Y1406" s="159"/>
      <c r="Z1406" s="159"/>
      <c r="AA1406" s="159"/>
      <c r="AB1406" s="159"/>
      <c r="AC1406" s="159"/>
      <c r="AD1406" s="159"/>
      <c r="AE1406" s="159"/>
      <c r="AF1406" s="159"/>
      <c r="AG1406" s="159"/>
      <c r="AH1406" s="159"/>
      <c r="AI1406" s="159"/>
      <c r="AJ1406" s="159"/>
      <c r="AK1406" s="159"/>
      <c r="AL1406" s="159"/>
      <c r="AM1406" s="159"/>
      <c r="AN1406" s="159"/>
      <c r="AO1406" s="159"/>
      <c r="AP1406" s="159"/>
      <c r="AQ1406" s="159"/>
      <c r="AR1406" s="159"/>
      <c r="AS1406" s="159"/>
      <c r="AT1406" s="159"/>
      <c r="AU1406" s="159"/>
      <c r="AV1406" s="159"/>
      <c r="AW1406" s="159"/>
      <c r="AX1406" s="159"/>
      <c r="AY1406" s="159"/>
      <c r="AZ1406" s="159"/>
      <c r="BA1406" s="159"/>
      <c r="BB1406" s="159"/>
      <c r="BC1406" s="159"/>
      <c r="BD1406" s="159"/>
      <c r="BE1406" s="159"/>
      <c r="BF1406" s="159"/>
      <c r="BG1406" s="159"/>
      <c r="BH1406" s="159"/>
      <c r="BI1406" s="159"/>
      <c r="BJ1406" s="159"/>
      <c r="BK1406" s="159"/>
      <c r="BL1406" s="159"/>
      <c r="BM1406" s="160">
        <v>16</v>
      </c>
    </row>
    <row r="1407" spans="1:65">
      <c r="A1407" s="29"/>
      <c r="B1407" s="19">
        <v>1</v>
      </c>
      <c r="C1407" s="9">
        <v>4</v>
      </c>
      <c r="D1407" s="23">
        <v>0.97984000000000004</v>
      </c>
      <c r="E1407" s="23">
        <v>0.92126326999999997</v>
      </c>
      <c r="F1407" s="23">
        <v>1.0068460800000001</v>
      </c>
      <c r="G1407" s="161">
        <v>1.0416599719999999</v>
      </c>
      <c r="H1407" s="23">
        <v>0.96699999999999997</v>
      </c>
      <c r="I1407" s="23">
        <v>0.96699999999999997</v>
      </c>
      <c r="J1407" s="23">
        <v>1.034</v>
      </c>
      <c r="K1407" s="23">
        <v>0.98399999999999999</v>
      </c>
      <c r="L1407" s="23">
        <v>0.95099999999999996</v>
      </c>
      <c r="M1407" s="23">
        <v>0.94598000000000004</v>
      </c>
      <c r="N1407" s="23">
        <v>0.99408585000000005</v>
      </c>
      <c r="O1407" s="158"/>
      <c r="P1407" s="159"/>
      <c r="Q1407" s="159"/>
      <c r="R1407" s="159"/>
      <c r="S1407" s="159"/>
      <c r="T1407" s="159"/>
      <c r="U1407" s="159"/>
      <c r="V1407" s="159"/>
      <c r="W1407" s="159"/>
      <c r="X1407" s="159"/>
      <c r="Y1407" s="159"/>
      <c r="Z1407" s="159"/>
      <c r="AA1407" s="159"/>
      <c r="AB1407" s="159"/>
      <c r="AC1407" s="159"/>
      <c r="AD1407" s="159"/>
      <c r="AE1407" s="159"/>
      <c r="AF1407" s="159"/>
      <c r="AG1407" s="159"/>
      <c r="AH1407" s="159"/>
      <c r="AI1407" s="159"/>
      <c r="AJ1407" s="159"/>
      <c r="AK1407" s="159"/>
      <c r="AL1407" s="159"/>
      <c r="AM1407" s="159"/>
      <c r="AN1407" s="159"/>
      <c r="AO1407" s="159"/>
      <c r="AP1407" s="159"/>
      <c r="AQ1407" s="159"/>
      <c r="AR1407" s="159"/>
      <c r="AS1407" s="159"/>
      <c r="AT1407" s="159"/>
      <c r="AU1407" s="159"/>
      <c r="AV1407" s="159"/>
      <c r="AW1407" s="159"/>
      <c r="AX1407" s="159"/>
      <c r="AY1407" s="159"/>
      <c r="AZ1407" s="159"/>
      <c r="BA1407" s="159"/>
      <c r="BB1407" s="159"/>
      <c r="BC1407" s="159"/>
      <c r="BD1407" s="159"/>
      <c r="BE1407" s="159"/>
      <c r="BF1407" s="159"/>
      <c r="BG1407" s="159"/>
      <c r="BH1407" s="159"/>
      <c r="BI1407" s="159"/>
      <c r="BJ1407" s="159"/>
      <c r="BK1407" s="159"/>
      <c r="BL1407" s="159"/>
      <c r="BM1407" s="160">
        <v>0.97838550228916665</v>
      </c>
    </row>
    <row r="1408" spans="1:65">
      <c r="A1408" s="29"/>
      <c r="B1408" s="19">
        <v>1</v>
      </c>
      <c r="C1408" s="9">
        <v>5</v>
      </c>
      <c r="D1408" s="23">
        <v>1.0263800000000001</v>
      </c>
      <c r="E1408" s="23">
        <v>0.93360805000000002</v>
      </c>
      <c r="F1408" s="23">
        <v>0.98856428000000018</v>
      </c>
      <c r="G1408" s="161">
        <v>1.0291090869999999</v>
      </c>
      <c r="H1408" s="23">
        <v>0.98399999999999999</v>
      </c>
      <c r="I1408" s="23">
        <v>0.98399999999999999</v>
      </c>
      <c r="J1408" s="23">
        <v>0.98399999999999999</v>
      </c>
      <c r="K1408" s="23">
        <v>0.98399999999999999</v>
      </c>
      <c r="L1408" s="23">
        <v>0.96699999999999997</v>
      </c>
      <c r="M1408" s="23">
        <v>0.93980799999999998</v>
      </c>
      <c r="N1408" s="23">
        <v>0.99384647000000004</v>
      </c>
      <c r="O1408" s="158"/>
      <c r="P1408" s="159"/>
      <c r="Q1408" s="159"/>
      <c r="R1408" s="159"/>
      <c r="S1408" s="159"/>
      <c r="T1408" s="159"/>
      <c r="U1408" s="159"/>
      <c r="V1408" s="159"/>
      <c r="W1408" s="159"/>
      <c r="X1408" s="159"/>
      <c r="Y1408" s="159"/>
      <c r="Z1408" s="159"/>
      <c r="AA1408" s="159"/>
      <c r="AB1408" s="159"/>
      <c r="AC1408" s="159"/>
      <c r="AD1408" s="159"/>
      <c r="AE1408" s="159"/>
      <c r="AF1408" s="159"/>
      <c r="AG1408" s="159"/>
      <c r="AH1408" s="159"/>
      <c r="AI1408" s="159"/>
      <c r="AJ1408" s="159"/>
      <c r="AK1408" s="159"/>
      <c r="AL1408" s="159"/>
      <c r="AM1408" s="159"/>
      <c r="AN1408" s="159"/>
      <c r="AO1408" s="159"/>
      <c r="AP1408" s="159"/>
      <c r="AQ1408" s="159"/>
      <c r="AR1408" s="159"/>
      <c r="AS1408" s="159"/>
      <c r="AT1408" s="159"/>
      <c r="AU1408" s="159"/>
      <c r="AV1408" s="159"/>
      <c r="AW1408" s="159"/>
      <c r="AX1408" s="159"/>
      <c r="AY1408" s="159"/>
      <c r="AZ1408" s="159"/>
      <c r="BA1408" s="159"/>
      <c r="BB1408" s="159"/>
      <c r="BC1408" s="159"/>
      <c r="BD1408" s="159"/>
      <c r="BE1408" s="159"/>
      <c r="BF1408" s="159"/>
      <c r="BG1408" s="159"/>
      <c r="BH1408" s="159"/>
      <c r="BI1408" s="159"/>
      <c r="BJ1408" s="159"/>
      <c r="BK1408" s="159"/>
      <c r="BL1408" s="159"/>
      <c r="BM1408" s="160">
        <v>123</v>
      </c>
    </row>
    <row r="1409" spans="1:65">
      <c r="A1409" s="29"/>
      <c r="B1409" s="19">
        <v>1</v>
      </c>
      <c r="C1409" s="9">
        <v>6</v>
      </c>
      <c r="D1409" s="23">
        <v>1.0160400000000001</v>
      </c>
      <c r="E1409" s="23">
        <v>0.92427419</v>
      </c>
      <c r="F1409" s="23">
        <v>0.99549211999999998</v>
      </c>
      <c r="G1409" s="161">
        <v>1.0534166220000001</v>
      </c>
      <c r="H1409" s="23">
        <v>1.0009999999999999</v>
      </c>
      <c r="I1409" s="23">
        <v>0.98399999999999999</v>
      </c>
      <c r="J1409" s="23">
        <v>1.018</v>
      </c>
      <c r="K1409" s="23">
        <v>0.98399999999999999</v>
      </c>
      <c r="L1409" s="23">
        <v>0.96699999999999997</v>
      </c>
      <c r="M1409" s="23">
        <v>0.94931600000000005</v>
      </c>
      <c r="N1409" s="23">
        <v>0.99703922</v>
      </c>
      <c r="O1409" s="158"/>
      <c r="P1409" s="159"/>
      <c r="Q1409" s="159"/>
      <c r="R1409" s="159"/>
      <c r="S1409" s="159"/>
      <c r="T1409" s="159"/>
      <c r="U1409" s="159"/>
      <c r="V1409" s="159"/>
      <c r="W1409" s="159"/>
      <c r="X1409" s="159"/>
      <c r="Y1409" s="159"/>
      <c r="Z1409" s="159"/>
      <c r="AA1409" s="159"/>
      <c r="AB1409" s="159"/>
      <c r="AC1409" s="159"/>
      <c r="AD1409" s="159"/>
      <c r="AE1409" s="159"/>
      <c r="AF1409" s="159"/>
      <c r="AG1409" s="159"/>
      <c r="AH1409" s="159"/>
      <c r="AI1409" s="159"/>
      <c r="AJ1409" s="159"/>
      <c r="AK1409" s="159"/>
      <c r="AL1409" s="159"/>
      <c r="AM1409" s="159"/>
      <c r="AN1409" s="159"/>
      <c r="AO1409" s="159"/>
      <c r="AP1409" s="159"/>
      <c r="AQ1409" s="159"/>
      <c r="AR1409" s="159"/>
      <c r="AS1409" s="159"/>
      <c r="AT1409" s="159"/>
      <c r="AU1409" s="159"/>
      <c r="AV1409" s="159"/>
      <c r="AW1409" s="159"/>
      <c r="AX1409" s="159"/>
      <c r="AY1409" s="159"/>
      <c r="AZ1409" s="159"/>
      <c r="BA1409" s="159"/>
      <c r="BB1409" s="159"/>
      <c r="BC1409" s="159"/>
      <c r="BD1409" s="159"/>
      <c r="BE1409" s="159"/>
      <c r="BF1409" s="159"/>
      <c r="BG1409" s="159"/>
      <c r="BH1409" s="159"/>
      <c r="BI1409" s="159"/>
      <c r="BJ1409" s="159"/>
      <c r="BK1409" s="159"/>
      <c r="BL1409" s="159"/>
      <c r="BM1409" s="55"/>
    </row>
    <row r="1410" spans="1:65">
      <c r="A1410" s="29"/>
      <c r="B1410" s="20" t="s">
        <v>232</v>
      </c>
      <c r="C1410" s="12"/>
      <c r="D1410" s="163">
        <v>1.0102566666666668</v>
      </c>
      <c r="E1410" s="163">
        <v>0.94290228333333337</v>
      </c>
      <c r="F1410" s="163">
        <v>0.98824354666666669</v>
      </c>
      <c r="G1410" s="163">
        <v>1.0402236743333333</v>
      </c>
      <c r="H1410" s="163">
        <v>0.98399999999999999</v>
      </c>
      <c r="I1410" s="163">
        <v>0.97549999999999992</v>
      </c>
      <c r="J1410" s="163">
        <v>0.99816666666666665</v>
      </c>
      <c r="K1410" s="163">
        <v>0.98399999999999999</v>
      </c>
      <c r="L1410" s="163">
        <v>0.96166666666666656</v>
      </c>
      <c r="M1410" s="163">
        <v>0.9478981666666666</v>
      </c>
      <c r="N1410" s="163">
        <v>0.99034040500000009</v>
      </c>
      <c r="O1410" s="158"/>
      <c r="P1410" s="159"/>
      <c r="Q1410" s="159"/>
      <c r="R1410" s="159"/>
      <c r="S1410" s="159"/>
      <c r="T1410" s="159"/>
      <c r="U1410" s="159"/>
      <c r="V1410" s="159"/>
      <c r="W1410" s="159"/>
      <c r="X1410" s="159"/>
      <c r="Y1410" s="159"/>
      <c r="Z1410" s="159"/>
      <c r="AA1410" s="159"/>
      <c r="AB1410" s="159"/>
      <c r="AC1410" s="159"/>
      <c r="AD1410" s="159"/>
      <c r="AE1410" s="159"/>
      <c r="AF1410" s="159"/>
      <c r="AG1410" s="159"/>
      <c r="AH1410" s="159"/>
      <c r="AI1410" s="159"/>
      <c r="AJ1410" s="159"/>
      <c r="AK1410" s="159"/>
      <c r="AL1410" s="159"/>
      <c r="AM1410" s="159"/>
      <c r="AN1410" s="159"/>
      <c r="AO1410" s="159"/>
      <c r="AP1410" s="159"/>
      <c r="AQ1410" s="159"/>
      <c r="AR1410" s="159"/>
      <c r="AS1410" s="159"/>
      <c r="AT1410" s="159"/>
      <c r="AU1410" s="159"/>
      <c r="AV1410" s="159"/>
      <c r="AW1410" s="159"/>
      <c r="AX1410" s="159"/>
      <c r="AY1410" s="159"/>
      <c r="AZ1410" s="159"/>
      <c r="BA1410" s="159"/>
      <c r="BB1410" s="159"/>
      <c r="BC1410" s="159"/>
      <c r="BD1410" s="159"/>
      <c r="BE1410" s="159"/>
      <c r="BF1410" s="159"/>
      <c r="BG1410" s="159"/>
      <c r="BH1410" s="159"/>
      <c r="BI1410" s="159"/>
      <c r="BJ1410" s="159"/>
      <c r="BK1410" s="159"/>
      <c r="BL1410" s="159"/>
      <c r="BM1410" s="55"/>
    </row>
    <row r="1411" spans="1:65">
      <c r="A1411" s="29"/>
      <c r="B1411" s="3" t="s">
        <v>233</v>
      </c>
      <c r="C1411" s="28"/>
      <c r="D1411" s="23">
        <v>1.0137900000000002</v>
      </c>
      <c r="E1411" s="23">
        <v>0.93456679000000009</v>
      </c>
      <c r="F1411" s="23">
        <v>0.99202820000000003</v>
      </c>
      <c r="G1411" s="23">
        <v>1.039991527</v>
      </c>
      <c r="H1411" s="23">
        <v>0.98399999999999999</v>
      </c>
      <c r="I1411" s="23">
        <v>0.97550000000000003</v>
      </c>
      <c r="J1411" s="23">
        <v>1.0095000000000001</v>
      </c>
      <c r="K1411" s="23">
        <v>0.98399999999999999</v>
      </c>
      <c r="L1411" s="23">
        <v>0.96699999999999997</v>
      </c>
      <c r="M1411" s="23">
        <v>0.94764800000000005</v>
      </c>
      <c r="N1411" s="23">
        <v>0.99396616000000004</v>
      </c>
      <c r="O1411" s="158"/>
      <c r="P1411" s="159"/>
      <c r="Q1411" s="159"/>
      <c r="R1411" s="159"/>
      <c r="S1411" s="159"/>
      <c r="T1411" s="159"/>
      <c r="U1411" s="159"/>
      <c r="V1411" s="159"/>
      <c r="W1411" s="159"/>
      <c r="X1411" s="159"/>
      <c r="Y1411" s="159"/>
      <c r="Z1411" s="159"/>
      <c r="AA1411" s="159"/>
      <c r="AB1411" s="159"/>
      <c r="AC1411" s="159"/>
      <c r="AD1411" s="159"/>
      <c r="AE1411" s="159"/>
      <c r="AF1411" s="159"/>
      <c r="AG1411" s="159"/>
      <c r="AH1411" s="159"/>
      <c r="AI1411" s="159"/>
      <c r="AJ1411" s="159"/>
      <c r="AK1411" s="159"/>
      <c r="AL1411" s="159"/>
      <c r="AM1411" s="159"/>
      <c r="AN1411" s="159"/>
      <c r="AO1411" s="159"/>
      <c r="AP1411" s="159"/>
      <c r="AQ1411" s="159"/>
      <c r="AR1411" s="159"/>
      <c r="AS1411" s="159"/>
      <c r="AT1411" s="159"/>
      <c r="AU1411" s="159"/>
      <c r="AV1411" s="159"/>
      <c r="AW1411" s="159"/>
      <c r="AX1411" s="159"/>
      <c r="AY1411" s="159"/>
      <c r="AZ1411" s="159"/>
      <c r="BA1411" s="159"/>
      <c r="BB1411" s="159"/>
      <c r="BC1411" s="159"/>
      <c r="BD1411" s="159"/>
      <c r="BE1411" s="159"/>
      <c r="BF1411" s="159"/>
      <c r="BG1411" s="159"/>
      <c r="BH1411" s="159"/>
      <c r="BI1411" s="159"/>
      <c r="BJ1411" s="159"/>
      <c r="BK1411" s="159"/>
      <c r="BL1411" s="159"/>
      <c r="BM1411" s="55"/>
    </row>
    <row r="1412" spans="1:65">
      <c r="A1412" s="29"/>
      <c r="B1412" s="3" t="s">
        <v>234</v>
      </c>
      <c r="C1412" s="28"/>
      <c r="D1412" s="23">
        <v>1.5878284122242771E-2</v>
      </c>
      <c r="E1412" s="23">
        <v>2.6896275574003693E-2</v>
      </c>
      <c r="F1412" s="23">
        <v>2.0471642620740242E-2</v>
      </c>
      <c r="G1412" s="23">
        <v>1.0868930743416281E-2</v>
      </c>
      <c r="H1412" s="23">
        <v>1.5205262246998533E-2</v>
      </c>
      <c r="I1412" s="23">
        <v>9.3112834775878322E-3</v>
      </c>
      <c r="J1412" s="23">
        <v>3.5768235442451814E-2</v>
      </c>
      <c r="K1412" s="23">
        <v>0</v>
      </c>
      <c r="L1412" s="23">
        <v>8.262364471909164E-3</v>
      </c>
      <c r="M1412" s="23">
        <v>6.4256842878145466E-3</v>
      </c>
      <c r="N1412" s="23">
        <v>8.2095793091625513E-3</v>
      </c>
      <c r="O1412" s="158"/>
      <c r="P1412" s="159"/>
      <c r="Q1412" s="159"/>
      <c r="R1412" s="159"/>
      <c r="S1412" s="159"/>
      <c r="T1412" s="159"/>
      <c r="U1412" s="159"/>
      <c r="V1412" s="159"/>
      <c r="W1412" s="159"/>
      <c r="X1412" s="159"/>
      <c r="Y1412" s="159"/>
      <c r="Z1412" s="159"/>
      <c r="AA1412" s="159"/>
      <c r="AB1412" s="159"/>
      <c r="AC1412" s="159"/>
      <c r="AD1412" s="159"/>
      <c r="AE1412" s="159"/>
      <c r="AF1412" s="159"/>
      <c r="AG1412" s="159"/>
      <c r="AH1412" s="159"/>
      <c r="AI1412" s="159"/>
      <c r="AJ1412" s="159"/>
      <c r="AK1412" s="159"/>
      <c r="AL1412" s="159"/>
      <c r="AM1412" s="159"/>
      <c r="AN1412" s="159"/>
      <c r="AO1412" s="159"/>
      <c r="AP1412" s="159"/>
      <c r="AQ1412" s="159"/>
      <c r="AR1412" s="159"/>
      <c r="AS1412" s="159"/>
      <c r="AT1412" s="159"/>
      <c r="AU1412" s="159"/>
      <c r="AV1412" s="159"/>
      <c r="AW1412" s="159"/>
      <c r="AX1412" s="159"/>
      <c r="AY1412" s="159"/>
      <c r="AZ1412" s="159"/>
      <c r="BA1412" s="159"/>
      <c r="BB1412" s="159"/>
      <c r="BC1412" s="159"/>
      <c r="BD1412" s="159"/>
      <c r="BE1412" s="159"/>
      <c r="BF1412" s="159"/>
      <c r="BG1412" s="159"/>
      <c r="BH1412" s="159"/>
      <c r="BI1412" s="159"/>
      <c r="BJ1412" s="159"/>
      <c r="BK1412" s="159"/>
      <c r="BL1412" s="159"/>
      <c r="BM1412" s="55"/>
    </row>
    <row r="1413" spans="1:65">
      <c r="A1413" s="29"/>
      <c r="B1413" s="3" t="s">
        <v>87</v>
      </c>
      <c r="C1413" s="28"/>
      <c r="D1413" s="13">
        <v>1.571707927910343E-2</v>
      </c>
      <c r="E1413" s="13">
        <v>2.8524987211739905E-2</v>
      </c>
      <c r="F1413" s="13">
        <v>2.0715179663748719E-2</v>
      </c>
      <c r="G1413" s="13">
        <v>1.0448647739518183E-2</v>
      </c>
      <c r="H1413" s="13">
        <v>1.5452502283535095E-2</v>
      </c>
      <c r="I1413" s="13">
        <v>9.5451393927092083E-3</v>
      </c>
      <c r="J1413" s="13">
        <v>3.5833930982586554E-2</v>
      </c>
      <c r="K1413" s="13">
        <v>0</v>
      </c>
      <c r="L1413" s="13">
        <v>8.5917134889869993E-3</v>
      </c>
      <c r="M1413" s="13">
        <v>6.7788761638930065E-3</v>
      </c>
      <c r="N1413" s="13">
        <v>8.2896540095852705E-3</v>
      </c>
      <c r="O1413" s="100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54"/>
    </row>
    <row r="1414" spans="1:65">
      <c r="A1414" s="29"/>
      <c r="B1414" s="3" t="s">
        <v>235</v>
      </c>
      <c r="C1414" s="28"/>
      <c r="D1414" s="13">
        <v>3.2575262310132302E-2</v>
      </c>
      <c r="E1414" s="13">
        <v>-3.6267114417386392E-2</v>
      </c>
      <c r="F1414" s="13">
        <v>1.0075828346224336E-2</v>
      </c>
      <c r="G1414" s="13">
        <v>6.3204301269266017E-2</v>
      </c>
      <c r="H1414" s="13">
        <v>5.7385332240684761E-3</v>
      </c>
      <c r="I1414" s="13">
        <v>-2.9492488210581813E-3</v>
      </c>
      <c r="J1414" s="13">
        <v>2.0218169965946275E-2</v>
      </c>
      <c r="K1414" s="13">
        <v>5.7385332240684761E-3</v>
      </c>
      <c r="L1414" s="13">
        <v>-1.7088188227832868E-2</v>
      </c>
      <c r="M1414" s="13">
        <v>-3.1160862002930001E-2</v>
      </c>
      <c r="N1414" s="13">
        <v>1.2219010484989967E-2</v>
      </c>
      <c r="O1414" s="100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54"/>
    </row>
    <row r="1415" spans="1:65">
      <c r="A1415" s="29"/>
      <c r="B1415" s="44" t="s">
        <v>236</v>
      </c>
      <c r="C1415" s="45"/>
      <c r="D1415" s="43">
        <v>1.27</v>
      </c>
      <c r="E1415" s="43">
        <v>2</v>
      </c>
      <c r="F1415" s="43">
        <v>0.2</v>
      </c>
      <c r="G1415" s="43">
        <v>2.72</v>
      </c>
      <c r="H1415" s="43">
        <v>0</v>
      </c>
      <c r="I1415" s="43">
        <v>0.4</v>
      </c>
      <c r="J1415" s="43">
        <v>0.67</v>
      </c>
      <c r="K1415" s="43">
        <v>0</v>
      </c>
      <c r="L1415" s="43">
        <v>1.08</v>
      </c>
      <c r="M1415" s="43">
        <v>1.76</v>
      </c>
      <c r="N1415" s="43">
        <v>0.3</v>
      </c>
      <c r="O1415" s="100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54"/>
    </row>
    <row r="1416" spans="1:65">
      <c r="B1416" s="30"/>
      <c r="C1416" s="20"/>
      <c r="D1416" s="20"/>
      <c r="E1416" s="20"/>
      <c r="F1416" s="20"/>
      <c r="G1416" s="20"/>
      <c r="H1416" s="20"/>
      <c r="I1416" s="20"/>
      <c r="J1416" s="20"/>
      <c r="K1416" s="20"/>
      <c r="L1416" s="20"/>
      <c r="M1416" s="20"/>
      <c r="N1416" s="20"/>
      <c r="BM1416" s="54"/>
    </row>
    <row r="1417" spans="1:65" ht="15">
      <c r="B1417" s="8" t="s">
        <v>676</v>
      </c>
      <c r="BM1417" s="27" t="s">
        <v>261</v>
      </c>
    </row>
    <row r="1418" spans="1:65" ht="15">
      <c r="A1418" s="25" t="s">
        <v>64</v>
      </c>
      <c r="B1418" s="18" t="s">
        <v>115</v>
      </c>
      <c r="C1418" s="15" t="s">
        <v>116</v>
      </c>
      <c r="D1418" s="16" t="s">
        <v>213</v>
      </c>
      <c r="E1418" s="17" t="s">
        <v>213</v>
      </c>
      <c r="F1418" s="17" t="s">
        <v>213</v>
      </c>
      <c r="G1418" s="17" t="s">
        <v>213</v>
      </c>
      <c r="H1418" s="17" t="s">
        <v>213</v>
      </c>
      <c r="I1418" s="100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27">
        <v>1</v>
      </c>
    </row>
    <row r="1419" spans="1:65">
      <c r="A1419" s="29"/>
      <c r="B1419" s="19" t="s">
        <v>214</v>
      </c>
      <c r="C1419" s="9" t="s">
        <v>214</v>
      </c>
      <c r="D1419" s="98" t="s">
        <v>218</v>
      </c>
      <c r="E1419" s="99" t="s">
        <v>226</v>
      </c>
      <c r="F1419" s="99" t="s">
        <v>262</v>
      </c>
      <c r="G1419" s="99" t="s">
        <v>270</v>
      </c>
      <c r="H1419" s="99" t="s">
        <v>263</v>
      </c>
      <c r="I1419" s="100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27" t="s">
        <v>3</v>
      </c>
    </row>
    <row r="1420" spans="1:65">
      <c r="A1420" s="29"/>
      <c r="B1420" s="19"/>
      <c r="C1420" s="9"/>
      <c r="D1420" s="10" t="s">
        <v>265</v>
      </c>
      <c r="E1420" s="11" t="s">
        <v>265</v>
      </c>
      <c r="F1420" s="11" t="s">
        <v>103</v>
      </c>
      <c r="G1420" s="11" t="s">
        <v>103</v>
      </c>
      <c r="H1420" s="11" t="s">
        <v>103</v>
      </c>
      <c r="I1420" s="100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27">
        <v>2</v>
      </c>
    </row>
    <row r="1421" spans="1:65">
      <c r="A1421" s="29"/>
      <c r="B1421" s="19"/>
      <c r="C1421" s="9"/>
      <c r="D1421" s="26"/>
      <c r="E1421" s="26"/>
      <c r="F1421" s="26"/>
      <c r="G1421" s="26"/>
      <c r="H1421" s="26"/>
      <c r="I1421" s="100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27">
        <v>2</v>
      </c>
    </row>
    <row r="1422" spans="1:65">
      <c r="A1422" s="29"/>
      <c r="B1422" s="18">
        <v>1</v>
      </c>
      <c r="C1422" s="14">
        <v>1</v>
      </c>
      <c r="D1422" s="21">
        <v>0.7</v>
      </c>
      <c r="E1422" s="21">
        <v>0.8</v>
      </c>
      <c r="F1422" s="21">
        <v>0.8</v>
      </c>
      <c r="G1422" s="94" t="s">
        <v>107</v>
      </c>
      <c r="H1422" s="21">
        <v>0.8</v>
      </c>
      <c r="I1422" s="100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27">
        <v>1</v>
      </c>
    </row>
    <row r="1423" spans="1:65">
      <c r="A1423" s="29"/>
      <c r="B1423" s="19">
        <v>1</v>
      </c>
      <c r="C1423" s="9">
        <v>2</v>
      </c>
      <c r="D1423" s="11">
        <v>0.7</v>
      </c>
      <c r="E1423" s="11">
        <v>0.8</v>
      </c>
      <c r="F1423" s="11">
        <v>0.8</v>
      </c>
      <c r="G1423" s="95" t="s">
        <v>107</v>
      </c>
      <c r="H1423" s="11">
        <v>0.8</v>
      </c>
      <c r="I1423" s="100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27">
        <v>9</v>
      </c>
    </row>
    <row r="1424" spans="1:65">
      <c r="A1424" s="29"/>
      <c r="B1424" s="19">
        <v>1</v>
      </c>
      <c r="C1424" s="9">
        <v>3</v>
      </c>
      <c r="D1424" s="11">
        <v>0.8</v>
      </c>
      <c r="E1424" s="11">
        <v>0.8</v>
      </c>
      <c r="F1424" s="11">
        <v>0.8</v>
      </c>
      <c r="G1424" s="95" t="s">
        <v>107</v>
      </c>
      <c r="H1424" s="11">
        <v>0.8</v>
      </c>
      <c r="I1424" s="100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27">
        <v>16</v>
      </c>
    </row>
    <row r="1425" spans="1:65">
      <c r="A1425" s="29"/>
      <c r="B1425" s="19">
        <v>1</v>
      </c>
      <c r="C1425" s="9">
        <v>4</v>
      </c>
      <c r="D1425" s="11">
        <v>0.7</v>
      </c>
      <c r="E1425" s="11">
        <v>0.8</v>
      </c>
      <c r="F1425" s="11">
        <v>0.7</v>
      </c>
      <c r="G1425" s="95" t="s">
        <v>107</v>
      </c>
      <c r="H1425" s="11">
        <v>0.8</v>
      </c>
      <c r="I1425" s="100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27">
        <v>0.77083333333333304</v>
      </c>
    </row>
    <row r="1426" spans="1:65">
      <c r="A1426" s="29"/>
      <c r="B1426" s="19">
        <v>1</v>
      </c>
      <c r="C1426" s="9">
        <v>5</v>
      </c>
      <c r="D1426" s="11">
        <v>0.8</v>
      </c>
      <c r="E1426" s="11">
        <v>0.8</v>
      </c>
      <c r="F1426" s="11">
        <v>0.7</v>
      </c>
      <c r="G1426" s="95" t="s">
        <v>107</v>
      </c>
      <c r="H1426" s="11">
        <v>0.8</v>
      </c>
      <c r="I1426" s="100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27">
        <v>15</v>
      </c>
    </row>
    <row r="1427" spans="1:65">
      <c r="A1427" s="29"/>
      <c r="B1427" s="19">
        <v>1</v>
      </c>
      <c r="C1427" s="9">
        <v>6</v>
      </c>
      <c r="D1427" s="11">
        <v>0.7</v>
      </c>
      <c r="E1427" s="11">
        <v>0.8</v>
      </c>
      <c r="F1427" s="11">
        <v>0.8</v>
      </c>
      <c r="G1427" s="95" t="s">
        <v>107</v>
      </c>
      <c r="H1427" s="11">
        <v>0.7</v>
      </c>
      <c r="I1427" s="100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54"/>
    </row>
    <row r="1428" spans="1:65">
      <c r="A1428" s="29"/>
      <c r="B1428" s="20" t="s">
        <v>232</v>
      </c>
      <c r="C1428" s="12"/>
      <c r="D1428" s="22">
        <v>0.73333333333333339</v>
      </c>
      <c r="E1428" s="22">
        <v>0.79999999999999993</v>
      </c>
      <c r="F1428" s="22">
        <v>0.76666666666666672</v>
      </c>
      <c r="G1428" s="22" t="s">
        <v>744</v>
      </c>
      <c r="H1428" s="22">
        <v>0.78333333333333333</v>
      </c>
      <c r="I1428" s="100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54"/>
    </row>
    <row r="1429" spans="1:65">
      <c r="A1429" s="29"/>
      <c r="B1429" s="3" t="s">
        <v>233</v>
      </c>
      <c r="C1429" s="28"/>
      <c r="D1429" s="11">
        <v>0.7</v>
      </c>
      <c r="E1429" s="11">
        <v>0.8</v>
      </c>
      <c r="F1429" s="11">
        <v>0.8</v>
      </c>
      <c r="G1429" s="11" t="s">
        <v>744</v>
      </c>
      <c r="H1429" s="11">
        <v>0.8</v>
      </c>
      <c r="I1429" s="100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54"/>
    </row>
    <row r="1430" spans="1:65">
      <c r="A1430" s="29"/>
      <c r="B1430" s="3" t="s">
        <v>234</v>
      </c>
      <c r="C1430" s="28"/>
      <c r="D1430" s="23">
        <v>5.1639777949432274E-2</v>
      </c>
      <c r="E1430" s="23">
        <v>1.2161883888976234E-16</v>
      </c>
      <c r="F1430" s="23">
        <v>5.1639777949432274E-2</v>
      </c>
      <c r="G1430" s="23" t="s">
        <v>744</v>
      </c>
      <c r="H1430" s="23">
        <v>4.0824829046386339E-2</v>
      </c>
      <c r="I1430" s="100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54"/>
    </row>
    <row r="1431" spans="1:65">
      <c r="A1431" s="29"/>
      <c r="B1431" s="3" t="s">
        <v>87</v>
      </c>
      <c r="C1431" s="28"/>
      <c r="D1431" s="13">
        <v>7.0417879021953095E-2</v>
      </c>
      <c r="E1431" s="13">
        <v>1.5202354861220294E-16</v>
      </c>
      <c r="F1431" s="13">
        <v>6.7356232107955133E-2</v>
      </c>
      <c r="G1431" s="13" t="s">
        <v>744</v>
      </c>
      <c r="H1431" s="13">
        <v>5.2116803037940009E-2</v>
      </c>
      <c r="I1431" s="100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54"/>
    </row>
    <row r="1432" spans="1:65">
      <c r="A1432" s="29"/>
      <c r="B1432" s="3" t="s">
        <v>235</v>
      </c>
      <c r="C1432" s="28"/>
      <c r="D1432" s="13">
        <v>-4.8648648648648152E-2</v>
      </c>
      <c r="E1432" s="13">
        <v>3.7837837837838117E-2</v>
      </c>
      <c r="F1432" s="13">
        <v>-5.4054054054049061E-3</v>
      </c>
      <c r="G1432" s="13" t="s">
        <v>744</v>
      </c>
      <c r="H1432" s="13">
        <v>1.6216216216216495E-2</v>
      </c>
      <c r="I1432" s="100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54"/>
    </row>
    <row r="1433" spans="1:65">
      <c r="A1433" s="29"/>
      <c r="B1433" s="44" t="s">
        <v>236</v>
      </c>
      <c r="C1433" s="45"/>
      <c r="D1433" s="43">
        <v>0.67</v>
      </c>
      <c r="E1433" s="43">
        <v>0.67</v>
      </c>
      <c r="F1433" s="43">
        <v>0</v>
      </c>
      <c r="G1433" s="43">
        <v>5.39</v>
      </c>
      <c r="H1433" s="43">
        <v>0.34</v>
      </c>
      <c r="I1433" s="100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54"/>
    </row>
    <row r="1434" spans="1:65">
      <c r="B1434" s="30"/>
      <c r="C1434" s="20"/>
      <c r="D1434" s="20"/>
      <c r="E1434" s="20"/>
      <c r="F1434" s="20"/>
      <c r="G1434" s="20"/>
      <c r="H1434" s="20"/>
      <c r="BM1434" s="54"/>
    </row>
    <row r="1435" spans="1:65" ht="15">
      <c r="B1435" s="8" t="s">
        <v>677</v>
      </c>
      <c r="BM1435" s="27" t="s">
        <v>68</v>
      </c>
    </row>
    <row r="1436" spans="1:65" ht="15">
      <c r="A1436" s="25" t="s">
        <v>65</v>
      </c>
      <c r="B1436" s="18" t="s">
        <v>115</v>
      </c>
      <c r="C1436" s="15" t="s">
        <v>116</v>
      </c>
      <c r="D1436" s="16" t="s">
        <v>213</v>
      </c>
      <c r="E1436" s="17" t="s">
        <v>213</v>
      </c>
      <c r="F1436" s="17" t="s">
        <v>213</v>
      </c>
      <c r="G1436" s="17" t="s">
        <v>213</v>
      </c>
      <c r="H1436" s="17" t="s">
        <v>213</v>
      </c>
      <c r="I1436" s="17" t="s">
        <v>213</v>
      </c>
      <c r="J1436" s="17" t="s">
        <v>213</v>
      </c>
      <c r="K1436" s="17" t="s">
        <v>213</v>
      </c>
      <c r="L1436" s="17" t="s">
        <v>213</v>
      </c>
      <c r="M1436" s="17" t="s">
        <v>213</v>
      </c>
      <c r="N1436" s="17" t="s">
        <v>213</v>
      </c>
      <c r="O1436" s="17" t="s">
        <v>213</v>
      </c>
      <c r="P1436" s="17" t="s">
        <v>213</v>
      </c>
      <c r="Q1436" s="17" t="s">
        <v>213</v>
      </c>
      <c r="R1436" s="17" t="s">
        <v>213</v>
      </c>
      <c r="S1436" s="17" t="s">
        <v>213</v>
      </c>
      <c r="T1436" s="100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27">
        <v>1</v>
      </c>
    </row>
    <row r="1437" spans="1:65">
      <c r="A1437" s="29"/>
      <c r="B1437" s="19" t="s">
        <v>214</v>
      </c>
      <c r="C1437" s="9" t="s">
        <v>214</v>
      </c>
      <c r="D1437" s="98" t="s">
        <v>215</v>
      </c>
      <c r="E1437" s="99" t="s">
        <v>216</v>
      </c>
      <c r="F1437" s="99" t="s">
        <v>217</v>
      </c>
      <c r="G1437" s="99" t="s">
        <v>218</v>
      </c>
      <c r="H1437" s="99" t="s">
        <v>246</v>
      </c>
      <c r="I1437" s="99" t="s">
        <v>219</v>
      </c>
      <c r="J1437" s="99" t="s">
        <v>220</v>
      </c>
      <c r="K1437" s="99" t="s">
        <v>221</v>
      </c>
      <c r="L1437" s="99" t="s">
        <v>222</v>
      </c>
      <c r="M1437" s="99" t="s">
        <v>269</v>
      </c>
      <c r="N1437" s="99" t="s">
        <v>223</v>
      </c>
      <c r="O1437" s="99" t="s">
        <v>226</v>
      </c>
      <c r="P1437" s="99" t="s">
        <v>262</v>
      </c>
      <c r="Q1437" s="99" t="s">
        <v>270</v>
      </c>
      <c r="R1437" s="99" t="s">
        <v>263</v>
      </c>
      <c r="S1437" s="99" t="s">
        <v>264</v>
      </c>
      <c r="T1437" s="100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27" t="s">
        <v>3</v>
      </c>
    </row>
    <row r="1438" spans="1:65">
      <c r="A1438" s="29"/>
      <c r="B1438" s="19"/>
      <c r="C1438" s="9"/>
      <c r="D1438" s="10" t="s">
        <v>103</v>
      </c>
      <c r="E1438" s="11" t="s">
        <v>103</v>
      </c>
      <c r="F1438" s="11" t="s">
        <v>101</v>
      </c>
      <c r="G1438" s="11" t="s">
        <v>265</v>
      </c>
      <c r="H1438" s="11" t="s">
        <v>99</v>
      </c>
      <c r="I1438" s="11" t="s">
        <v>99</v>
      </c>
      <c r="J1438" s="11" t="s">
        <v>99</v>
      </c>
      <c r="K1438" s="11" t="s">
        <v>99</v>
      </c>
      <c r="L1438" s="11" t="s">
        <v>99</v>
      </c>
      <c r="M1438" s="11" t="s">
        <v>99</v>
      </c>
      <c r="N1438" s="11" t="s">
        <v>99</v>
      </c>
      <c r="O1438" s="11" t="s">
        <v>265</v>
      </c>
      <c r="P1438" s="11" t="s">
        <v>103</v>
      </c>
      <c r="Q1438" s="11" t="s">
        <v>103</v>
      </c>
      <c r="R1438" s="11" t="s">
        <v>99</v>
      </c>
      <c r="S1438" s="11" t="s">
        <v>99</v>
      </c>
      <c r="T1438" s="100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27">
        <v>2</v>
      </c>
    </row>
    <row r="1439" spans="1:65">
      <c r="A1439" s="29"/>
      <c r="B1439" s="19"/>
      <c r="C1439" s="9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100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27">
        <v>3</v>
      </c>
    </row>
    <row r="1440" spans="1:65">
      <c r="A1440" s="29"/>
      <c r="B1440" s="18">
        <v>1</v>
      </c>
      <c r="C1440" s="14">
        <v>1</v>
      </c>
      <c r="D1440" s="94">
        <v>0.6</v>
      </c>
      <c r="E1440" s="94" t="s">
        <v>108</v>
      </c>
      <c r="F1440" s="21">
        <v>0.52425056499638745</v>
      </c>
      <c r="G1440" s="94">
        <v>0.5</v>
      </c>
      <c r="H1440" s="94">
        <v>0.62</v>
      </c>
      <c r="I1440" s="21">
        <v>0.49</v>
      </c>
      <c r="J1440" s="21">
        <v>0.5</v>
      </c>
      <c r="K1440" s="94">
        <v>0.4</v>
      </c>
      <c r="L1440" s="21">
        <v>0.5</v>
      </c>
      <c r="M1440" s="21">
        <v>0.52</v>
      </c>
      <c r="N1440" s="94">
        <v>0.49</v>
      </c>
      <c r="O1440" s="21">
        <v>0.51</v>
      </c>
      <c r="P1440" s="21">
        <v>0.5</v>
      </c>
      <c r="Q1440" s="94" t="s">
        <v>107</v>
      </c>
      <c r="R1440" s="21">
        <v>0.51</v>
      </c>
      <c r="S1440" s="94" t="s">
        <v>107</v>
      </c>
      <c r="T1440" s="100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27">
        <v>1</v>
      </c>
    </row>
    <row r="1441" spans="1:65">
      <c r="A1441" s="29"/>
      <c r="B1441" s="19">
        <v>1</v>
      </c>
      <c r="C1441" s="9">
        <v>2</v>
      </c>
      <c r="D1441" s="95">
        <v>0.6</v>
      </c>
      <c r="E1441" s="95" t="s">
        <v>108</v>
      </c>
      <c r="F1441" s="95" t="s">
        <v>107</v>
      </c>
      <c r="G1441" s="95">
        <v>0.5</v>
      </c>
      <c r="H1441" s="95">
        <v>0.65</v>
      </c>
      <c r="I1441" s="11">
        <v>0.52</v>
      </c>
      <c r="J1441" s="11">
        <v>0.41</v>
      </c>
      <c r="K1441" s="95">
        <v>0.4</v>
      </c>
      <c r="L1441" s="11">
        <v>0.52</v>
      </c>
      <c r="M1441" s="11">
        <v>0.49</v>
      </c>
      <c r="N1441" s="95">
        <v>0.45</v>
      </c>
      <c r="O1441" s="11">
        <v>0.52</v>
      </c>
      <c r="P1441" s="11">
        <v>0.5</v>
      </c>
      <c r="Q1441" s="95" t="s">
        <v>107</v>
      </c>
      <c r="R1441" s="11">
        <v>0.52</v>
      </c>
      <c r="S1441" s="95" t="s">
        <v>107</v>
      </c>
      <c r="T1441" s="100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27">
        <v>2</v>
      </c>
    </row>
    <row r="1442" spans="1:65">
      <c r="A1442" s="29"/>
      <c r="B1442" s="19">
        <v>1</v>
      </c>
      <c r="C1442" s="9">
        <v>3</v>
      </c>
      <c r="D1442" s="95">
        <v>0.5</v>
      </c>
      <c r="E1442" s="95" t="s">
        <v>108</v>
      </c>
      <c r="F1442" s="11">
        <v>0.5403306635207008</v>
      </c>
      <c r="G1442" s="95">
        <v>0.5</v>
      </c>
      <c r="H1442" s="95">
        <v>0.67</v>
      </c>
      <c r="I1442" s="11">
        <v>0.51</v>
      </c>
      <c r="J1442" s="11">
        <v>0.49</v>
      </c>
      <c r="K1442" s="95">
        <v>0.42</v>
      </c>
      <c r="L1442" s="11">
        <v>0.47</v>
      </c>
      <c r="M1442" s="11">
        <v>0.51</v>
      </c>
      <c r="N1442" s="95">
        <v>0.49</v>
      </c>
      <c r="O1442" s="11">
        <v>0.51</v>
      </c>
      <c r="P1442" s="11">
        <v>0.5</v>
      </c>
      <c r="Q1442" s="95" t="s">
        <v>107</v>
      </c>
      <c r="R1442" s="11">
        <v>0.51</v>
      </c>
      <c r="S1442" s="95" t="s">
        <v>107</v>
      </c>
      <c r="T1442" s="100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27">
        <v>16</v>
      </c>
    </row>
    <row r="1443" spans="1:65">
      <c r="A1443" s="29"/>
      <c r="B1443" s="19">
        <v>1</v>
      </c>
      <c r="C1443" s="9">
        <v>4</v>
      </c>
      <c r="D1443" s="95">
        <v>0.5</v>
      </c>
      <c r="E1443" s="95" t="s">
        <v>108</v>
      </c>
      <c r="F1443" s="11">
        <v>0.52216463574577943</v>
      </c>
      <c r="G1443" s="95">
        <v>0.6</v>
      </c>
      <c r="H1443" s="95">
        <v>0.65</v>
      </c>
      <c r="I1443" s="11">
        <v>0.49</v>
      </c>
      <c r="J1443" s="96">
        <v>0.61</v>
      </c>
      <c r="K1443" s="95">
        <v>0.37</v>
      </c>
      <c r="L1443" s="11">
        <v>0.46</v>
      </c>
      <c r="M1443" s="11">
        <v>0.56000000000000005</v>
      </c>
      <c r="N1443" s="95">
        <v>0.5</v>
      </c>
      <c r="O1443" s="11">
        <v>0.53</v>
      </c>
      <c r="P1443" s="11">
        <v>0.5</v>
      </c>
      <c r="Q1443" s="95" t="s">
        <v>107</v>
      </c>
      <c r="R1443" s="11">
        <v>0.51</v>
      </c>
      <c r="S1443" s="95" t="s">
        <v>107</v>
      </c>
      <c r="T1443" s="100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27">
        <v>0.50596773143908336</v>
      </c>
    </row>
    <row r="1444" spans="1:65">
      <c r="A1444" s="29"/>
      <c r="B1444" s="19">
        <v>1</v>
      </c>
      <c r="C1444" s="9">
        <v>5</v>
      </c>
      <c r="D1444" s="95">
        <v>0.5</v>
      </c>
      <c r="E1444" s="95" t="s">
        <v>108</v>
      </c>
      <c r="F1444" s="11">
        <v>0.51117834637045956</v>
      </c>
      <c r="G1444" s="95">
        <v>0.5</v>
      </c>
      <c r="H1444" s="95">
        <v>0.68</v>
      </c>
      <c r="I1444" s="11">
        <v>0.51</v>
      </c>
      <c r="J1444" s="11">
        <v>0.54</v>
      </c>
      <c r="K1444" s="95">
        <v>0.44</v>
      </c>
      <c r="L1444" s="11">
        <v>0.6</v>
      </c>
      <c r="M1444" s="11">
        <v>0.47</v>
      </c>
      <c r="N1444" s="95">
        <v>0.47</v>
      </c>
      <c r="O1444" s="11">
        <v>0.53</v>
      </c>
      <c r="P1444" s="11">
        <v>0.5</v>
      </c>
      <c r="Q1444" s="95" t="s">
        <v>107</v>
      </c>
      <c r="R1444" s="11">
        <v>0.47</v>
      </c>
      <c r="S1444" s="95" t="s">
        <v>107</v>
      </c>
      <c r="T1444" s="100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27">
        <v>124</v>
      </c>
    </row>
    <row r="1445" spans="1:65">
      <c r="A1445" s="29"/>
      <c r="B1445" s="19">
        <v>1</v>
      </c>
      <c r="C1445" s="9">
        <v>6</v>
      </c>
      <c r="D1445" s="95">
        <v>0.6</v>
      </c>
      <c r="E1445" s="95" t="s">
        <v>108</v>
      </c>
      <c r="F1445" s="11">
        <v>0.54411838026333958</v>
      </c>
      <c r="G1445" s="95">
        <v>0.5</v>
      </c>
      <c r="H1445" s="95">
        <v>0.64</v>
      </c>
      <c r="I1445" s="11">
        <v>0.5</v>
      </c>
      <c r="J1445" s="11">
        <v>0.44</v>
      </c>
      <c r="K1445" s="95">
        <v>0.46</v>
      </c>
      <c r="L1445" s="11">
        <v>0.48</v>
      </c>
      <c r="M1445" s="11">
        <v>0.52</v>
      </c>
      <c r="N1445" s="95">
        <v>0.48</v>
      </c>
      <c r="O1445" s="11">
        <v>0.51</v>
      </c>
      <c r="P1445" s="11">
        <v>0.5</v>
      </c>
      <c r="Q1445" s="95" t="s">
        <v>107</v>
      </c>
      <c r="R1445" s="11">
        <v>0.51</v>
      </c>
      <c r="S1445" s="95" t="s">
        <v>107</v>
      </c>
      <c r="T1445" s="100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54"/>
    </row>
    <row r="1446" spans="1:65">
      <c r="A1446" s="29"/>
      <c r="B1446" s="20" t="s">
        <v>232</v>
      </c>
      <c r="C1446" s="12"/>
      <c r="D1446" s="22">
        <v>0.55000000000000004</v>
      </c>
      <c r="E1446" s="22" t="s">
        <v>744</v>
      </c>
      <c r="F1446" s="22">
        <v>0.52840851817933343</v>
      </c>
      <c r="G1446" s="22">
        <v>0.51666666666666672</v>
      </c>
      <c r="H1446" s="22">
        <v>0.65166666666666673</v>
      </c>
      <c r="I1446" s="22">
        <v>0.5033333333333333</v>
      </c>
      <c r="J1446" s="22">
        <v>0.49833333333333329</v>
      </c>
      <c r="K1446" s="22">
        <v>0.41499999999999998</v>
      </c>
      <c r="L1446" s="22">
        <v>0.505</v>
      </c>
      <c r="M1446" s="22">
        <v>0.5116666666666666</v>
      </c>
      <c r="N1446" s="22">
        <v>0.48</v>
      </c>
      <c r="O1446" s="22">
        <v>0.51833333333333342</v>
      </c>
      <c r="P1446" s="22">
        <v>0.5</v>
      </c>
      <c r="Q1446" s="22" t="s">
        <v>744</v>
      </c>
      <c r="R1446" s="22">
        <v>0.50499999999999989</v>
      </c>
      <c r="S1446" s="22" t="s">
        <v>744</v>
      </c>
      <c r="T1446" s="100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54"/>
    </row>
    <row r="1447" spans="1:65">
      <c r="A1447" s="29"/>
      <c r="B1447" s="3" t="s">
        <v>233</v>
      </c>
      <c r="C1447" s="28"/>
      <c r="D1447" s="11">
        <v>0.55000000000000004</v>
      </c>
      <c r="E1447" s="11" t="s">
        <v>744</v>
      </c>
      <c r="F1447" s="11">
        <v>0.52425056499638745</v>
      </c>
      <c r="G1447" s="11">
        <v>0.5</v>
      </c>
      <c r="H1447" s="11">
        <v>0.65</v>
      </c>
      <c r="I1447" s="11">
        <v>0.505</v>
      </c>
      <c r="J1447" s="11">
        <v>0.495</v>
      </c>
      <c r="K1447" s="11">
        <v>0.41000000000000003</v>
      </c>
      <c r="L1447" s="11">
        <v>0.49</v>
      </c>
      <c r="M1447" s="11">
        <v>0.51500000000000001</v>
      </c>
      <c r="N1447" s="11">
        <v>0.48499999999999999</v>
      </c>
      <c r="O1447" s="11">
        <v>0.51500000000000001</v>
      </c>
      <c r="P1447" s="11">
        <v>0.5</v>
      </c>
      <c r="Q1447" s="11" t="s">
        <v>744</v>
      </c>
      <c r="R1447" s="11">
        <v>0.51</v>
      </c>
      <c r="S1447" s="11" t="s">
        <v>744</v>
      </c>
      <c r="T1447" s="100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54"/>
    </row>
    <row r="1448" spans="1:65">
      <c r="A1448" s="29"/>
      <c r="B1448" s="3" t="s">
        <v>234</v>
      </c>
      <c r="C1448" s="28"/>
      <c r="D1448" s="23">
        <v>5.4772255750516599E-2</v>
      </c>
      <c r="E1448" s="23" t="s">
        <v>744</v>
      </c>
      <c r="F1448" s="23">
        <v>1.3620671599797391E-2</v>
      </c>
      <c r="G1448" s="23">
        <v>4.0824829046386291E-2</v>
      </c>
      <c r="H1448" s="23">
        <v>2.1369760566432826E-2</v>
      </c>
      <c r="I1448" s="23">
        <v>1.2110601416389978E-2</v>
      </c>
      <c r="J1448" s="23">
        <v>7.1390942469382657E-2</v>
      </c>
      <c r="K1448" s="23">
        <v>3.2093613071762429E-2</v>
      </c>
      <c r="L1448" s="23">
        <v>5.1283525619832335E-2</v>
      </c>
      <c r="M1448" s="23">
        <v>3.0605010483034774E-2</v>
      </c>
      <c r="N1448" s="23">
        <v>1.7888543819998316E-2</v>
      </c>
      <c r="O1448" s="23">
        <v>9.8319208025017587E-3</v>
      </c>
      <c r="P1448" s="23">
        <v>0</v>
      </c>
      <c r="Q1448" s="23" t="s">
        <v>744</v>
      </c>
      <c r="R1448" s="23">
        <v>1.7606816861659026E-2</v>
      </c>
      <c r="S1448" s="23" t="s">
        <v>744</v>
      </c>
      <c r="T1448" s="158"/>
      <c r="U1448" s="159"/>
      <c r="V1448" s="159"/>
      <c r="W1448" s="159"/>
      <c r="X1448" s="159"/>
      <c r="Y1448" s="159"/>
      <c r="Z1448" s="159"/>
      <c r="AA1448" s="159"/>
      <c r="AB1448" s="159"/>
      <c r="AC1448" s="159"/>
      <c r="AD1448" s="159"/>
      <c r="AE1448" s="159"/>
      <c r="AF1448" s="159"/>
      <c r="AG1448" s="159"/>
      <c r="AH1448" s="159"/>
      <c r="AI1448" s="159"/>
      <c r="AJ1448" s="159"/>
      <c r="AK1448" s="159"/>
      <c r="AL1448" s="159"/>
      <c r="AM1448" s="159"/>
      <c r="AN1448" s="159"/>
      <c r="AO1448" s="159"/>
      <c r="AP1448" s="159"/>
      <c r="AQ1448" s="159"/>
      <c r="AR1448" s="159"/>
      <c r="AS1448" s="159"/>
      <c r="AT1448" s="159"/>
      <c r="AU1448" s="159"/>
      <c r="AV1448" s="159"/>
      <c r="AW1448" s="159"/>
      <c r="AX1448" s="159"/>
      <c r="AY1448" s="159"/>
      <c r="AZ1448" s="159"/>
      <c r="BA1448" s="159"/>
      <c r="BB1448" s="159"/>
      <c r="BC1448" s="159"/>
      <c r="BD1448" s="159"/>
      <c r="BE1448" s="159"/>
      <c r="BF1448" s="159"/>
      <c r="BG1448" s="159"/>
      <c r="BH1448" s="159"/>
      <c r="BI1448" s="159"/>
      <c r="BJ1448" s="159"/>
      <c r="BK1448" s="159"/>
      <c r="BL1448" s="159"/>
      <c r="BM1448" s="55"/>
    </row>
    <row r="1449" spans="1:65">
      <c r="A1449" s="29"/>
      <c r="B1449" s="3" t="s">
        <v>87</v>
      </c>
      <c r="C1449" s="28"/>
      <c r="D1449" s="13">
        <v>9.9585919546393814E-2</v>
      </c>
      <c r="E1449" s="13" t="s">
        <v>744</v>
      </c>
      <c r="F1449" s="13">
        <v>2.5776782794358272E-2</v>
      </c>
      <c r="G1449" s="13">
        <v>7.9015798154296032E-2</v>
      </c>
      <c r="H1449" s="13">
        <v>3.2792471457441671E-2</v>
      </c>
      <c r="I1449" s="13">
        <v>2.406079751600658E-2</v>
      </c>
      <c r="J1449" s="13">
        <v>0.14325941632652039</v>
      </c>
      <c r="K1449" s="13">
        <v>7.7334007401837185E-2</v>
      </c>
      <c r="L1449" s="13">
        <v>0.10155153588085611</v>
      </c>
      <c r="M1449" s="13">
        <v>5.9814352735572854E-2</v>
      </c>
      <c r="N1449" s="13">
        <v>3.7267799624996489E-2</v>
      </c>
      <c r="O1449" s="13">
        <v>1.8968335953379597E-2</v>
      </c>
      <c r="P1449" s="13">
        <v>0</v>
      </c>
      <c r="Q1449" s="13" t="s">
        <v>744</v>
      </c>
      <c r="R1449" s="13">
        <v>3.4864983884473323E-2</v>
      </c>
      <c r="S1449" s="13" t="s">
        <v>744</v>
      </c>
      <c r="T1449" s="100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54"/>
    </row>
    <row r="1450" spans="1:65">
      <c r="A1450" s="29"/>
      <c r="B1450" s="3" t="s">
        <v>235</v>
      </c>
      <c r="C1450" s="28"/>
      <c r="D1450" s="13">
        <v>8.7025843398509384E-2</v>
      </c>
      <c r="E1450" s="13" t="s">
        <v>744</v>
      </c>
      <c r="F1450" s="13">
        <v>4.4352209332447989E-2</v>
      </c>
      <c r="G1450" s="13">
        <v>2.1145489253145078E-2</v>
      </c>
      <c r="H1450" s="13">
        <v>0.28796092354187008</v>
      </c>
      <c r="I1450" s="13">
        <v>-5.2066524050007335E-3</v>
      </c>
      <c r="J1450" s="13">
        <v>-1.5088705526805302E-2</v>
      </c>
      <c r="K1450" s="13">
        <v>-0.17978959089021584</v>
      </c>
      <c r="L1450" s="13">
        <v>-1.912634697732396E-3</v>
      </c>
      <c r="M1450" s="13">
        <v>1.1263436131340177E-2</v>
      </c>
      <c r="N1450" s="13">
        <v>-5.132290030675557E-2</v>
      </c>
      <c r="O1450" s="13">
        <v>2.4439506960413526E-2</v>
      </c>
      <c r="P1450" s="13">
        <v>-1.1794687819537075E-2</v>
      </c>
      <c r="Q1450" s="13" t="s">
        <v>744</v>
      </c>
      <c r="R1450" s="13">
        <v>-1.9126346977326181E-3</v>
      </c>
      <c r="S1450" s="13" t="s">
        <v>744</v>
      </c>
      <c r="T1450" s="100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54"/>
    </row>
    <row r="1451" spans="1:65">
      <c r="A1451" s="29"/>
      <c r="B1451" s="44" t="s">
        <v>236</v>
      </c>
      <c r="C1451" s="45"/>
      <c r="D1451" s="43" t="s">
        <v>237</v>
      </c>
      <c r="E1451" s="43">
        <v>50.15</v>
      </c>
      <c r="F1451" s="43">
        <v>1.97</v>
      </c>
      <c r="G1451" s="43" t="s">
        <v>237</v>
      </c>
      <c r="H1451" s="43">
        <v>14.92</v>
      </c>
      <c r="I1451" s="43">
        <v>0.08</v>
      </c>
      <c r="J1451" s="43">
        <v>0.59</v>
      </c>
      <c r="K1451" s="43">
        <v>9.02</v>
      </c>
      <c r="L1451" s="43">
        <v>0.08</v>
      </c>
      <c r="M1451" s="43">
        <v>0.76</v>
      </c>
      <c r="N1451" s="43">
        <v>2.44</v>
      </c>
      <c r="O1451" s="43">
        <v>1.43</v>
      </c>
      <c r="P1451" s="43">
        <v>0.42</v>
      </c>
      <c r="Q1451" s="43">
        <v>0.42</v>
      </c>
      <c r="R1451" s="43">
        <v>0.08</v>
      </c>
      <c r="S1451" s="43">
        <v>0.42</v>
      </c>
      <c r="T1451" s="100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54"/>
    </row>
    <row r="1452" spans="1:65">
      <c r="B1452" s="30" t="s">
        <v>286</v>
      </c>
      <c r="C1452" s="20"/>
      <c r="D1452" s="20"/>
      <c r="E1452" s="20"/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BM1452" s="54"/>
    </row>
    <row r="1453" spans="1:65">
      <c r="BM1453" s="54"/>
    </row>
    <row r="1454" spans="1:65" ht="19.5">
      <c r="B1454" s="8" t="s">
        <v>678</v>
      </c>
      <c r="BM1454" s="27" t="s">
        <v>68</v>
      </c>
    </row>
    <row r="1455" spans="1:65" ht="19.5">
      <c r="A1455" s="25" t="s">
        <v>307</v>
      </c>
      <c r="B1455" s="18" t="s">
        <v>115</v>
      </c>
      <c r="C1455" s="15" t="s">
        <v>116</v>
      </c>
      <c r="D1455" s="16" t="s">
        <v>213</v>
      </c>
      <c r="E1455" s="17" t="s">
        <v>213</v>
      </c>
      <c r="F1455" s="17" t="s">
        <v>213</v>
      </c>
      <c r="G1455" s="17" t="s">
        <v>213</v>
      </c>
      <c r="H1455" s="17" t="s">
        <v>213</v>
      </c>
      <c r="I1455" s="17" t="s">
        <v>213</v>
      </c>
      <c r="J1455" s="17" t="s">
        <v>213</v>
      </c>
      <c r="K1455" s="17" t="s">
        <v>213</v>
      </c>
      <c r="L1455" s="17" t="s">
        <v>213</v>
      </c>
      <c r="M1455" s="17" t="s">
        <v>213</v>
      </c>
      <c r="N1455" s="17" t="s">
        <v>213</v>
      </c>
      <c r="O1455" s="17" t="s">
        <v>213</v>
      </c>
      <c r="P1455" s="17" t="s">
        <v>213</v>
      </c>
      <c r="Q1455" s="17" t="s">
        <v>213</v>
      </c>
      <c r="R1455" s="17" t="s">
        <v>213</v>
      </c>
      <c r="S1455" s="17" t="s">
        <v>213</v>
      </c>
      <c r="T1455" s="100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27">
        <v>1</v>
      </c>
    </row>
    <row r="1456" spans="1:65">
      <c r="A1456" s="29"/>
      <c r="B1456" s="19" t="s">
        <v>214</v>
      </c>
      <c r="C1456" s="9" t="s">
        <v>214</v>
      </c>
      <c r="D1456" s="98" t="s">
        <v>215</v>
      </c>
      <c r="E1456" s="99" t="s">
        <v>216</v>
      </c>
      <c r="F1456" s="99" t="s">
        <v>217</v>
      </c>
      <c r="G1456" s="99" t="s">
        <v>218</v>
      </c>
      <c r="H1456" s="99" t="s">
        <v>246</v>
      </c>
      <c r="I1456" s="99" t="s">
        <v>219</v>
      </c>
      <c r="J1456" s="99" t="s">
        <v>220</v>
      </c>
      <c r="K1456" s="99" t="s">
        <v>221</v>
      </c>
      <c r="L1456" s="99" t="s">
        <v>222</v>
      </c>
      <c r="M1456" s="99" t="s">
        <v>269</v>
      </c>
      <c r="N1456" s="99" t="s">
        <v>223</v>
      </c>
      <c r="O1456" s="99" t="s">
        <v>226</v>
      </c>
      <c r="P1456" s="99" t="s">
        <v>262</v>
      </c>
      <c r="Q1456" s="99" t="s">
        <v>270</v>
      </c>
      <c r="R1456" s="99" t="s">
        <v>263</v>
      </c>
      <c r="S1456" s="99" t="s">
        <v>264</v>
      </c>
      <c r="T1456" s="100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27" t="s">
        <v>3</v>
      </c>
    </row>
    <row r="1457" spans="1:65">
      <c r="A1457" s="29"/>
      <c r="B1457" s="19"/>
      <c r="C1457" s="9"/>
      <c r="D1457" s="10" t="s">
        <v>103</v>
      </c>
      <c r="E1457" s="11" t="s">
        <v>103</v>
      </c>
      <c r="F1457" s="11" t="s">
        <v>101</v>
      </c>
      <c r="G1457" s="11" t="s">
        <v>265</v>
      </c>
      <c r="H1457" s="11" t="s">
        <v>99</v>
      </c>
      <c r="I1457" s="11" t="s">
        <v>99</v>
      </c>
      <c r="J1457" s="11" t="s">
        <v>99</v>
      </c>
      <c r="K1457" s="11" t="s">
        <v>99</v>
      </c>
      <c r="L1457" s="11" t="s">
        <v>99</v>
      </c>
      <c r="M1457" s="11" t="s">
        <v>99</v>
      </c>
      <c r="N1457" s="11" t="s">
        <v>99</v>
      </c>
      <c r="O1457" s="11" t="s">
        <v>265</v>
      </c>
      <c r="P1457" s="11" t="s">
        <v>103</v>
      </c>
      <c r="Q1457" s="11" t="s">
        <v>103</v>
      </c>
      <c r="R1457" s="11" t="s">
        <v>99</v>
      </c>
      <c r="S1457" s="11" t="s">
        <v>99</v>
      </c>
      <c r="T1457" s="100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27">
        <v>2</v>
      </c>
    </row>
    <row r="1458" spans="1:65">
      <c r="A1458" s="29"/>
      <c r="B1458" s="19"/>
      <c r="C1458" s="9"/>
      <c r="D1458" s="26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100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27">
        <v>3</v>
      </c>
    </row>
    <row r="1459" spans="1:65">
      <c r="A1459" s="29"/>
      <c r="B1459" s="18">
        <v>1</v>
      </c>
      <c r="C1459" s="14">
        <v>1</v>
      </c>
      <c r="D1459" s="94">
        <v>0.69</v>
      </c>
      <c r="E1459" s="94" t="s">
        <v>274</v>
      </c>
      <c r="F1459" s="21">
        <v>0.59874656999999998</v>
      </c>
      <c r="G1459" s="21">
        <v>0.56999999999999995</v>
      </c>
      <c r="H1459" s="94">
        <v>0.70799999999999996</v>
      </c>
      <c r="I1459" s="21">
        <v>0.56000000000000005</v>
      </c>
      <c r="J1459" s="21">
        <v>0.57099999999999995</v>
      </c>
      <c r="K1459" s="94">
        <v>0.45700000000000002</v>
      </c>
      <c r="L1459" s="21">
        <v>0.57099999999999995</v>
      </c>
      <c r="M1459" s="21">
        <v>0.59399999999999997</v>
      </c>
      <c r="N1459" s="21">
        <v>0.56000000000000005</v>
      </c>
      <c r="O1459" s="21">
        <v>0.58199999999999996</v>
      </c>
      <c r="P1459" s="21">
        <v>0.57099999999999995</v>
      </c>
      <c r="Q1459" s="94" t="s">
        <v>277</v>
      </c>
      <c r="R1459" s="21">
        <v>0.58199999999999996</v>
      </c>
      <c r="S1459" s="94" t="s">
        <v>277</v>
      </c>
      <c r="T1459" s="100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27">
        <v>1</v>
      </c>
    </row>
    <row r="1460" spans="1:65">
      <c r="A1460" s="29"/>
      <c r="B1460" s="19">
        <v>1</v>
      </c>
      <c r="C1460" s="9">
        <v>2</v>
      </c>
      <c r="D1460" s="95">
        <v>0.69</v>
      </c>
      <c r="E1460" s="95" t="s">
        <v>274</v>
      </c>
      <c r="F1460" s="95" t="s">
        <v>277</v>
      </c>
      <c r="G1460" s="11">
        <v>0.56999999999999995</v>
      </c>
      <c r="H1460" s="95">
        <v>0.74199999999999999</v>
      </c>
      <c r="I1460" s="11">
        <v>0.59399999999999997</v>
      </c>
      <c r="J1460" s="11">
        <v>0.46800000000000003</v>
      </c>
      <c r="K1460" s="95">
        <v>0.45700000000000002</v>
      </c>
      <c r="L1460" s="11">
        <v>0.59399999999999997</v>
      </c>
      <c r="M1460" s="11">
        <v>0.56000000000000005</v>
      </c>
      <c r="N1460" s="11">
        <v>0.51400000000000001</v>
      </c>
      <c r="O1460" s="11">
        <v>0.59399999999999997</v>
      </c>
      <c r="P1460" s="11">
        <v>0.57099999999999995</v>
      </c>
      <c r="Q1460" s="95" t="s">
        <v>277</v>
      </c>
      <c r="R1460" s="11">
        <v>0.59399999999999997</v>
      </c>
      <c r="S1460" s="95" t="s">
        <v>277</v>
      </c>
      <c r="T1460" s="100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27" t="e">
        <v>#N/A</v>
      </c>
    </row>
    <row r="1461" spans="1:65">
      <c r="A1461" s="29"/>
      <c r="B1461" s="19">
        <v>1</v>
      </c>
      <c r="C1461" s="9">
        <v>3</v>
      </c>
      <c r="D1461" s="95">
        <v>0.56999999999999995</v>
      </c>
      <c r="E1461" s="95" t="s">
        <v>274</v>
      </c>
      <c r="F1461" s="11">
        <v>0.61711165099999998</v>
      </c>
      <c r="G1461" s="11">
        <v>0.56999999999999995</v>
      </c>
      <c r="H1461" s="95">
        <v>0.76500000000000001</v>
      </c>
      <c r="I1461" s="11">
        <v>0.58199999999999996</v>
      </c>
      <c r="J1461" s="11">
        <v>0.56000000000000005</v>
      </c>
      <c r="K1461" s="95">
        <v>0.48</v>
      </c>
      <c r="L1461" s="11">
        <v>0.53700000000000003</v>
      </c>
      <c r="M1461" s="11">
        <v>0.58199999999999996</v>
      </c>
      <c r="N1461" s="11">
        <v>0.56000000000000005</v>
      </c>
      <c r="O1461" s="11">
        <v>0.58199999999999996</v>
      </c>
      <c r="P1461" s="11">
        <v>0.57099999999999995</v>
      </c>
      <c r="Q1461" s="95" t="s">
        <v>277</v>
      </c>
      <c r="R1461" s="11">
        <v>0.58199999999999996</v>
      </c>
      <c r="S1461" s="95" t="s">
        <v>277</v>
      </c>
      <c r="T1461" s="100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27">
        <v>16</v>
      </c>
    </row>
    <row r="1462" spans="1:65">
      <c r="A1462" s="29"/>
      <c r="B1462" s="19">
        <v>1</v>
      </c>
      <c r="C1462" s="9">
        <v>4</v>
      </c>
      <c r="D1462" s="95">
        <v>0.56999999999999995</v>
      </c>
      <c r="E1462" s="95" t="s">
        <v>274</v>
      </c>
      <c r="F1462" s="11">
        <v>0.59636423000000005</v>
      </c>
      <c r="G1462" s="11">
        <v>0.69</v>
      </c>
      <c r="H1462" s="95">
        <v>0.74199999999999999</v>
      </c>
      <c r="I1462" s="11">
        <v>0.56000000000000005</v>
      </c>
      <c r="J1462" s="96">
        <v>0.69699999999999995</v>
      </c>
      <c r="K1462" s="95">
        <v>0.42299999999999999</v>
      </c>
      <c r="L1462" s="11">
        <v>0.52500000000000002</v>
      </c>
      <c r="M1462" s="11">
        <v>0.64</v>
      </c>
      <c r="N1462" s="11">
        <v>0.57099999999999995</v>
      </c>
      <c r="O1462" s="11">
        <v>0.60499999999999998</v>
      </c>
      <c r="P1462" s="11">
        <v>0.57099999999999995</v>
      </c>
      <c r="Q1462" s="95" t="s">
        <v>277</v>
      </c>
      <c r="R1462" s="11">
        <v>0.58199999999999996</v>
      </c>
      <c r="S1462" s="95" t="s">
        <v>277</v>
      </c>
      <c r="T1462" s="100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27">
        <v>0.57612189686126158</v>
      </c>
    </row>
    <row r="1463" spans="1:65">
      <c r="A1463" s="29"/>
      <c r="B1463" s="19">
        <v>1</v>
      </c>
      <c r="C1463" s="9">
        <v>5</v>
      </c>
      <c r="D1463" s="95">
        <v>0.56999999999999995</v>
      </c>
      <c r="E1463" s="95" t="s">
        <v>274</v>
      </c>
      <c r="F1463" s="11">
        <v>0.583816789</v>
      </c>
      <c r="G1463" s="11">
        <v>0.56999999999999995</v>
      </c>
      <c r="H1463" s="95">
        <v>0.77700000000000002</v>
      </c>
      <c r="I1463" s="11">
        <v>0.58199999999999996</v>
      </c>
      <c r="J1463" s="11">
        <v>0.61699999999999999</v>
      </c>
      <c r="K1463" s="95">
        <v>0.503</v>
      </c>
      <c r="L1463" s="11">
        <v>0.68500000000000005</v>
      </c>
      <c r="M1463" s="11">
        <v>0.53700000000000003</v>
      </c>
      <c r="N1463" s="11">
        <v>0.53700000000000003</v>
      </c>
      <c r="O1463" s="11">
        <v>0.60499999999999998</v>
      </c>
      <c r="P1463" s="11">
        <v>0.57099999999999995</v>
      </c>
      <c r="Q1463" s="95" t="s">
        <v>277</v>
      </c>
      <c r="R1463" s="11">
        <v>0.53700000000000003</v>
      </c>
      <c r="S1463" s="95" t="s">
        <v>277</v>
      </c>
      <c r="T1463" s="100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27">
        <v>125</v>
      </c>
    </row>
    <row r="1464" spans="1:65">
      <c r="A1464" s="29"/>
      <c r="B1464" s="19">
        <v>1</v>
      </c>
      <c r="C1464" s="9">
        <v>6</v>
      </c>
      <c r="D1464" s="95">
        <v>0.69</v>
      </c>
      <c r="E1464" s="95" t="s">
        <v>274</v>
      </c>
      <c r="F1464" s="11">
        <v>0.62143760199999998</v>
      </c>
      <c r="G1464" s="11">
        <v>0.56999999999999995</v>
      </c>
      <c r="H1464" s="95">
        <v>0.73099999999999998</v>
      </c>
      <c r="I1464" s="11">
        <v>0.57099999999999995</v>
      </c>
      <c r="J1464" s="11">
        <v>0.503</v>
      </c>
      <c r="K1464" s="95">
        <v>0.52500000000000002</v>
      </c>
      <c r="L1464" s="11">
        <v>0.54800000000000004</v>
      </c>
      <c r="M1464" s="11">
        <v>0.59399999999999997</v>
      </c>
      <c r="N1464" s="11">
        <v>0.54800000000000004</v>
      </c>
      <c r="O1464" s="11">
        <v>0.58199999999999996</v>
      </c>
      <c r="P1464" s="11">
        <v>0.57099999999999995</v>
      </c>
      <c r="Q1464" s="95" t="s">
        <v>277</v>
      </c>
      <c r="R1464" s="11">
        <v>0.58199999999999996</v>
      </c>
      <c r="S1464" s="95" t="s">
        <v>277</v>
      </c>
      <c r="T1464" s="100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54"/>
    </row>
    <row r="1465" spans="1:65">
      <c r="A1465" s="29"/>
      <c r="B1465" s="20" t="s">
        <v>232</v>
      </c>
      <c r="C1465" s="12"/>
      <c r="D1465" s="22">
        <v>0.62999999999999989</v>
      </c>
      <c r="E1465" s="22" t="s">
        <v>744</v>
      </c>
      <c r="F1465" s="22">
        <v>0.60349536839999995</v>
      </c>
      <c r="G1465" s="22">
        <v>0.59</v>
      </c>
      <c r="H1465" s="22">
        <v>0.74416666666666664</v>
      </c>
      <c r="I1465" s="22">
        <v>0.57483333333333331</v>
      </c>
      <c r="J1465" s="22">
        <v>0.56933333333333336</v>
      </c>
      <c r="K1465" s="22">
        <v>0.47416666666666668</v>
      </c>
      <c r="L1465" s="22">
        <v>0.57666666666666666</v>
      </c>
      <c r="M1465" s="22">
        <v>0.58449999999999991</v>
      </c>
      <c r="N1465" s="22">
        <v>0.54833333333333334</v>
      </c>
      <c r="O1465" s="22">
        <v>0.59166666666666667</v>
      </c>
      <c r="P1465" s="22">
        <v>0.57099999999999984</v>
      </c>
      <c r="Q1465" s="22" t="s">
        <v>744</v>
      </c>
      <c r="R1465" s="22">
        <v>0.5764999999999999</v>
      </c>
      <c r="S1465" s="22" t="s">
        <v>744</v>
      </c>
      <c r="T1465" s="100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54"/>
    </row>
    <row r="1466" spans="1:65">
      <c r="A1466" s="29"/>
      <c r="B1466" s="3" t="s">
        <v>233</v>
      </c>
      <c r="C1466" s="28"/>
      <c r="D1466" s="11">
        <v>0.62999999999999989</v>
      </c>
      <c r="E1466" s="11" t="s">
        <v>744</v>
      </c>
      <c r="F1466" s="11">
        <v>0.59874656999999998</v>
      </c>
      <c r="G1466" s="11">
        <v>0.56999999999999995</v>
      </c>
      <c r="H1466" s="11">
        <v>0.74199999999999999</v>
      </c>
      <c r="I1466" s="11">
        <v>0.57650000000000001</v>
      </c>
      <c r="J1466" s="11">
        <v>0.5655</v>
      </c>
      <c r="K1466" s="11">
        <v>0.46850000000000003</v>
      </c>
      <c r="L1466" s="11">
        <v>0.5595</v>
      </c>
      <c r="M1466" s="11">
        <v>0.58799999999999997</v>
      </c>
      <c r="N1466" s="11">
        <v>0.55400000000000005</v>
      </c>
      <c r="O1466" s="11">
        <v>0.58799999999999997</v>
      </c>
      <c r="P1466" s="11">
        <v>0.57099999999999995</v>
      </c>
      <c r="Q1466" s="11" t="s">
        <v>744</v>
      </c>
      <c r="R1466" s="11">
        <v>0.58199999999999996</v>
      </c>
      <c r="S1466" s="11" t="s">
        <v>744</v>
      </c>
      <c r="T1466" s="100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54"/>
    </row>
    <row r="1467" spans="1:65">
      <c r="A1467" s="29"/>
      <c r="B1467" s="3" t="s">
        <v>234</v>
      </c>
      <c r="C1467" s="28"/>
      <c r="D1467" s="23">
        <v>6.5726706900619922E-2</v>
      </c>
      <c r="E1467" s="23" t="s">
        <v>744</v>
      </c>
      <c r="F1467" s="23">
        <v>1.5556169248291264E-2</v>
      </c>
      <c r="G1467" s="23">
        <v>4.8989794855663564E-2</v>
      </c>
      <c r="H1467" s="23">
        <v>2.4506461732911745E-2</v>
      </c>
      <c r="I1467" s="23">
        <v>1.3600245095830651E-2</v>
      </c>
      <c r="J1467" s="23">
        <v>8.16447589663091E-2</v>
      </c>
      <c r="K1467" s="23">
        <v>3.6487897536945965E-2</v>
      </c>
      <c r="L1467" s="23">
        <v>5.8537737116040517E-2</v>
      </c>
      <c r="M1467" s="23">
        <v>3.4995714023291463E-2</v>
      </c>
      <c r="N1467" s="23">
        <v>2.0461345670963735E-2</v>
      </c>
      <c r="O1467" s="23">
        <v>1.132548748031037E-2</v>
      </c>
      <c r="P1467" s="23">
        <v>1.2161883888976234E-16</v>
      </c>
      <c r="Q1467" s="23" t="s">
        <v>744</v>
      </c>
      <c r="R1467" s="23">
        <v>1.9937402037376862E-2</v>
      </c>
      <c r="S1467" s="23" t="s">
        <v>744</v>
      </c>
      <c r="T1467" s="158"/>
      <c r="U1467" s="159"/>
      <c r="V1467" s="159"/>
      <c r="W1467" s="159"/>
      <c r="X1467" s="159"/>
      <c r="Y1467" s="159"/>
      <c r="Z1467" s="159"/>
      <c r="AA1467" s="159"/>
      <c r="AB1467" s="159"/>
      <c r="AC1467" s="159"/>
      <c r="AD1467" s="159"/>
      <c r="AE1467" s="159"/>
      <c r="AF1467" s="159"/>
      <c r="AG1467" s="159"/>
      <c r="AH1467" s="159"/>
      <c r="AI1467" s="159"/>
      <c r="AJ1467" s="159"/>
      <c r="AK1467" s="159"/>
      <c r="AL1467" s="159"/>
      <c r="AM1467" s="159"/>
      <c r="AN1467" s="159"/>
      <c r="AO1467" s="159"/>
      <c r="AP1467" s="159"/>
      <c r="AQ1467" s="159"/>
      <c r="AR1467" s="159"/>
      <c r="AS1467" s="159"/>
      <c r="AT1467" s="159"/>
      <c r="AU1467" s="159"/>
      <c r="AV1467" s="159"/>
      <c r="AW1467" s="159"/>
      <c r="AX1467" s="159"/>
      <c r="AY1467" s="159"/>
      <c r="AZ1467" s="159"/>
      <c r="BA1467" s="159"/>
      <c r="BB1467" s="159"/>
      <c r="BC1467" s="159"/>
      <c r="BD1467" s="159"/>
      <c r="BE1467" s="159"/>
      <c r="BF1467" s="159"/>
      <c r="BG1467" s="159"/>
      <c r="BH1467" s="159"/>
      <c r="BI1467" s="159"/>
      <c r="BJ1467" s="159"/>
      <c r="BK1467" s="159"/>
      <c r="BL1467" s="159"/>
      <c r="BM1467" s="55"/>
    </row>
    <row r="1468" spans="1:65">
      <c r="A1468" s="29"/>
      <c r="B1468" s="3" t="s">
        <v>87</v>
      </c>
      <c r="C1468" s="28"/>
      <c r="D1468" s="13">
        <v>0.10432810619146021</v>
      </c>
      <c r="E1468" s="13" t="s">
        <v>744</v>
      </c>
      <c r="F1468" s="13">
        <v>2.5776783158310092E-2</v>
      </c>
      <c r="G1468" s="13">
        <v>8.3033550602819611E-2</v>
      </c>
      <c r="H1468" s="13">
        <v>3.2931415542546583E-2</v>
      </c>
      <c r="I1468" s="13">
        <v>2.3659457980569416E-2</v>
      </c>
      <c r="J1468" s="13">
        <v>0.1434041433834469</v>
      </c>
      <c r="K1468" s="13">
        <v>7.6951629251907128E-2</v>
      </c>
      <c r="L1468" s="13">
        <v>0.1015105267908217</v>
      </c>
      <c r="M1468" s="13">
        <v>5.9872906797761284E-2</v>
      </c>
      <c r="N1468" s="13">
        <v>3.7315524019994654E-2</v>
      </c>
      <c r="O1468" s="13">
        <v>1.914166898080626E-2</v>
      </c>
      <c r="P1468" s="13">
        <v>2.129927125915278E-16</v>
      </c>
      <c r="Q1468" s="13" t="s">
        <v>744</v>
      </c>
      <c r="R1468" s="13">
        <v>3.4583524782960735E-2</v>
      </c>
      <c r="S1468" s="13" t="s">
        <v>744</v>
      </c>
      <c r="T1468" s="100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54"/>
    </row>
    <row r="1469" spans="1:65">
      <c r="A1469" s="29"/>
      <c r="B1469" s="3" t="s">
        <v>235</v>
      </c>
      <c r="C1469" s="28"/>
      <c r="D1469" s="13">
        <v>9.3518582494900304E-2</v>
      </c>
      <c r="E1469" s="13" t="s">
        <v>744</v>
      </c>
      <c r="F1469" s="13">
        <v>4.751333300794558E-2</v>
      </c>
      <c r="G1469" s="13">
        <v>2.4088831225382856E-2</v>
      </c>
      <c r="H1469" s="13">
        <v>0.29168266424331479</v>
      </c>
      <c r="I1469" s="13">
        <v>-2.2366161309758104E-3</v>
      </c>
      <c r="J1469" s="13">
        <v>-1.1783206930534362E-2</v>
      </c>
      <c r="K1469" s="13">
        <v>-0.17696815682592804</v>
      </c>
      <c r="L1469" s="13">
        <v>9.4558080221052165E-4</v>
      </c>
      <c r="M1469" s="13">
        <v>1.4542240425824193E-2</v>
      </c>
      <c r="N1469" s="13">
        <v>-4.8233826347031106E-2</v>
      </c>
      <c r="O1469" s="13">
        <v>2.6981737528279481E-2</v>
      </c>
      <c r="P1469" s="13">
        <v>-8.8903006276381813E-3</v>
      </c>
      <c r="Q1469" s="13" t="s">
        <v>744</v>
      </c>
      <c r="R1469" s="13">
        <v>6.5629017192070371E-4</v>
      </c>
      <c r="S1469" s="13" t="s">
        <v>744</v>
      </c>
      <c r="T1469" s="100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54"/>
    </row>
    <row r="1470" spans="1:65">
      <c r="A1470" s="29"/>
      <c r="B1470" s="44" t="s">
        <v>236</v>
      </c>
      <c r="C1470" s="45"/>
      <c r="D1470" s="43">
        <v>3.31</v>
      </c>
      <c r="E1470" s="43">
        <v>36.409999999999997</v>
      </c>
      <c r="F1470" s="43">
        <v>1.37</v>
      </c>
      <c r="G1470" s="43">
        <v>0.86</v>
      </c>
      <c r="H1470" s="43">
        <v>10.79</v>
      </c>
      <c r="I1470" s="43">
        <v>0.12</v>
      </c>
      <c r="J1470" s="43">
        <v>0.49</v>
      </c>
      <c r="K1470" s="43">
        <v>6.62</v>
      </c>
      <c r="L1470" s="43">
        <v>0</v>
      </c>
      <c r="M1470" s="43">
        <v>0.49</v>
      </c>
      <c r="N1470" s="43">
        <v>1.84</v>
      </c>
      <c r="O1470" s="43">
        <v>0.98</v>
      </c>
      <c r="P1470" s="43">
        <v>0.37</v>
      </c>
      <c r="Q1470" s="43">
        <v>0.37</v>
      </c>
      <c r="R1470" s="43">
        <v>0</v>
      </c>
      <c r="S1470" s="43">
        <v>0.37</v>
      </c>
      <c r="T1470" s="100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54"/>
    </row>
    <row r="1471" spans="1:65">
      <c r="B1471" s="30"/>
      <c r="C1471" s="20"/>
      <c r="D1471" s="20"/>
      <c r="E1471" s="20"/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BM1471" s="54"/>
    </row>
    <row r="1472" spans="1:65" ht="15">
      <c r="B1472" s="8" t="s">
        <v>679</v>
      </c>
      <c r="BM1472" s="27" t="s">
        <v>68</v>
      </c>
    </row>
    <row r="1473" spans="1:65" ht="15">
      <c r="A1473" s="25" t="s">
        <v>32</v>
      </c>
      <c r="B1473" s="18" t="s">
        <v>115</v>
      </c>
      <c r="C1473" s="15" t="s">
        <v>116</v>
      </c>
      <c r="D1473" s="16" t="s">
        <v>213</v>
      </c>
      <c r="E1473" s="17" t="s">
        <v>213</v>
      </c>
      <c r="F1473" s="17" t="s">
        <v>213</v>
      </c>
      <c r="G1473" s="17" t="s">
        <v>213</v>
      </c>
      <c r="H1473" s="17" t="s">
        <v>213</v>
      </c>
      <c r="I1473" s="17" t="s">
        <v>213</v>
      </c>
      <c r="J1473" s="17" t="s">
        <v>213</v>
      </c>
      <c r="K1473" s="17" t="s">
        <v>213</v>
      </c>
      <c r="L1473" s="17" t="s">
        <v>213</v>
      </c>
      <c r="M1473" s="17" t="s">
        <v>213</v>
      </c>
      <c r="N1473" s="17" t="s">
        <v>213</v>
      </c>
      <c r="O1473" s="17" t="s">
        <v>213</v>
      </c>
      <c r="P1473" s="17" t="s">
        <v>213</v>
      </c>
      <c r="Q1473" s="17" t="s">
        <v>213</v>
      </c>
      <c r="R1473" s="17" t="s">
        <v>213</v>
      </c>
      <c r="S1473" s="17" t="s">
        <v>213</v>
      </c>
      <c r="T1473" s="17" t="s">
        <v>213</v>
      </c>
      <c r="U1473" s="17" t="s">
        <v>213</v>
      </c>
      <c r="V1473" s="100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27">
        <v>1</v>
      </c>
    </row>
    <row r="1474" spans="1:65">
      <c r="A1474" s="29"/>
      <c r="B1474" s="19" t="s">
        <v>214</v>
      </c>
      <c r="C1474" s="9" t="s">
        <v>214</v>
      </c>
      <c r="D1474" s="98" t="s">
        <v>215</v>
      </c>
      <c r="E1474" s="99" t="s">
        <v>216</v>
      </c>
      <c r="F1474" s="99" t="s">
        <v>239</v>
      </c>
      <c r="G1474" s="99" t="s">
        <v>240</v>
      </c>
      <c r="H1474" s="99" t="s">
        <v>217</v>
      </c>
      <c r="I1474" s="99" t="s">
        <v>218</v>
      </c>
      <c r="J1474" s="99" t="s">
        <v>246</v>
      </c>
      <c r="K1474" s="99" t="s">
        <v>219</v>
      </c>
      <c r="L1474" s="99" t="s">
        <v>220</v>
      </c>
      <c r="M1474" s="99" t="s">
        <v>221</v>
      </c>
      <c r="N1474" s="99" t="s">
        <v>222</v>
      </c>
      <c r="O1474" s="99" t="s">
        <v>269</v>
      </c>
      <c r="P1474" s="99" t="s">
        <v>223</v>
      </c>
      <c r="Q1474" s="99" t="s">
        <v>226</v>
      </c>
      <c r="R1474" s="99" t="s">
        <v>262</v>
      </c>
      <c r="S1474" s="99" t="s">
        <v>270</v>
      </c>
      <c r="T1474" s="99" t="s">
        <v>263</v>
      </c>
      <c r="U1474" s="99" t="s">
        <v>264</v>
      </c>
      <c r="V1474" s="100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27" t="s">
        <v>3</v>
      </c>
    </row>
    <row r="1475" spans="1:65">
      <c r="A1475" s="29"/>
      <c r="B1475" s="19"/>
      <c r="C1475" s="9"/>
      <c r="D1475" s="10" t="s">
        <v>103</v>
      </c>
      <c r="E1475" s="11" t="s">
        <v>103</v>
      </c>
      <c r="F1475" s="11" t="s">
        <v>103</v>
      </c>
      <c r="G1475" s="11" t="s">
        <v>104</v>
      </c>
      <c r="H1475" s="11" t="s">
        <v>101</v>
      </c>
      <c r="I1475" s="11" t="s">
        <v>265</v>
      </c>
      <c r="J1475" s="11" t="s">
        <v>99</v>
      </c>
      <c r="K1475" s="11" t="s">
        <v>99</v>
      </c>
      <c r="L1475" s="11" t="s">
        <v>99</v>
      </c>
      <c r="M1475" s="11" t="s">
        <v>99</v>
      </c>
      <c r="N1475" s="11" t="s">
        <v>99</v>
      </c>
      <c r="O1475" s="11" t="s">
        <v>99</v>
      </c>
      <c r="P1475" s="11" t="s">
        <v>99</v>
      </c>
      <c r="Q1475" s="11" t="s">
        <v>265</v>
      </c>
      <c r="R1475" s="11" t="s">
        <v>103</v>
      </c>
      <c r="S1475" s="11" t="s">
        <v>103</v>
      </c>
      <c r="T1475" s="11" t="s">
        <v>103</v>
      </c>
      <c r="U1475" s="11" t="s">
        <v>99</v>
      </c>
      <c r="V1475" s="100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27">
        <v>2</v>
      </c>
    </row>
    <row r="1476" spans="1:65">
      <c r="A1476" s="29"/>
      <c r="B1476" s="19"/>
      <c r="C1476" s="9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100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27">
        <v>3</v>
      </c>
    </row>
    <row r="1477" spans="1:65">
      <c r="A1477" s="29"/>
      <c r="B1477" s="18">
        <v>1</v>
      </c>
      <c r="C1477" s="14">
        <v>1</v>
      </c>
      <c r="D1477" s="21">
        <v>3.4</v>
      </c>
      <c r="E1477" s="94">
        <v>3</v>
      </c>
      <c r="F1477" s="94">
        <v>3.8633999999999999</v>
      </c>
      <c r="G1477" s="94">
        <v>4.9329999999999998</v>
      </c>
      <c r="H1477" s="21">
        <v>3.9066330809276142</v>
      </c>
      <c r="I1477" s="21">
        <v>3.3</v>
      </c>
      <c r="J1477" s="21">
        <v>3.72</v>
      </c>
      <c r="K1477" s="21">
        <v>3.4</v>
      </c>
      <c r="L1477" s="21">
        <v>3.3</v>
      </c>
      <c r="M1477" s="21">
        <v>3.3</v>
      </c>
      <c r="N1477" s="21">
        <v>3.3</v>
      </c>
      <c r="O1477" s="21">
        <v>3.3</v>
      </c>
      <c r="P1477" s="21">
        <v>3.3</v>
      </c>
      <c r="Q1477" s="21">
        <v>3.5</v>
      </c>
      <c r="R1477" s="21">
        <v>3.4</v>
      </c>
      <c r="S1477" s="21">
        <v>3.9</v>
      </c>
      <c r="T1477" s="21">
        <v>3.3</v>
      </c>
      <c r="U1477" s="21">
        <v>3.2864000400000002</v>
      </c>
      <c r="V1477" s="100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27">
        <v>1</v>
      </c>
    </row>
    <row r="1478" spans="1:65">
      <c r="A1478" s="29"/>
      <c r="B1478" s="19">
        <v>1</v>
      </c>
      <c r="C1478" s="9">
        <v>2</v>
      </c>
      <c r="D1478" s="11">
        <v>3.3</v>
      </c>
      <c r="E1478" s="95">
        <v>3</v>
      </c>
      <c r="F1478" s="95">
        <v>3.8816619999999999</v>
      </c>
      <c r="G1478" s="95">
        <v>4.4080000000000004</v>
      </c>
      <c r="H1478" s="11">
        <v>3.8492979589995779</v>
      </c>
      <c r="I1478" s="11">
        <v>3.5</v>
      </c>
      <c r="J1478" s="11">
        <v>3.71</v>
      </c>
      <c r="K1478" s="11">
        <v>3.5</v>
      </c>
      <c r="L1478" s="11">
        <v>3</v>
      </c>
      <c r="M1478" s="11">
        <v>3.4</v>
      </c>
      <c r="N1478" s="11">
        <v>3.7</v>
      </c>
      <c r="O1478" s="11">
        <v>3.5</v>
      </c>
      <c r="P1478" s="11">
        <v>3.2</v>
      </c>
      <c r="Q1478" s="11">
        <v>3.8</v>
      </c>
      <c r="R1478" s="11">
        <v>3.8</v>
      </c>
      <c r="S1478" s="11">
        <v>3.9</v>
      </c>
      <c r="T1478" s="11">
        <v>3.23</v>
      </c>
      <c r="U1478" s="11">
        <v>3.6110071449999999</v>
      </c>
      <c r="V1478" s="100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27" t="e">
        <v>#N/A</v>
      </c>
    </row>
    <row r="1479" spans="1:65">
      <c r="A1479" s="29"/>
      <c r="B1479" s="19">
        <v>1</v>
      </c>
      <c r="C1479" s="9">
        <v>3</v>
      </c>
      <c r="D1479" s="11">
        <v>3.4</v>
      </c>
      <c r="E1479" s="95">
        <v>3</v>
      </c>
      <c r="F1479" s="95">
        <v>3.8429379999999997</v>
      </c>
      <c r="G1479" s="95">
        <v>4.3929999999999998</v>
      </c>
      <c r="H1479" s="11">
        <v>3.4094132742540069</v>
      </c>
      <c r="I1479" s="11">
        <v>3.2</v>
      </c>
      <c r="J1479" s="11">
        <v>3.71</v>
      </c>
      <c r="K1479" s="11">
        <v>3.4</v>
      </c>
      <c r="L1479" s="11">
        <v>3.1</v>
      </c>
      <c r="M1479" s="11">
        <v>3.5</v>
      </c>
      <c r="N1479" s="11">
        <v>3.2</v>
      </c>
      <c r="O1479" s="11">
        <v>3.2</v>
      </c>
      <c r="P1479" s="11">
        <v>3.3</v>
      </c>
      <c r="Q1479" s="11">
        <v>3.8</v>
      </c>
      <c r="R1479" s="11">
        <v>3.4</v>
      </c>
      <c r="S1479" s="11">
        <v>3.7</v>
      </c>
      <c r="T1479" s="11">
        <v>3.24</v>
      </c>
      <c r="U1479" s="11">
        <v>3.24499052</v>
      </c>
      <c r="V1479" s="100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27">
        <v>16</v>
      </c>
    </row>
    <row r="1480" spans="1:65">
      <c r="A1480" s="29"/>
      <c r="B1480" s="19">
        <v>1</v>
      </c>
      <c r="C1480" s="9">
        <v>4</v>
      </c>
      <c r="D1480" s="11">
        <v>3.5</v>
      </c>
      <c r="E1480" s="95">
        <v>3</v>
      </c>
      <c r="F1480" s="95">
        <v>3.8346200000000001</v>
      </c>
      <c r="G1480" s="95">
        <v>4.9020000000000001</v>
      </c>
      <c r="H1480" s="11">
        <v>3.31970605070528</v>
      </c>
      <c r="I1480" s="11">
        <v>3.4</v>
      </c>
      <c r="J1480" s="11">
        <v>3.67</v>
      </c>
      <c r="K1480" s="11">
        <v>3.3</v>
      </c>
      <c r="L1480" s="11">
        <v>3.2</v>
      </c>
      <c r="M1480" s="11">
        <v>3.4</v>
      </c>
      <c r="N1480" s="11">
        <v>3.3</v>
      </c>
      <c r="O1480" s="11">
        <v>3.7</v>
      </c>
      <c r="P1480" s="11">
        <v>3.4</v>
      </c>
      <c r="Q1480" s="11">
        <v>3.7</v>
      </c>
      <c r="R1480" s="11">
        <v>3.4</v>
      </c>
      <c r="S1480" s="11">
        <v>3.7</v>
      </c>
      <c r="T1480" s="11">
        <v>3.24</v>
      </c>
      <c r="U1480" s="11">
        <v>3.364494095</v>
      </c>
      <c r="V1480" s="100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27">
        <v>3.4449056807589113</v>
      </c>
    </row>
    <row r="1481" spans="1:65">
      <c r="A1481" s="29"/>
      <c r="B1481" s="19">
        <v>1</v>
      </c>
      <c r="C1481" s="9">
        <v>5</v>
      </c>
      <c r="D1481" s="11">
        <v>3.3</v>
      </c>
      <c r="E1481" s="95">
        <v>3</v>
      </c>
      <c r="F1481" s="95">
        <v>3.8952499999999999</v>
      </c>
      <c r="G1481" s="95">
        <v>4.6980000000000004</v>
      </c>
      <c r="H1481" s="11">
        <v>3.7901221139512202</v>
      </c>
      <c r="I1481" s="11">
        <v>3.6</v>
      </c>
      <c r="J1481" s="11">
        <v>3.76</v>
      </c>
      <c r="K1481" s="11">
        <v>3.4</v>
      </c>
      <c r="L1481" s="11">
        <v>3.1</v>
      </c>
      <c r="M1481" s="11">
        <v>3.4</v>
      </c>
      <c r="N1481" s="11">
        <v>3.3</v>
      </c>
      <c r="O1481" s="11">
        <v>3.6</v>
      </c>
      <c r="P1481" s="11">
        <v>3.3</v>
      </c>
      <c r="Q1481" s="11">
        <v>3.7</v>
      </c>
      <c r="R1481" s="11">
        <v>3.6</v>
      </c>
      <c r="S1481" s="11">
        <v>3.8</v>
      </c>
      <c r="T1481" s="11">
        <v>3.18</v>
      </c>
      <c r="U1481" s="11">
        <v>3.2926678750000002</v>
      </c>
      <c r="V1481" s="100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27">
        <v>126</v>
      </c>
    </row>
    <row r="1482" spans="1:65">
      <c r="A1482" s="29"/>
      <c r="B1482" s="19">
        <v>1</v>
      </c>
      <c r="C1482" s="9">
        <v>6</v>
      </c>
      <c r="D1482" s="11">
        <v>3.3</v>
      </c>
      <c r="E1482" s="95">
        <v>3</v>
      </c>
      <c r="F1482" s="95">
        <v>3.8723540000000005</v>
      </c>
      <c r="G1482" s="95">
        <v>4.46</v>
      </c>
      <c r="H1482" s="11">
        <v>3.8080231294642477</v>
      </c>
      <c r="I1482" s="11">
        <v>3.5</v>
      </c>
      <c r="J1482" s="11">
        <v>3.77</v>
      </c>
      <c r="K1482" s="11">
        <v>3.3</v>
      </c>
      <c r="L1482" s="11">
        <v>3.1</v>
      </c>
      <c r="M1482" s="11">
        <v>3.4</v>
      </c>
      <c r="N1482" s="11">
        <v>3.3</v>
      </c>
      <c r="O1482" s="11">
        <v>3.2</v>
      </c>
      <c r="P1482" s="11">
        <v>3.3</v>
      </c>
      <c r="Q1482" s="11">
        <v>3.5</v>
      </c>
      <c r="R1482" s="11">
        <v>3.1</v>
      </c>
      <c r="S1482" s="11">
        <v>3.7</v>
      </c>
      <c r="T1482" s="11">
        <v>3.19</v>
      </c>
      <c r="U1482" s="11">
        <v>3.4387559850000002</v>
      </c>
      <c r="V1482" s="100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54"/>
    </row>
    <row r="1483" spans="1:65">
      <c r="A1483" s="29"/>
      <c r="B1483" s="20" t="s">
        <v>232</v>
      </c>
      <c r="C1483" s="12"/>
      <c r="D1483" s="22">
        <v>3.3666666666666667</v>
      </c>
      <c r="E1483" s="22">
        <v>3</v>
      </c>
      <c r="F1483" s="22">
        <v>3.8650373333333334</v>
      </c>
      <c r="G1483" s="22">
        <v>4.6323333333333343</v>
      </c>
      <c r="H1483" s="22">
        <v>3.6805326013836583</v>
      </c>
      <c r="I1483" s="22">
        <v>3.4166666666666665</v>
      </c>
      <c r="J1483" s="22">
        <v>3.7233333333333332</v>
      </c>
      <c r="K1483" s="22">
        <v>3.3833333333333333</v>
      </c>
      <c r="L1483" s="22">
        <v>3.1333333333333333</v>
      </c>
      <c r="M1483" s="22">
        <v>3.4</v>
      </c>
      <c r="N1483" s="22">
        <v>3.35</v>
      </c>
      <c r="O1483" s="22">
        <v>3.4166666666666665</v>
      </c>
      <c r="P1483" s="22">
        <v>3.3000000000000003</v>
      </c>
      <c r="Q1483" s="22">
        <v>3.6666666666666665</v>
      </c>
      <c r="R1483" s="22">
        <v>3.4500000000000006</v>
      </c>
      <c r="S1483" s="22">
        <v>3.7833333333333332</v>
      </c>
      <c r="T1483" s="22">
        <v>3.2300000000000004</v>
      </c>
      <c r="U1483" s="22">
        <v>3.3730526100000002</v>
      </c>
      <c r="V1483" s="100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54"/>
    </row>
    <row r="1484" spans="1:65">
      <c r="A1484" s="29"/>
      <c r="B1484" s="3" t="s">
        <v>233</v>
      </c>
      <c r="C1484" s="28"/>
      <c r="D1484" s="11">
        <v>3.3499999999999996</v>
      </c>
      <c r="E1484" s="11">
        <v>3</v>
      </c>
      <c r="F1484" s="11">
        <v>3.867877</v>
      </c>
      <c r="G1484" s="11">
        <v>4.5790000000000006</v>
      </c>
      <c r="H1484" s="11">
        <v>3.799072621707734</v>
      </c>
      <c r="I1484" s="11">
        <v>3.45</v>
      </c>
      <c r="J1484" s="11">
        <v>3.7149999999999999</v>
      </c>
      <c r="K1484" s="11">
        <v>3.4</v>
      </c>
      <c r="L1484" s="11">
        <v>3.1</v>
      </c>
      <c r="M1484" s="11">
        <v>3.4</v>
      </c>
      <c r="N1484" s="11">
        <v>3.3</v>
      </c>
      <c r="O1484" s="11">
        <v>3.4</v>
      </c>
      <c r="P1484" s="11">
        <v>3.3</v>
      </c>
      <c r="Q1484" s="11">
        <v>3.7</v>
      </c>
      <c r="R1484" s="11">
        <v>3.4</v>
      </c>
      <c r="S1484" s="11">
        <v>3.75</v>
      </c>
      <c r="T1484" s="11">
        <v>3.2350000000000003</v>
      </c>
      <c r="U1484" s="11">
        <v>3.3285809850000003</v>
      </c>
      <c r="V1484" s="100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54"/>
    </row>
    <row r="1485" spans="1:65">
      <c r="A1485" s="29"/>
      <c r="B1485" s="3" t="s">
        <v>234</v>
      </c>
      <c r="C1485" s="28"/>
      <c r="D1485" s="23">
        <v>8.1649658092772678E-2</v>
      </c>
      <c r="E1485" s="23">
        <v>0</v>
      </c>
      <c r="F1485" s="23">
        <v>2.3060762959335648E-2</v>
      </c>
      <c r="G1485" s="23">
        <v>0.24687540717265999</v>
      </c>
      <c r="H1485" s="23">
        <v>0.24962706504463442</v>
      </c>
      <c r="I1485" s="23">
        <v>0.14719601443879746</v>
      </c>
      <c r="J1485" s="23">
        <v>3.6696957185394341E-2</v>
      </c>
      <c r="K1485" s="23">
        <v>7.5277265270908167E-2</v>
      </c>
      <c r="L1485" s="23">
        <v>0.10327955589886441</v>
      </c>
      <c r="M1485" s="23">
        <v>6.3245553203367638E-2</v>
      </c>
      <c r="N1485" s="23">
        <v>0.17606816861659016</v>
      </c>
      <c r="O1485" s="23">
        <v>0.21369760566432808</v>
      </c>
      <c r="P1485" s="23">
        <v>6.3245553203367499E-2</v>
      </c>
      <c r="Q1485" s="23">
        <v>0.13662601021279461</v>
      </c>
      <c r="R1485" s="23">
        <v>0.23452078799117143</v>
      </c>
      <c r="S1485" s="23">
        <v>9.8319208025017368E-2</v>
      </c>
      <c r="T1485" s="23">
        <v>4.2895221179054366E-2</v>
      </c>
      <c r="U1485" s="23">
        <v>0.13519083903597551</v>
      </c>
      <c r="V1485" s="158"/>
      <c r="W1485" s="159"/>
      <c r="X1485" s="159"/>
      <c r="Y1485" s="159"/>
      <c r="Z1485" s="159"/>
      <c r="AA1485" s="159"/>
      <c r="AB1485" s="159"/>
      <c r="AC1485" s="159"/>
      <c r="AD1485" s="159"/>
      <c r="AE1485" s="159"/>
      <c r="AF1485" s="159"/>
      <c r="AG1485" s="159"/>
      <c r="AH1485" s="159"/>
      <c r="AI1485" s="159"/>
      <c r="AJ1485" s="159"/>
      <c r="AK1485" s="159"/>
      <c r="AL1485" s="159"/>
      <c r="AM1485" s="159"/>
      <c r="AN1485" s="159"/>
      <c r="AO1485" s="159"/>
      <c r="AP1485" s="159"/>
      <c r="AQ1485" s="159"/>
      <c r="AR1485" s="159"/>
      <c r="AS1485" s="159"/>
      <c r="AT1485" s="159"/>
      <c r="AU1485" s="159"/>
      <c r="AV1485" s="159"/>
      <c r="AW1485" s="159"/>
      <c r="AX1485" s="159"/>
      <c r="AY1485" s="159"/>
      <c r="AZ1485" s="159"/>
      <c r="BA1485" s="159"/>
      <c r="BB1485" s="159"/>
      <c r="BC1485" s="159"/>
      <c r="BD1485" s="159"/>
      <c r="BE1485" s="159"/>
      <c r="BF1485" s="159"/>
      <c r="BG1485" s="159"/>
      <c r="BH1485" s="159"/>
      <c r="BI1485" s="159"/>
      <c r="BJ1485" s="159"/>
      <c r="BK1485" s="159"/>
      <c r="BL1485" s="159"/>
      <c r="BM1485" s="55"/>
    </row>
    <row r="1486" spans="1:65">
      <c r="A1486" s="29"/>
      <c r="B1486" s="3" t="s">
        <v>87</v>
      </c>
      <c r="C1486" s="28"/>
      <c r="D1486" s="13">
        <v>2.4252373690922577E-2</v>
      </c>
      <c r="E1486" s="13">
        <v>0</v>
      </c>
      <c r="F1486" s="13">
        <v>5.9665045821038157E-3</v>
      </c>
      <c r="G1486" s="13">
        <v>5.3293964274158438E-2</v>
      </c>
      <c r="H1486" s="13">
        <v>6.7823625567340354E-2</v>
      </c>
      <c r="I1486" s="13">
        <v>4.3081760323550475E-2</v>
      </c>
      <c r="J1486" s="13">
        <v>9.8559419477334854E-3</v>
      </c>
      <c r="K1486" s="13">
        <v>2.2249438011105863E-2</v>
      </c>
      <c r="L1486" s="13">
        <v>3.2961560393254596E-2</v>
      </c>
      <c r="M1486" s="13">
        <v>1.8601633295108128E-2</v>
      </c>
      <c r="N1486" s="13">
        <v>5.2557662273609002E-2</v>
      </c>
      <c r="O1486" s="13">
        <v>6.2545640682242373E-2</v>
      </c>
      <c r="P1486" s="13">
        <v>1.9165319152535606E-2</v>
      </c>
      <c r="Q1486" s="13">
        <v>3.7261639148943988E-2</v>
      </c>
      <c r="R1486" s="13">
        <v>6.797703999744098E-2</v>
      </c>
      <c r="S1486" s="13">
        <v>2.5987455865643359E-2</v>
      </c>
      <c r="T1486" s="13">
        <v>1.328025423500135E-2</v>
      </c>
      <c r="U1486" s="13">
        <v>4.0079671047874792E-2</v>
      </c>
      <c r="V1486" s="100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54"/>
    </row>
    <row r="1487" spans="1:65">
      <c r="A1487" s="29"/>
      <c r="B1487" s="3" t="s">
        <v>235</v>
      </c>
      <c r="C1487" s="28"/>
      <c r="D1487" s="13">
        <v>-2.2711511240856019E-2</v>
      </c>
      <c r="E1487" s="13">
        <v>-0.129148871402743</v>
      </c>
      <c r="F1487" s="13">
        <v>0.12195737460128875</v>
      </c>
      <c r="G1487" s="13">
        <v>0.34469090379067602</v>
      </c>
      <c r="H1487" s="13">
        <v>6.8398656584652384E-2</v>
      </c>
      <c r="I1487" s="13">
        <v>-8.1973257642350417E-3</v>
      </c>
      <c r="J1487" s="13">
        <v>8.0823011825706725E-2</v>
      </c>
      <c r="K1487" s="13">
        <v>-1.7873449415315656E-2</v>
      </c>
      <c r="L1487" s="13">
        <v>-9.0444376798420434E-2</v>
      </c>
      <c r="M1487" s="13">
        <v>-1.3035387589775405E-2</v>
      </c>
      <c r="N1487" s="13">
        <v>-2.7549573066396271E-2</v>
      </c>
      <c r="O1487" s="13">
        <v>-8.1973257642350417E-3</v>
      </c>
      <c r="P1487" s="13">
        <v>-4.2063758543017138E-2</v>
      </c>
      <c r="Q1487" s="13">
        <v>6.4373601618869625E-2</v>
      </c>
      <c r="R1487" s="13">
        <v>1.4787978868457952E-3</v>
      </c>
      <c r="S1487" s="13">
        <v>9.8240034397651943E-2</v>
      </c>
      <c r="T1487" s="13">
        <v>-6.2383618210286484E-2</v>
      </c>
      <c r="U1487" s="13">
        <v>-2.085777592119209E-2</v>
      </c>
      <c r="V1487" s="100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54"/>
    </row>
    <row r="1488" spans="1:65">
      <c r="A1488" s="29"/>
      <c r="B1488" s="44" t="s">
        <v>236</v>
      </c>
      <c r="C1488" s="45"/>
      <c r="D1488" s="43">
        <v>0.28999999999999998</v>
      </c>
      <c r="E1488" s="43" t="s">
        <v>237</v>
      </c>
      <c r="F1488" s="43">
        <v>2.59</v>
      </c>
      <c r="G1488" s="43">
        <v>7.03</v>
      </c>
      <c r="H1488" s="43">
        <v>1.53</v>
      </c>
      <c r="I1488" s="43">
        <v>0</v>
      </c>
      <c r="J1488" s="43">
        <v>1.77</v>
      </c>
      <c r="K1488" s="43">
        <v>0.19</v>
      </c>
      <c r="L1488" s="43">
        <v>1.64</v>
      </c>
      <c r="M1488" s="43">
        <v>0.1</v>
      </c>
      <c r="N1488" s="43">
        <v>0.39</v>
      </c>
      <c r="O1488" s="43">
        <v>0</v>
      </c>
      <c r="P1488" s="43">
        <v>0.67</v>
      </c>
      <c r="Q1488" s="43">
        <v>1.44</v>
      </c>
      <c r="R1488" s="43">
        <v>0.19</v>
      </c>
      <c r="S1488" s="43">
        <v>2.12</v>
      </c>
      <c r="T1488" s="43">
        <v>1.08</v>
      </c>
      <c r="U1488" s="43">
        <v>0.25</v>
      </c>
      <c r="V1488" s="100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54"/>
    </row>
    <row r="1489" spans="1:65">
      <c r="B1489" s="30" t="s">
        <v>272</v>
      </c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BM1489" s="54"/>
    </row>
    <row r="1490" spans="1:65">
      <c r="BM1490" s="54"/>
    </row>
    <row r="1491" spans="1:65" ht="15">
      <c r="B1491" s="8" t="s">
        <v>680</v>
      </c>
      <c r="BM1491" s="27" t="s">
        <v>68</v>
      </c>
    </row>
    <row r="1492" spans="1:65" ht="15">
      <c r="A1492" s="25" t="s">
        <v>67</v>
      </c>
      <c r="B1492" s="18" t="s">
        <v>115</v>
      </c>
      <c r="C1492" s="15" t="s">
        <v>116</v>
      </c>
      <c r="D1492" s="16" t="s">
        <v>213</v>
      </c>
      <c r="E1492" s="17" t="s">
        <v>213</v>
      </c>
      <c r="F1492" s="17" t="s">
        <v>213</v>
      </c>
      <c r="G1492" s="17" t="s">
        <v>213</v>
      </c>
      <c r="H1492" s="17" t="s">
        <v>213</v>
      </c>
      <c r="I1492" s="17" t="s">
        <v>213</v>
      </c>
      <c r="J1492" s="17" t="s">
        <v>213</v>
      </c>
      <c r="K1492" s="17" t="s">
        <v>213</v>
      </c>
      <c r="L1492" s="17" t="s">
        <v>213</v>
      </c>
      <c r="M1492" s="17" t="s">
        <v>213</v>
      </c>
      <c r="N1492" s="100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27">
        <v>1</v>
      </c>
    </row>
    <row r="1493" spans="1:65">
      <c r="A1493" s="29"/>
      <c r="B1493" s="19" t="s">
        <v>214</v>
      </c>
      <c r="C1493" s="9" t="s">
        <v>214</v>
      </c>
      <c r="D1493" s="98" t="s">
        <v>216</v>
      </c>
      <c r="E1493" s="99" t="s">
        <v>239</v>
      </c>
      <c r="F1493" s="99" t="s">
        <v>240</v>
      </c>
      <c r="G1493" s="99" t="s">
        <v>218</v>
      </c>
      <c r="H1493" s="99" t="s">
        <v>219</v>
      </c>
      <c r="I1493" s="99" t="s">
        <v>224</v>
      </c>
      <c r="J1493" s="99" t="s">
        <v>226</v>
      </c>
      <c r="K1493" s="99" t="s">
        <v>262</v>
      </c>
      <c r="L1493" s="99" t="s">
        <v>263</v>
      </c>
      <c r="M1493" s="99" t="s">
        <v>264</v>
      </c>
      <c r="N1493" s="100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27" t="s">
        <v>3</v>
      </c>
    </row>
    <row r="1494" spans="1:65">
      <c r="A1494" s="29"/>
      <c r="B1494" s="19"/>
      <c r="C1494" s="9"/>
      <c r="D1494" s="10" t="s">
        <v>103</v>
      </c>
      <c r="E1494" s="11" t="s">
        <v>104</v>
      </c>
      <c r="F1494" s="11" t="s">
        <v>104</v>
      </c>
      <c r="G1494" s="11" t="s">
        <v>265</v>
      </c>
      <c r="H1494" s="11" t="s">
        <v>99</v>
      </c>
      <c r="I1494" s="11" t="s">
        <v>104</v>
      </c>
      <c r="J1494" s="11" t="s">
        <v>265</v>
      </c>
      <c r="K1494" s="11" t="s">
        <v>104</v>
      </c>
      <c r="L1494" s="11" t="s">
        <v>103</v>
      </c>
      <c r="M1494" s="11" t="s">
        <v>99</v>
      </c>
      <c r="N1494" s="100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27">
        <v>0</v>
      </c>
    </row>
    <row r="1495" spans="1:65">
      <c r="A1495" s="29"/>
      <c r="B1495" s="19"/>
      <c r="C1495" s="9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100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27">
        <v>0</v>
      </c>
    </row>
    <row r="1496" spans="1:65">
      <c r="A1496" s="29"/>
      <c r="B1496" s="18">
        <v>1</v>
      </c>
      <c r="C1496" s="14">
        <v>1</v>
      </c>
      <c r="D1496" s="164">
        <v>133</v>
      </c>
      <c r="E1496" s="165">
        <v>132.0915</v>
      </c>
      <c r="F1496" s="164">
        <v>138.6327</v>
      </c>
      <c r="G1496" s="164">
        <v>140</v>
      </c>
      <c r="H1496" s="164">
        <v>143</v>
      </c>
      <c r="I1496" s="165">
        <v>130</v>
      </c>
      <c r="J1496" s="165">
        <v>140</v>
      </c>
      <c r="K1496" s="164">
        <v>140</v>
      </c>
      <c r="L1496" s="164">
        <v>145</v>
      </c>
      <c r="M1496" s="164">
        <v>140.26267149500001</v>
      </c>
      <c r="N1496" s="166"/>
      <c r="O1496" s="167"/>
      <c r="P1496" s="167"/>
      <c r="Q1496" s="167"/>
      <c r="R1496" s="167"/>
      <c r="S1496" s="167"/>
      <c r="T1496" s="167"/>
      <c r="U1496" s="167"/>
      <c r="V1496" s="167"/>
      <c r="W1496" s="167"/>
      <c r="X1496" s="167"/>
      <c r="Y1496" s="167"/>
      <c r="Z1496" s="167"/>
      <c r="AA1496" s="167"/>
      <c r="AB1496" s="167"/>
      <c r="AC1496" s="167"/>
      <c r="AD1496" s="167"/>
      <c r="AE1496" s="167"/>
      <c r="AF1496" s="167"/>
      <c r="AG1496" s="167"/>
      <c r="AH1496" s="167"/>
      <c r="AI1496" s="167"/>
      <c r="AJ1496" s="167"/>
      <c r="AK1496" s="167"/>
      <c r="AL1496" s="167"/>
      <c r="AM1496" s="167"/>
      <c r="AN1496" s="167"/>
      <c r="AO1496" s="167"/>
      <c r="AP1496" s="167"/>
      <c r="AQ1496" s="167"/>
      <c r="AR1496" s="167"/>
      <c r="AS1496" s="167"/>
      <c r="AT1496" s="167"/>
      <c r="AU1496" s="167"/>
      <c r="AV1496" s="167"/>
      <c r="AW1496" s="167"/>
      <c r="AX1496" s="167"/>
      <c r="AY1496" s="167"/>
      <c r="AZ1496" s="167"/>
      <c r="BA1496" s="167"/>
      <c r="BB1496" s="167"/>
      <c r="BC1496" s="167"/>
      <c r="BD1496" s="167"/>
      <c r="BE1496" s="167"/>
      <c r="BF1496" s="167"/>
      <c r="BG1496" s="167"/>
      <c r="BH1496" s="167"/>
      <c r="BI1496" s="167"/>
      <c r="BJ1496" s="167"/>
      <c r="BK1496" s="167"/>
      <c r="BL1496" s="167"/>
      <c r="BM1496" s="168">
        <v>1</v>
      </c>
    </row>
    <row r="1497" spans="1:65">
      <c r="A1497" s="29"/>
      <c r="B1497" s="19">
        <v>1</v>
      </c>
      <c r="C1497" s="9">
        <v>2</v>
      </c>
      <c r="D1497" s="169">
        <v>133</v>
      </c>
      <c r="E1497" s="170">
        <v>137.40199999999999</v>
      </c>
      <c r="F1497" s="173">
        <v>148.7073</v>
      </c>
      <c r="G1497" s="169">
        <v>134</v>
      </c>
      <c r="H1497" s="169">
        <v>142</v>
      </c>
      <c r="I1497" s="170">
        <v>130</v>
      </c>
      <c r="J1497" s="170">
        <v>140</v>
      </c>
      <c r="K1497" s="169">
        <v>150</v>
      </c>
      <c r="L1497" s="169">
        <v>143</v>
      </c>
      <c r="M1497" s="169">
        <v>147.93498156999999</v>
      </c>
      <c r="N1497" s="166"/>
      <c r="O1497" s="167"/>
      <c r="P1497" s="167"/>
      <c r="Q1497" s="167"/>
      <c r="R1497" s="167"/>
      <c r="S1497" s="167"/>
      <c r="T1497" s="167"/>
      <c r="U1497" s="167"/>
      <c r="V1497" s="167"/>
      <c r="W1497" s="167"/>
      <c r="X1497" s="167"/>
      <c r="Y1497" s="167"/>
      <c r="Z1497" s="167"/>
      <c r="AA1497" s="167"/>
      <c r="AB1497" s="167"/>
      <c r="AC1497" s="167"/>
      <c r="AD1497" s="167"/>
      <c r="AE1497" s="167"/>
      <c r="AF1497" s="167"/>
      <c r="AG1497" s="167"/>
      <c r="AH1497" s="167"/>
      <c r="AI1497" s="167"/>
      <c r="AJ1497" s="167"/>
      <c r="AK1497" s="167"/>
      <c r="AL1497" s="167"/>
      <c r="AM1497" s="167"/>
      <c r="AN1497" s="167"/>
      <c r="AO1497" s="167"/>
      <c r="AP1497" s="167"/>
      <c r="AQ1497" s="167"/>
      <c r="AR1497" s="167"/>
      <c r="AS1497" s="167"/>
      <c r="AT1497" s="167"/>
      <c r="AU1497" s="167"/>
      <c r="AV1497" s="167"/>
      <c r="AW1497" s="167"/>
      <c r="AX1497" s="167"/>
      <c r="AY1497" s="167"/>
      <c r="AZ1497" s="167"/>
      <c r="BA1497" s="167"/>
      <c r="BB1497" s="167"/>
      <c r="BC1497" s="167"/>
      <c r="BD1497" s="167"/>
      <c r="BE1497" s="167"/>
      <c r="BF1497" s="167"/>
      <c r="BG1497" s="167"/>
      <c r="BH1497" s="167"/>
      <c r="BI1497" s="167"/>
      <c r="BJ1497" s="167"/>
      <c r="BK1497" s="167"/>
      <c r="BL1497" s="167"/>
      <c r="BM1497" s="168" t="e">
        <v>#N/A</v>
      </c>
    </row>
    <row r="1498" spans="1:65">
      <c r="A1498" s="29"/>
      <c r="B1498" s="19">
        <v>1</v>
      </c>
      <c r="C1498" s="9">
        <v>3</v>
      </c>
      <c r="D1498" s="169">
        <v>134</v>
      </c>
      <c r="E1498" s="170">
        <v>134.3905</v>
      </c>
      <c r="F1498" s="169">
        <v>139.23050000000001</v>
      </c>
      <c r="G1498" s="169">
        <v>130</v>
      </c>
      <c r="H1498" s="169">
        <v>144</v>
      </c>
      <c r="I1498" s="170">
        <v>130</v>
      </c>
      <c r="J1498" s="170">
        <v>140</v>
      </c>
      <c r="K1498" s="169">
        <v>140</v>
      </c>
      <c r="L1498" s="169">
        <v>144</v>
      </c>
      <c r="M1498" s="169">
        <v>141.88388759</v>
      </c>
      <c r="N1498" s="166"/>
      <c r="O1498" s="167"/>
      <c r="P1498" s="167"/>
      <c r="Q1498" s="167"/>
      <c r="R1498" s="167"/>
      <c r="S1498" s="167"/>
      <c r="T1498" s="167"/>
      <c r="U1498" s="167"/>
      <c r="V1498" s="167"/>
      <c r="W1498" s="167"/>
      <c r="X1498" s="167"/>
      <c r="Y1498" s="167"/>
      <c r="Z1498" s="167"/>
      <c r="AA1498" s="167"/>
      <c r="AB1498" s="167"/>
      <c r="AC1498" s="167"/>
      <c r="AD1498" s="167"/>
      <c r="AE1498" s="167"/>
      <c r="AF1498" s="167"/>
      <c r="AG1498" s="167"/>
      <c r="AH1498" s="167"/>
      <c r="AI1498" s="167"/>
      <c r="AJ1498" s="167"/>
      <c r="AK1498" s="167"/>
      <c r="AL1498" s="167"/>
      <c r="AM1498" s="167"/>
      <c r="AN1498" s="167"/>
      <c r="AO1498" s="167"/>
      <c r="AP1498" s="167"/>
      <c r="AQ1498" s="167"/>
      <c r="AR1498" s="167"/>
      <c r="AS1498" s="167"/>
      <c r="AT1498" s="167"/>
      <c r="AU1498" s="167"/>
      <c r="AV1498" s="167"/>
      <c r="AW1498" s="167"/>
      <c r="AX1498" s="167"/>
      <c r="AY1498" s="167"/>
      <c r="AZ1498" s="167"/>
      <c r="BA1498" s="167"/>
      <c r="BB1498" s="167"/>
      <c r="BC1498" s="167"/>
      <c r="BD1498" s="167"/>
      <c r="BE1498" s="167"/>
      <c r="BF1498" s="167"/>
      <c r="BG1498" s="167"/>
      <c r="BH1498" s="167"/>
      <c r="BI1498" s="167"/>
      <c r="BJ1498" s="167"/>
      <c r="BK1498" s="167"/>
      <c r="BL1498" s="167"/>
      <c r="BM1498" s="168">
        <v>16</v>
      </c>
    </row>
    <row r="1499" spans="1:65">
      <c r="A1499" s="29"/>
      <c r="B1499" s="19">
        <v>1</v>
      </c>
      <c r="C1499" s="9">
        <v>4</v>
      </c>
      <c r="D1499" s="169">
        <v>132</v>
      </c>
      <c r="E1499" s="170">
        <v>130.5335</v>
      </c>
      <c r="F1499" s="169">
        <v>141.18680000000001</v>
      </c>
      <c r="G1499" s="169">
        <v>131</v>
      </c>
      <c r="H1499" s="169">
        <v>152</v>
      </c>
      <c r="I1499" s="170">
        <v>140.00000000000003</v>
      </c>
      <c r="J1499" s="170">
        <v>140</v>
      </c>
      <c r="K1499" s="169">
        <v>145</v>
      </c>
      <c r="L1499" s="169">
        <v>143</v>
      </c>
      <c r="M1499" s="169">
        <v>140.14488613</v>
      </c>
      <c r="N1499" s="166"/>
      <c r="O1499" s="167"/>
      <c r="P1499" s="167"/>
      <c r="Q1499" s="167"/>
      <c r="R1499" s="167"/>
      <c r="S1499" s="167"/>
      <c r="T1499" s="167"/>
      <c r="U1499" s="167"/>
      <c r="V1499" s="167"/>
      <c r="W1499" s="167"/>
      <c r="X1499" s="167"/>
      <c r="Y1499" s="167"/>
      <c r="Z1499" s="167"/>
      <c r="AA1499" s="167"/>
      <c r="AB1499" s="167"/>
      <c r="AC1499" s="167"/>
      <c r="AD1499" s="167"/>
      <c r="AE1499" s="167"/>
      <c r="AF1499" s="167"/>
      <c r="AG1499" s="167"/>
      <c r="AH1499" s="167"/>
      <c r="AI1499" s="167"/>
      <c r="AJ1499" s="167"/>
      <c r="AK1499" s="167"/>
      <c r="AL1499" s="167"/>
      <c r="AM1499" s="167"/>
      <c r="AN1499" s="167"/>
      <c r="AO1499" s="167"/>
      <c r="AP1499" s="167"/>
      <c r="AQ1499" s="167"/>
      <c r="AR1499" s="167"/>
      <c r="AS1499" s="167"/>
      <c r="AT1499" s="167"/>
      <c r="AU1499" s="167"/>
      <c r="AV1499" s="167"/>
      <c r="AW1499" s="167"/>
      <c r="AX1499" s="167"/>
      <c r="AY1499" s="167"/>
      <c r="AZ1499" s="167"/>
      <c r="BA1499" s="167"/>
      <c r="BB1499" s="167"/>
      <c r="BC1499" s="167"/>
      <c r="BD1499" s="167"/>
      <c r="BE1499" s="167"/>
      <c r="BF1499" s="167"/>
      <c r="BG1499" s="167"/>
      <c r="BH1499" s="167"/>
      <c r="BI1499" s="167"/>
      <c r="BJ1499" s="167"/>
      <c r="BK1499" s="167"/>
      <c r="BL1499" s="167"/>
      <c r="BM1499" s="168">
        <v>140.00617122630953</v>
      </c>
    </row>
    <row r="1500" spans="1:65">
      <c r="A1500" s="29"/>
      <c r="B1500" s="19">
        <v>1</v>
      </c>
      <c r="C1500" s="9">
        <v>5</v>
      </c>
      <c r="D1500" s="169">
        <v>135</v>
      </c>
      <c r="E1500" s="170">
        <v>132.04400000000001</v>
      </c>
      <c r="F1500" s="169">
        <v>141.35849999999999</v>
      </c>
      <c r="G1500" s="169">
        <v>135</v>
      </c>
      <c r="H1500" s="169">
        <v>136</v>
      </c>
      <c r="I1500" s="170">
        <v>130</v>
      </c>
      <c r="J1500" s="170">
        <v>140</v>
      </c>
      <c r="K1500" s="169">
        <v>145</v>
      </c>
      <c r="L1500" s="169">
        <v>142</v>
      </c>
      <c r="M1500" s="169">
        <v>140.54180327</v>
      </c>
      <c r="N1500" s="166"/>
      <c r="O1500" s="167"/>
      <c r="P1500" s="167"/>
      <c r="Q1500" s="167"/>
      <c r="R1500" s="167"/>
      <c r="S1500" s="167"/>
      <c r="T1500" s="167"/>
      <c r="U1500" s="167"/>
      <c r="V1500" s="167"/>
      <c r="W1500" s="167"/>
      <c r="X1500" s="167"/>
      <c r="Y1500" s="167"/>
      <c r="Z1500" s="167"/>
      <c r="AA1500" s="167"/>
      <c r="AB1500" s="167"/>
      <c r="AC1500" s="167"/>
      <c r="AD1500" s="167"/>
      <c r="AE1500" s="167"/>
      <c r="AF1500" s="167"/>
      <c r="AG1500" s="167"/>
      <c r="AH1500" s="167"/>
      <c r="AI1500" s="167"/>
      <c r="AJ1500" s="167"/>
      <c r="AK1500" s="167"/>
      <c r="AL1500" s="167"/>
      <c r="AM1500" s="167"/>
      <c r="AN1500" s="167"/>
      <c r="AO1500" s="167"/>
      <c r="AP1500" s="167"/>
      <c r="AQ1500" s="167"/>
      <c r="AR1500" s="167"/>
      <c r="AS1500" s="167"/>
      <c r="AT1500" s="167"/>
      <c r="AU1500" s="167"/>
      <c r="AV1500" s="167"/>
      <c r="AW1500" s="167"/>
      <c r="AX1500" s="167"/>
      <c r="AY1500" s="167"/>
      <c r="AZ1500" s="167"/>
      <c r="BA1500" s="167"/>
      <c r="BB1500" s="167"/>
      <c r="BC1500" s="167"/>
      <c r="BD1500" s="167"/>
      <c r="BE1500" s="167"/>
      <c r="BF1500" s="167"/>
      <c r="BG1500" s="167"/>
      <c r="BH1500" s="167"/>
      <c r="BI1500" s="167"/>
      <c r="BJ1500" s="167"/>
      <c r="BK1500" s="167"/>
      <c r="BL1500" s="167"/>
      <c r="BM1500" s="168">
        <v>127</v>
      </c>
    </row>
    <row r="1501" spans="1:65">
      <c r="A1501" s="29"/>
      <c r="B1501" s="19">
        <v>1</v>
      </c>
      <c r="C1501" s="9">
        <v>6</v>
      </c>
      <c r="D1501" s="169">
        <v>134</v>
      </c>
      <c r="E1501" s="170">
        <v>130.125</v>
      </c>
      <c r="F1501" s="169">
        <v>141.94749999999999</v>
      </c>
      <c r="G1501" s="169">
        <v>137</v>
      </c>
      <c r="H1501" s="173">
        <v>166</v>
      </c>
      <c r="I1501" s="170">
        <v>130</v>
      </c>
      <c r="J1501" s="170">
        <v>140</v>
      </c>
      <c r="K1501" s="169">
        <v>140</v>
      </c>
      <c r="L1501" s="169">
        <v>140</v>
      </c>
      <c r="M1501" s="169">
        <v>141.26376145</v>
      </c>
      <c r="N1501" s="166"/>
      <c r="O1501" s="167"/>
      <c r="P1501" s="167"/>
      <c r="Q1501" s="167"/>
      <c r="R1501" s="167"/>
      <c r="S1501" s="167"/>
      <c r="T1501" s="167"/>
      <c r="U1501" s="167"/>
      <c r="V1501" s="167"/>
      <c r="W1501" s="167"/>
      <c r="X1501" s="167"/>
      <c r="Y1501" s="167"/>
      <c r="Z1501" s="167"/>
      <c r="AA1501" s="167"/>
      <c r="AB1501" s="167"/>
      <c r="AC1501" s="167"/>
      <c r="AD1501" s="167"/>
      <c r="AE1501" s="167"/>
      <c r="AF1501" s="167"/>
      <c r="AG1501" s="167"/>
      <c r="AH1501" s="167"/>
      <c r="AI1501" s="167"/>
      <c r="AJ1501" s="167"/>
      <c r="AK1501" s="167"/>
      <c r="AL1501" s="167"/>
      <c r="AM1501" s="167"/>
      <c r="AN1501" s="167"/>
      <c r="AO1501" s="167"/>
      <c r="AP1501" s="167"/>
      <c r="AQ1501" s="167"/>
      <c r="AR1501" s="167"/>
      <c r="AS1501" s="167"/>
      <c r="AT1501" s="167"/>
      <c r="AU1501" s="167"/>
      <c r="AV1501" s="167"/>
      <c r="AW1501" s="167"/>
      <c r="AX1501" s="167"/>
      <c r="AY1501" s="167"/>
      <c r="AZ1501" s="167"/>
      <c r="BA1501" s="167"/>
      <c r="BB1501" s="167"/>
      <c r="BC1501" s="167"/>
      <c r="BD1501" s="167"/>
      <c r="BE1501" s="167"/>
      <c r="BF1501" s="167"/>
      <c r="BG1501" s="167"/>
      <c r="BH1501" s="167"/>
      <c r="BI1501" s="167"/>
      <c r="BJ1501" s="167"/>
      <c r="BK1501" s="167"/>
      <c r="BL1501" s="167"/>
      <c r="BM1501" s="171"/>
    </row>
    <row r="1502" spans="1:65">
      <c r="A1502" s="29"/>
      <c r="B1502" s="20" t="s">
        <v>232</v>
      </c>
      <c r="C1502" s="12"/>
      <c r="D1502" s="172">
        <v>133.5</v>
      </c>
      <c r="E1502" s="172">
        <v>132.76441666666668</v>
      </c>
      <c r="F1502" s="172">
        <v>141.84388333333334</v>
      </c>
      <c r="G1502" s="172">
        <v>134.5</v>
      </c>
      <c r="H1502" s="172">
        <v>147.16666666666666</v>
      </c>
      <c r="I1502" s="172">
        <v>131.66666666666666</v>
      </c>
      <c r="J1502" s="172">
        <v>140</v>
      </c>
      <c r="K1502" s="172">
        <v>143.33333333333334</v>
      </c>
      <c r="L1502" s="172">
        <v>142.83333333333334</v>
      </c>
      <c r="M1502" s="172">
        <v>142.0053319175</v>
      </c>
      <c r="N1502" s="166"/>
      <c r="O1502" s="167"/>
      <c r="P1502" s="167"/>
      <c r="Q1502" s="167"/>
      <c r="R1502" s="167"/>
      <c r="S1502" s="167"/>
      <c r="T1502" s="167"/>
      <c r="U1502" s="167"/>
      <c r="V1502" s="167"/>
      <c r="W1502" s="167"/>
      <c r="X1502" s="167"/>
      <c r="Y1502" s="167"/>
      <c r="Z1502" s="167"/>
      <c r="AA1502" s="167"/>
      <c r="AB1502" s="167"/>
      <c r="AC1502" s="167"/>
      <c r="AD1502" s="167"/>
      <c r="AE1502" s="167"/>
      <c r="AF1502" s="167"/>
      <c r="AG1502" s="167"/>
      <c r="AH1502" s="167"/>
      <c r="AI1502" s="167"/>
      <c r="AJ1502" s="167"/>
      <c r="AK1502" s="167"/>
      <c r="AL1502" s="167"/>
      <c r="AM1502" s="167"/>
      <c r="AN1502" s="167"/>
      <c r="AO1502" s="167"/>
      <c r="AP1502" s="167"/>
      <c r="AQ1502" s="167"/>
      <c r="AR1502" s="167"/>
      <c r="AS1502" s="167"/>
      <c r="AT1502" s="167"/>
      <c r="AU1502" s="167"/>
      <c r="AV1502" s="167"/>
      <c r="AW1502" s="167"/>
      <c r="AX1502" s="167"/>
      <c r="AY1502" s="167"/>
      <c r="AZ1502" s="167"/>
      <c r="BA1502" s="167"/>
      <c r="BB1502" s="167"/>
      <c r="BC1502" s="167"/>
      <c r="BD1502" s="167"/>
      <c r="BE1502" s="167"/>
      <c r="BF1502" s="167"/>
      <c r="BG1502" s="167"/>
      <c r="BH1502" s="167"/>
      <c r="BI1502" s="167"/>
      <c r="BJ1502" s="167"/>
      <c r="BK1502" s="167"/>
      <c r="BL1502" s="167"/>
      <c r="BM1502" s="171"/>
    </row>
    <row r="1503" spans="1:65">
      <c r="A1503" s="29"/>
      <c r="B1503" s="3" t="s">
        <v>233</v>
      </c>
      <c r="C1503" s="28"/>
      <c r="D1503" s="169">
        <v>133.5</v>
      </c>
      <c r="E1503" s="169">
        <v>132.06774999999999</v>
      </c>
      <c r="F1503" s="169">
        <v>141.27265</v>
      </c>
      <c r="G1503" s="169">
        <v>134.5</v>
      </c>
      <c r="H1503" s="169">
        <v>143.5</v>
      </c>
      <c r="I1503" s="169">
        <v>130</v>
      </c>
      <c r="J1503" s="169">
        <v>140</v>
      </c>
      <c r="K1503" s="169">
        <v>142.5</v>
      </c>
      <c r="L1503" s="169">
        <v>143</v>
      </c>
      <c r="M1503" s="169">
        <v>140.90278236</v>
      </c>
      <c r="N1503" s="166"/>
      <c r="O1503" s="167"/>
      <c r="P1503" s="167"/>
      <c r="Q1503" s="167"/>
      <c r="R1503" s="167"/>
      <c r="S1503" s="167"/>
      <c r="T1503" s="167"/>
      <c r="U1503" s="167"/>
      <c r="V1503" s="167"/>
      <c r="W1503" s="167"/>
      <c r="X1503" s="167"/>
      <c r="Y1503" s="167"/>
      <c r="Z1503" s="167"/>
      <c r="AA1503" s="167"/>
      <c r="AB1503" s="167"/>
      <c r="AC1503" s="167"/>
      <c r="AD1503" s="167"/>
      <c r="AE1503" s="167"/>
      <c r="AF1503" s="167"/>
      <c r="AG1503" s="167"/>
      <c r="AH1503" s="167"/>
      <c r="AI1503" s="167"/>
      <c r="AJ1503" s="167"/>
      <c r="AK1503" s="167"/>
      <c r="AL1503" s="167"/>
      <c r="AM1503" s="167"/>
      <c r="AN1503" s="167"/>
      <c r="AO1503" s="167"/>
      <c r="AP1503" s="167"/>
      <c r="AQ1503" s="167"/>
      <c r="AR1503" s="167"/>
      <c r="AS1503" s="167"/>
      <c r="AT1503" s="167"/>
      <c r="AU1503" s="167"/>
      <c r="AV1503" s="167"/>
      <c r="AW1503" s="167"/>
      <c r="AX1503" s="167"/>
      <c r="AY1503" s="167"/>
      <c r="AZ1503" s="167"/>
      <c r="BA1503" s="167"/>
      <c r="BB1503" s="167"/>
      <c r="BC1503" s="167"/>
      <c r="BD1503" s="167"/>
      <c r="BE1503" s="167"/>
      <c r="BF1503" s="167"/>
      <c r="BG1503" s="167"/>
      <c r="BH1503" s="167"/>
      <c r="BI1503" s="167"/>
      <c r="BJ1503" s="167"/>
      <c r="BK1503" s="167"/>
      <c r="BL1503" s="167"/>
      <c r="BM1503" s="171"/>
    </row>
    <row r="1504" spans="1:65">
      <c r="A1504" s="29"/>
      <c r="B1504" s="3" t="s">
        <v>234</v>
      </c>
      <c r="C1504" s="28"/>
      <c r="D1504" s="169">
        <v>1.0488088481701516</v>
      </c>
      <c r="E1504" s="169">
        <v>2.722743201564672</v>
      </c>
      <c r="F1504" s="169">
        <v>3.6034997180056321</v>
      </c>
      <c r="G1504" s="169">
        <v>3.7282703764614498</v>
      </c>
      <c r="H1504" s="169">
        <v>10.553040636075778</v>
      </c>
      <c r="I1504" s="169">
        <v>4.0824829046386419</v>
      </c>
      <c r="J1504" s="169">
        <v>0</v>
      </c>
      <c r="K1504" s="169">
        <v>4.0824829046386295</v>
      </c>
      <c r="L1504" s="169">
        <v>1.7224014243685086</v>
      </c>
      <c r="M1504" s="169">
        <v>2.9787735886693656</v>
      </c>
      <c r="N1504" s="166"/>
      <c r="O1504" s="167"/>
      <c r="P1504" s="167"/>
      <c r="Q1504" s="167"/>
      <c r="R1504" s="167"/>
      <c r="S1504" s="167"/>
      <c r="T1504" s="167"/>
      <c r="U1504" s="167"/>
      <c r="V1504" s="167"/>
      <c r="W1504" s="167"/>
      <c r="X1504" s="167"/>
      <c r="Y1504" s="167"/>
      <c r="Z1504" s="167"/>
      <c r="AA1504" s="167"/>
      <c r="AB1504" s="167"/>
      <c r="AC1504" s="167"/>
      <c r="AD1504" s="167"/>
      <c r="AE1504" s="167"/>
      <c r="AF1504" s="167"/>
      <c r="AG1504" s="167"/>
      <c r="AH1504" s="167"/>
      <c r="AI1504" s="167"/>
      <c r="AJ1504" s="167"/>
      <c r="AK1504" s="167"/>
      <c r="AL1504" s="167"/>
      <c r="AM1504" s="167"/>
      <c r="AN1504" s="167"/>
      <c r="AO1504" s="167"/>
      <c r="AP1504" s="167"/>
      <c r="AQ1504" s="167"/>
      <c r="AR1504" s="167"/>
      <c r="AS1504" s="167"/>
      <c r="AT1504" s="167"/>
      <c r="AU1504" s="167"/>
      <c r="AV1504" s="167"/>
      <c r="AW1504" s="167"/>
      <c r="AX1504" s="167"/>
      <c r="AY1504" s="167"/>
      <c r="AZ1504" s="167"/>
      <c r="BA1504" s="167"/>
      <c r="BB1504" s="167"/>
      <c r="BC1504" s="167"/>
      <c r="BD1504" s="167"/>
      <c r="BE1504" s="167"/>
      <c r="BF1504" s="167"/>
      <c r="BG1504" s="167"/>
      <c r="BH1504" s="167"/>
      <c r="BI1504" s="167"/>
      <c r="BJ1504" s="167"/>
      <c r="BK1504" s="167"/>
      <c r="BL1504" s="167"/>
      <c r="BM1504" s="171"/>
    </row>
    <row r="1505" spans="1:65">
      <c r="A1505" s="29"/>
      <c r="B1505" s="3" t="s">
        <v>87</v>
      </c>
      <c r="C1505" s="28"/>
      <c r="D1505" s="13">
        <v>7.8562460537090015E-3</v>
      </c>
      <c r="E1505" s="13">
        <v>2.050807942312358E-2</v>
      </c>
      <c r="F1505" s="13">
        <v>2.5404688826358501E-2</v>
      </c>
      <c r="G1505" s="13">
        <v>2.7719482352873231E-2</v>
      </c>
      <c r="H1505" s="13">
        <v>7.1708090392360896E-2</v>
      </c>
      <c r="I1505" s="13">
        <v>3.1006199275736522E-2</v>
      </c>
      <c r="J1505" s="13">
        <v>0</v>
      </c>
      <c r="K1505" s="13">
        <v>2.8482438869571833E-2</v>
      </c>
      <c r="L1505" s="13">
        <v>1.2058819773875205E-2</v>
      </c>
      <c r="M1505" s="13">
        <v>2.097649115316266E-2</v>
      </c>
      <c r="N1505" s="100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54"/>
    </row>
    <row r="1506" spans="1:65">
      <c r="A1506" s="29"/>
      <c r="B1506" s="3" t="s">
        <v>235</v>
      </c>
      <c r="C1506" s="28"/>
      <c r="D1506" s="13">
        <v>-4.6470603183575321E-2</v>
      </c>
      <c r="E1506" s="13">
        <v>-5.1724538255796593E-2</v>
      </c>
      <c r="F1506" s="13">
        <v>1.3125936456424236E-2</v>
      </c>
      <c r="G1506" s="13">
        <v>-3.9328060885324923E-2</v>
      </c>
      <c r="H1506" s="13">
        <v>5.114414155917979E-2</v>
      </c>
      <c r="I1506" s="13">
        <v>-5.9565264063701107E-2</v>
      </c>
      <c r="J1506" s="13">
        <v>-4.4078244947898249E-5</v>
      </c>
      <c r="K1506" s="13">
        <v>2.3764396082553318E-2</v>
      </c>
      <c r="L1506" s="13">
        <v>2.0193124933428175E-2</v>
      </c>
      <c r="M1506" s="13">
        <v>1.4279089797827327E-2</v>
      </c>
      <c r="N1506" s="100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54"/>
    </row>
    <row r="1507" spans="1:65">
      <c r="A1507" s="29"/>
      <c r="B1507" s="44" t="s">
        <v>236</v>
      </c>
      <c r="C1507" s="45"/>
      <c r="D1507" s="43">
        <v>1.71</v>
      </c>
      <c r="E1507" s="43">
        <v>1.86</v>
      </c>
      <c r="F1507" s="43">
        <v>0.02</v>
      </c>
      <c r="G1507" s="43">
        <v>1.51</v>
      </c>
      <c r="H1507" s="43">
        <v>1.06</v>
      </c>
      <c r="I1507" s="43" t="s">
        <v>237</v>
      </c>
      <c r="J1507" s="43" t="s">
        <v>237</v>
      </c>
      <c r="K1507" s="43">
        <v>0.28999999999999998</v>
      </c>
      <c r="L1507" s="43">
        <v>0.18</v>
      </c>
      <c r="M1507" s="43">
        <v>0.02</v>
      </c>
      <c r="N1507" s="100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54"/>
    </row>
    <row r="1508" spans="1:65">
      <c r="B1508" s="30" t="s">
        <v>283</v>
      </c>
      <c r="C1508" s="20"/>
      <c r="D1508" s="20"/>
      <c r="E1508" s="20"/>
      <c r="F1508" s="20"/>
      <c r="G1508" s="20"/>
      <c r="H1508" s="20"/>
      <c r="I1508" s="20"/>
      <c r="J1508" s="20"/>
      <c r="K1508" s="20"/>
      <c r="L1508" s="20"/>
      <c r="M1508" s="20"/>
      <c r="BM1508" s="54"/>
    </row>
    <row r="1509" spans="1:65">
      <c r="BM1509" s="54"/>
    </row>
    <row r="1510" spans="1:65" ht="19.5">
      <c r="B1510" s="8" t="s">
        <v>681</v>
      </c>
      <c r="BM1510" s="27" t="s">
        <v>68</v>
      </c>
    </row>
    <row r="1511" spans="1:65" ht="19.5">
      <c r="A1511" s="25" t="s">
        <v>308</v>
      </c>
      <c r="B1511" s="18" t="s">
        <v>115</v>
      </c>
      <c r="C1511" s="15" t="s">
        <v>116</v>
      </c>
      <c r="D1511" s="16" t="s">
        <v>213</v>
      </c>
      <c r="E1511" s="17" t="s">
        <v>213</v>
      </c>
      <c r="F1511" s="17" t="s">
        <v>213</v>
      </c>
      <c r="G1511" s="17" t="s">
        <v>213</v>
      </c>
      <c r="H1511" s="17" t="s">
        <v>213</v>
      </c>
      <c r="I1511" s="17" t="s">
        <v>213</v>
      </c>
      <c r="J1511" s="17" t="s">
        <v>213</v>
      </c>
      <c r="K1511" s="17" t="s">
        <v>213</v>
      </c>
      <c r="L1511" s="17" t="s">
        <v>213</v>
      </c>
      <c r="M1511" s="17" t="s">
        <v>213</v>
      </c>
      <c r="N1511" s="100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27">
        <v>1</v>
      </c>
    </row>
    <row r="1512" spans="1:65">
      <c r="A1512" s="29"/>
      <c r="B1512" s="19" t="s">
        <v>214</v>
      </c>
      <c r="C1512" s="9" t="s">
        <v>214</v>
      </c>
      <c r="D1512" s="98" t="s">
        <v>216</v>
      </c>
      <c r="E1512" s="99" t="s">
        <v>239</v>
      </c>
      <c r="F1512" s="99" t="s">
        <v>240</v>
      </c>
      <c r="G1512" s="99" t="s">
        <v>218</v>
      </c>
      <c r="H1512" s="99" t="s">
        <v>219</v>
      </c>
      <c r="I1512" s="99" t="s">
        <v>224</v>
      </c>
      <c r="J1512" s="99" t="s">
        <v>226</v>
      </c>
      <c r="K1512" s="99" t="s">
        <v>262</v>
      </c>
      <c r="L1512" s="99" t="s">
        <v>263</v>
      </c>
      <c r="M1512" s="99" t="s">
        <v>264</v>
      </c>
      <c r="N1512" s="100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27" t="s">
        <v>3</v>
      </c>
    </row>
    <row r="1513" spans="1:65">
      <c r="A1513" s="29"/>
      <c r="B1513" s="19"/>
      <c r="C1513" s="9"/>
      <c r="D1513" s="10" t="s">
        <v>103</v>
      </c>
      <c r="E1513" s="11" t="s">
        <v>104</v>
      </c>
      <c r="F1513" s="11" t="s">
        <v>104</v>
      </c>
      <c r="G1513" s="11" t="s">
        <v>265</v>
      </c>
      <c r="H1513" s="11" t="s">
        <v>99</v>
      </c>
      <c r="I1513" s="11" t="s">
        <v>104</v>
      </c>
      <c r="J1513" s="11" t="s">
        <v>265</v>
      </c>
      <c r="K1513" s="11" t="s">
        <v>104</v>
      </c>
      <c r="L1513" s="11" t="s">
        <v>103</v>
      </c>
      <c r="M1513" s="11" t="s">
        <v>99</v>
      </c>
      <c r="N1513" s="100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27">
        <v>0</v>
      </c>
    </row>
    <row r="1514" spans="1:65">
      <c r="A1514" s="29"/>
      <c r="B1514" s="19"/>
      <c r="C1514" s="9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100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27">
        <v>0</v>
      </c>
    </row>
    <row r="1515" spans="1:65">
      <c r="A1515" s="29"/>
      <c r="B1515" s="18">
        <v>1</v>
      </c>
      <c r="C1515" s="14">
        <v>1</v>
      </c>
      <c r="D1515" s="164">
        <v>237.4</v>
      </c>
      <c r="E1515" s="165">
        <v>235.80975000000001</v>
      </c>
      <c r="F1515" s="164">
        <v>247.4871</v>
      </c>
      <c r="G1515" s="164">
        <v>249.9</v>
      </c>
      <c r="H1515" s="164">
        <v>255.3</v>
      </c>
      <c r="I1515" s="165">
        <v>232</v>
      </c>
      <c r="J1515" s="165">
        <v>250</v>
      </c>
      <c r="K1515" s="164">
        <v>249.9</v>
      </c>
      <c r="L1515" s="164">
        <v>258.85000000000002</v>
      </c>
      <c r="M1515" s="164">
        <v>250.39692099999999</v>
      </c>
      <c r="N1515" s="166"/>
      <c r="O1515" s="167"/>
      <c r="P1515" s="167"/>
      <c r="Q1515" s="167"/>
      <c r="R1515" s="167"/>
      <c r="S1515" s="167"/>
      <c r="T1515" s="167"/>
      <c r="U1515" s="167"/>
      <c r="V1515" s="167"/>
      <c r="W1515" s="167"/>
      <c r="X1515" s="167"/>
      <c r="Y1515" s="167"/>
      <c r="Z1515" s="167"/>
      <c r="AA1515" s="167"/>
      <c r="AB1515" s="167"/>
      <c r="AC1515" s="167"/>
      <c r="AD1515" s="167"/>
      <c r="AE1515" s="167"/>
      <c r="AF1515" s="167"/>
      <c r="AG1515" s="167"/>
      <c r="AH1515" s="167"/>
      <c r="AI1515" s="167"/>
      <c r="AJ1515" s="167"/>
      <c r="AK1515" s="167"/>
      <c r="AL1515" s="167"/>
      <c r="AM1515" s="167"/>
      <c r="AN1515" s="167"/>
      <c r="AO1515" s="167"/>
      <c r="AP1515" s="167"/>
      <c r="AQ1515" s="167"/>
      <c r="AR1515" s="167"/>
      <c r="AS1515" s="167"/>
      <c r="AT1515" s="167"/>
      <c r="AU1515" s="167"/>
      <c r="AV1515" s="167"/>
      <c r="AW1515" s="167"/>
      <c r="AX1515" s="167"/>
      <c r="AY1515" s="167"/>
      <c r="AZ1515" s="167"/>
      <c r="BA1515" s="167"/>
      <c r="BB1515" s="167"/>
      <c r="BC1515" s="167"/>
      <c r="BD1515" s="167"/>
      <c r="BE1515" s="167"/>
      <c r="BF1515" s="167"/>
      <c r="BG1515" s="167"/>
      <c r="BH1515" s="167"/>
      <c r="BI1515" s="167"/>
      <c r="BJ1515" s="167"/>
      <c r="BK1515" s="167"/>
      <c r="BL1515" s="167"/>
      <c r="BM1515" s="168">
        <v>1</v>
      </c>
    </row>
    <row r="1516" spans="1:65">
      <c r="A1516" s="29"/>
      <c r="B1516" s="19">
        <v>1</v>
      </c>
      <c r="C1516" s="9">
        <v>2</v>
      </c>
      <c r="D1516" s="169">
        <v>237.4</v>
      </c>
      <c r="E1516" s="170">
        <v>245.29005000000001</v>
      </c>
      <c r="F1516" s="173">
        <v>265.47226999999998</v>
      </c>
      <c r="G1516" s="169">
        <v>239.2</v>
      </c>
      <c r="H1516" s="169">
        <v>253.5</v>
      </c>
      <c r="I1516" s="170">
        <v>232</v>
      </c>
      <c r="J1516" s="170">
        <v>250</v>
      </c>
      <c r="K1516" s="169">
        <v>267.8</v>
      </c>
      <c r="L1516" s="169">
        <v>255.28</v>
      </c>
      <c r="M1516" s="169">
        <v>264.09352899999999</v>
      </c>
      <c r="N1516" s="166"/>
      <c r="O1516" s="167"/>
      <c r="P1516" s="167"/>
      <c r="Q1516" s="167"/>
      <c r="R1516" s="167"/>
      <c r="S1516" s="167"/>
      <c r="T1516" s="167"/>
      <c r="U1516" s="167"/>
      <c r="V1516" s="167"/>
      <c r="W1516" s="167"/>
      <c r="X1516" s="167"/>
      <c r="Y1516" s="167"/>
      <c r="Z1516" s="167"/>
      <c r="AA1516" s="167"/>
      <c r="AB1516" s="167"/>
      <c r="AC1516" s="167"/>
      <c r="AD1516" s="167"/>
      <c r="AE1516" s="167"/>
      <c r="AF1516" s="167"/>
      <c r="AG1516" s="167"/>
      <c r="AH1516" s="167"/>
      <c r="AI1516" s="167"/>
      <c r="AJ1516" s="167"/>
      <c r="AK1516" s="167"/>
      <c r="AL1516" s="167"/>
      <c r="AM1516" s="167"/>
      <c r="AN1516" s="167"/>
      <c r="AO1516" s="167"/>
      <c r="AP1516" s="167"/>
      <c r="AQ1516" s="167"/>
      <c r="AR1516" s="167"/>
      <c r="AS1516" s="167"/>
      <c r="AT1516" s="167"/>
      <c r="AU1516" s="167"/>
      <c r="AV1516" s="167"/>
      <c r="AW1516" s="167"/>
      <c r="AX1516" s="167"/>
      <c r="AY1516" s="167"/>
      <c r="AZ1516" s="167"/>
      <c r="BA1516" s="167"/>
      <c r="BB1516" s="167"/>
      <c r="BC1516" s="167"/>
      <c r="BD1516" s="167"/>
      <c r="BE1516" s="167"/>
      <c r="BF1516" s="167"/>
      <c r="BG1516" s="167"/>
      <c r="BH1516" s="167"/>
      <c r="BI1516" s="167"/>
      <c r="BJ1516" s="167"/>
      <c r="BK1516" s="167"/>
      <c r="BL1516" s="167"/>
      <c r="BM1516" s="168">
        <v>15</v>
      </c>
    </row>
    <row r="1517" spans="1:65">
      <c r="A1517" s="29"/>
      <c r="B1517" s="19">
        <v>1</v>
      </c>
      <c r="C1517" s="9">
        <v>3</v>
      </c>
      <c r="D1517" s="169">
        <v>239.2</v>
      </c>
      <c r="E1517" s="170">
        <v>239.91391999999999</v>
      </c>
      <c r="F1517" s="169">
        <v>248.55429000000001</v>
      </c>
      <c r="G1517" s="169">
        <v>232.1</v>
      </c>
      <c r="H1517" s="169">
        <v>257.10000000000002</v>
      </c>
      <c r="I1517" s="170">
        <v>232</v>
      </c>
      <c r="J1517" s="170">
        <v>250</v>
      </c>
      <c r="K1517" s="169">
        <v>249.9</v>
      </c>
      <c r="L1517" s="169">
        <v>257.07</v>
      </c>
      <c r="M1517" s="169">
        <v>253.29111599999999</v>
      </c>
      <c r="N1517" s="166"/>
      <c r="O1517" s="167"/>
      <c r="P1517" s="167"/>
      <c r="Q1517" s="167"/>
      <c r="R1517" s="167"/>
      <c r="S1517" s="167"/>
      <c r="T1517" s="167"/>
      <c r="U1517" s="167"/>
      <c r="V1517" s="167"/>
      <c r="W1517" s="167"/>
      <c r="X1517" s="167"/>
      <c r="Y1517" s="167"/>
      <c r="Z1517" s="167"/>
      <c r="AA1517" s="167"/>
      <c r="AB1517" s="167"/>
      <c r="AC1517" s="167"/>
      <c r="AD1517" s="167"/>
      <c r="AE1517" s="167"/>
      <c r="AF1517" s="167"/>
      <c r="AG1517" s="167"/>
      <c r="AH1517" s="167"/>
      <c r="AI1517" s="167"/>
      <c r="AJ1517" s="167"/>
      <c r="AK1517" s="167"/>
      <c r="AL1517" s="167"/>
      <c r="AM1517" s="167"/>
      <c r="AN1517" s="167"/>
      <c r="AO1517" s="167"/>
      <c r="AP1517" s="167"/>
      <c r="AQ1517" s="167"/>
      <c r="AR1517" s="167"/>
      <c r="AS1517" s="167"/>
      <c r="AT1517" s="167"/>
      <c r="AU1517" s="167"/>
      <c r="AV1517" s="167"/>
      <c r="AW1517" s="167"/>
      <c r="AX1517" s="167"/>
      <c r="AY1517" s="167"/>
      <c r="AZ1517" s="167"/>
      <c r="BA1517" s="167"/>
      <c r="BB1517" s="167"/>
      <c r="BC1517" s="167"/>
      <c r="BD1517" s="167"/>
      <c r="BE1517" s="167"/>
      <c r="BF1517" s="167"/>
      <c r="BG1517" s="167"/>
      <c r="BH1517" s="167"/>
      <c r="BI1517" s="167"/>
      <c r="BJ1517" s="167"/>
      <c r="BK1517" s="167"/>
      <c r="BL1517" s="167"/>
      <c r="BM1517" s="168">
        <v>16</v>
      </c>
    </row>
    <row r="1518" spans="1:65">
      <c r="A1518" s="29"/>
      <c r="B1518" s="19">
        <v>1</v>
      </c>
      <c r="C1518" s="9">
        <v>4</v>
      </c>
      <c r="D1518" s="169">
        <v>235.6</v>
      </c>
      <c r="E1518" s="170">
        <v>233.0284</v>
      </c>
      <c r="F1518" s="169">
        <v>252.04668000000001</v>
      </c>
      <c r="G1518" s="169">
        <v>233.9</v>
      </c>
      <c r="H1518" s="169">
        <v>271.39999999999998</v>
      </c>
      <c r="I1518" s="170">
        <v>250</v>
      </c>
      <c r="J1518" s="170">
        <v>250</v>
      </c>
      <c r="K1518" s="169">
        <v>258.89999999999998</v>
      </c>
      <c r="L1518" s="169">
        <v>255.28</v>
      </c>
      <c r="M1518" s="169">
        <v>250.18665100000001</v>
      </c>
      <c r="N1518" s="166"/>
      <c r="O1518" s="167"/>
      <c r="P1518" s="167"/>
      <c r="Q1518" s="167"/>
      <c r="R1518" s="167"/>
      <c r="S1518" s="167"/>
      <c r="T1518" s="167"/>
      <c r="U1518" s="167"/>
      <c r="V1518" s="167"/>
      <c r="W1518" s="167"/>
      <c r="X1518" s="167"/>
      <c r="Y1518" s="167"/>
      <c r="Z1518" s="167"/>
      <c r="AA1518" s="167"/>
      <c r="AB1518" s="167"/>
      <c r="AC1518" s="167"/>
      <c r="AD1518" s="167"/>
      <c r="AE1518" s="167"/>
      <c r="AF1518" s="167"/>
      <c r="AG1518" s="167"/>
      <c r="AH1518" s="167"/>
      <c r="AI1518" s="167"/>
      <c r="AJ1518" s="167"/>
      <c r="AK1518" s="167"/>
      <c r="AL1518" s="167"/>
      <c r="AM1518" s="167"/>
      <c r="AN1518" s="167"/>
      <c r="AO1518" s="167"/>
      <c r="AP1518" s="167"/>
      <c r="AQ1518" s="167"/>
      <c r="AR1518" s="167"/>
      <c r="AS1518" s="167"/>
      <c r="AT1518" s="167"/>
      <c r="AU1518" s="167"/>
      <c r="AV1518" s="167"/>
      <c r="AW1518" s="167"/>
      <c r="AX1518" s="167"/>
      <c r="AY1518" s="167"/>
      <c r="AZ1518" s="167"/>
      <c r="BA1518" s="167"/>
      <c r="BB1518" s="167"/>
      <c r="BC1518" s="167"/>
      <c r="BD1518" s="167"/>
      <c r="BE1518" s="167"/>
      <c r="BF1518" s="167"/>
      <c r="BG1518" s="167"/>
      <c r="BH1518" s="167"/>
      <c r="BI1518" s="167"/>
      <c r="BJ1518" s="167"/>
      <c r="BK1518" s="167"/>
      <c r="BL1518" s="167"/>
      <c r="BM1518" s="168">
        <v>249.93901687320775</v>
      </c>
    </row>
    <row r="1519" spans="1:65">
      <c r="A1519" s="29"/>
      <c r="B1519" s="19">
        <v>1</v>
      </c>
      <c r="C1519" s="9">
        <v>5</v>
      </c>
      <c r="D1519" s="169">
        <v>241</v>
      </c>
      <c r="E1519" s="170">
        <v>235.72495000000001</v>
      </c>
      <c r="F1519" s="169">
        <v>252.35319000000001</v>
      </c>
      <c r="G1519" s="169">
        <v>241</v>
      </c>
      <c r="H1519" s="169">
        <v>242.8</v>
      </c>
      <c r="I1519" s="170">
        <v>232</v>
      </c>
      <c r="J1519" s="170">
        <v>250</v>
      </c>
      <c r="K1519" s="169">
        <v>258.89999999999998</v>
      </c>
      <c r="L1519" s="169">
        <v>253.5</v>
      </c>
      <c r="M1519" s="169">
        <v>250.89522700000001</v>
      </c>
      <c r="N1519" s="166"/>
      <c r="O1519" s="167"/>
      <c r="P1519" s="167"/>
      <c r="Q1519" s="167"/>
      <c r="R1519" s="167"/>
      <c r="S1519" s="167"/>
      <c r="T1519" s="167"/>
      <c r="U1519" s="167"/>
      <c r="V1519" s="167"/>
      <c r="W1519" s="167"/>
      <c r="X1519" s="167"/>
      <c r="Y1519" s="167"/>
      <c r="Z1519" s="167"/>
      <c r="AA1519" s="167"/>
      <c r="AB1519" s="167"/>
      <c r="AC1519" s="167"/>
      <c r="AD1519" s="167"/>
      <c r="AE1519" s="167"/>
      <c r="AF1519" s="167"/>
      <c r="AG1519" s="167"/>
      <c r="AH1519" s="167"/>
      <c r="AI1519" s="167"/>
      <c r="AJ1519" s="167"/>
      <c r="AK1519" s="167"/>
      <c r="AL1519" s="167"/>
      <c r="AM1519" s="167"/>
      <c r="AN1519" s="167"/>
      <c r="AO1519" s="167"/>
      <c r="AP1519" s="167"/>
      <c r="AQ1519" s="167"/>
      <c r="AR1519" s="167"/>
      <c r="AS1519" s="167"/>
      <c r="AT1519" s="167"/>
      <c r="AU1519" s="167"/>
      <c r="AV1519" s="167"/>
      <c r="AW1519" s="167"/>
      <c r="AX1519" s="167"/>
      <c r="AY1519" s="167"/>
      <c r="AZ1519" s="167"/>
      <c r="BA1519" s="167"/>
      <c r="BB1519" s="167"/>
      <c r="BC1519" s="167"/>
      <c r="BD1519" s="167"/>
      <c r="BE1519" s="167"/>
      <c r="BF1519" s="167"/>
      <c r="BG1519" s="167"/>
      <c r="BH1519" s="167"/>
      <c r="BI1519" s="167"/>
      <c r="BJ1519" s="167"/>
      <c r="BK1519" s="167"/>
      <c r="BL1519" s="167"/>
      <c r="BM1519" s="168">
        <v>128</v>
      </c>
    </row>
    <row r="1520" spans="1:65">
      <c r="A1520" s="29"/>
      <c r="B1520" s="19">
        <v>1</v>
      </c>
      <c r="C1520" s="9">
        <v>6</v>
      </c>
      <c r="D1520" s="169">
        <v>239.2</v>
      </c>
      <c r="E1520" s="170">
        <v>232.29915</v>
      </c>
      <c r="F1520" s="169">
        <v>253.40468000000001</v>
      </c>
      <c r="G1520" s="169">
        <v>244.6</v>
      </c>
      <c r="H1520" s="173">
        <v>296.3</v>
      </c>
      <c r="I1520" s="170">
        <v>232</v>
      </c>
      <c r="J1520" s="170">
        <v>250</v>
      </c>
      <c r="K1520" s="169">
        <v>249.9</v>
      </c>
      <c r="L1520" s="169">
        <v>249.93</v>
      </c>
      <c r="M1520" s="169">
        <v>252.184067</v>
      </c>
      <c r="N1520" s="166"/>
      <c r="O1520" s="167"/>
      <c r="P1520" s="167"/>
      <c r="Q1520" s="167"/>
      <c r="R1520" s="167"/>
      <c r="S1520" s="167"/>
      <c r="T1520" s="167"/>
      <c r="U1520" s="167"/>
      <c r="V1520" s="167"/>
      <c r="W1520" s="167"/>
      <c r="X1520" s="167"/>
      <c r="Y1520" s="167"/>
      <c r="Z1520" s="167"/>
      <c r="AA1520" s="167"/>
      <c r="AB1520" s="167"/>
      <c r="AC1520" s="167"/>
      <c r="AD1520" s="167"/>
      <c r="AE1520" s="167"/>
      <c r="AF1520" s="167"/>
      <c r="AG1520" s="167"/>
      <c r="AH1520" s="167"/>
      <c r="AI1520" s="167"/>
      <c r="AJ1520" s="167"/>
      <c r="AK1520" s="167"/>
      <c r="AL1520" s="167"/>
      <c r="AM1520" s="167"/>
      <c r="AN1520" s="167"/>
      <c r="AO1520" s="167"/>
      <c r="AP1520" s="167"/>
      <c r="AQ1520" s="167"/>
      <c r="AR1520" s="167"/>
      <c r="AS1520" s="167"/>
      <c r="AT1520" s="167"/>
      <c r="AU1520" s="167"/>
      <c r="AV1520" s="167"/>
      <c r="AW1520" s="167"/>
      <c r="AX1520" s="167"/>
      <c r="AY1520" s="167"/>
      <c r="AZ1520" s="167"/>
      <c r="BA1520" s="167"/>
      <c r="BB1520" s="167"/>
      <c r="BC1520" s="167"/>
      <c r="BD1520" s="167"/>
      <c r="BE1520" s="167"/>
      <c r="BF1520" s="167"/>
      <c r="BG1520" s="167"/>
      <c r="BH1520" s="167"/>
      <c r="BI1520" s="167"/>
      <c r="BJ1520" s="167"/>
      <c r="BK1520" s="167"/>
      <c r="BL1520" s="167"/>
      <c r="BM1520" s="171"/>
    </row>
    <row r="1521" spans="1:65">
      <c r="A1521" s="29"/>
      <c r="B1521" s="20" t="s">
        <v>232</v>
      </c>
      <c r="C1521" s="12"/>
      <c r="D1521" s="172">
        <v>238.29999999999998</v>
      </c>
      <c r="E1521" s="172">
        <v>237.01103666666668</v>
      </c>
      <c r="F1521" s="172">
        <v>253.21970166666668</v>
      </c>
      <c r="G1521" s="172">
        <v>240.11666666666665</v>
      </c>
      <c r="H1521" s="172">
        <v>262.73333333333335</v>
      </c>
      <c r="I1521" s="172">
        <v>235</v>
      </c>
      <c r="J1521" s="172">
        <v>250</v>
      </c>
      <c r="K1521" s="172">
        <v>255.88333333333335</v>
      </c>
      <c r="L1521" s="172">
        <v>254.98500000000001</v>
      </c>
      <c r="M1521" s="172">
        <v>253.50791849999999</v>
      </c>
      <c r="N1521" s="166"/>
      <c r="O1521" s="167"/>
      <c r="P1521" s="167"/>
      <c r="Q1521" s="167"/>
      <c r="R1521" s="167"/>
      <c r="S1521" s="167"/>
      <c r="T1521" s="167"/>
      <c r="U1521" s="167"/>
      <c r="V1521" s="167"/>
      <c r="W1521" s="167"/>
      <c r="X1521" s="167"/>
      <c r="Y1521" s="167"/>
      <c r="Z1521" s="167"/>
      <c r="AA1521" s="167"/>
      <c r="AB1521" s="167"/>
      <c r="AC1521" s="167"/>
      <c r="AD1521" s="167"/>
      <c r="AE1521" s="167"/>
      <c r="AF1521" s="167"/>
      <c r="AG1521" s="167"/>
      <c r="AH1521" s="167"/>
      <c r="AI1521" s="167"/>
      <c r="AJ1521" s="167"/>
      <c r="AK1521" s="167"/>
      <c r="AL1521" s="167"/>
      <c r="AM1521" s="167"/>
      <c r="AN1521" s="167"/>
      <c r="AO1521" s="167"/>
      <c r="AP1521" s="167"/>
      <c r="AQ1521" s="167"/>
      <c r="AR1521" s="167"/>
      <c r="AS1521" s="167"/>
      <c r="AT1521" s="167"/>
      <c r="AU1521" s="167"/>
      <c r="AV1521" s="167"/>
      <c r="AW1521" s="167"/>
      <c r="AX1521" s="167"/>
      <c r="AY1521" s="167"/>
      <c r="AZ1521" s="167"/>
      <c r="BA1521" s="167"/>
      <c r="BB1521" s="167"/>
      <c r="BC1521" s="167"/>
      <c r="BD1521" s="167"/>
      <c r="BE1521" s="167"/>
      <c r="BF1521" s="167"/>
      <c r="BG1521" s="167"/>
      <c r="BH1521" s="167"/>
      <c r="BI1521" s="167"/>
      <c r="BJ1521" s="167"/>
      <c r="BK1521" s="167"/>
      <c r="BL1521" s="167"/>
      <c r="BM1521" s="171"/>
    </row>
    <row r="1522" spans="1:65">
      <c r="A1522" s="29"/>
      <c r="B1522" s="3" t="s">
        <v>233</v>
      </c>
      <c r="C1522" s="28"/>
      <c r="D1522" s="169">
        <v>238.3</v>
      </c>
      <c r="E1522" s="169">
        <v>235.76735000000002</v>
      </c>
      <c r="F1522" s="169">
        <v>252.19993500000001</v>
      </c>
      <c r="G1522" s="169">
        <v>240.1</v>
      </c>
      <c r="H1522" s="169">
        <v>256.20000000000005</v>
      </c>
      <c r="I1522" s="169">
        <v>232</v>
      </c>
      <c r="J1522" s="169">
        <v>250</v>
      </c>
      <c r="K1522" s="169">
        <v>254.39999999999998</v>
      </c>
      <c r="L1522" s="169">
        <v>255.28</v>
      </c>
      <c r="M1522" s="169">
        <v>251.539647</v>
      </c>
      <c r="N1522" s="166"/>
      <c r="O1522" s="167"/>
      <c r="P1522" s="167"/>
      <c r="Q1522" s="167"/>
      <c r="R1522" s="167"/>
      <c r="S1522" s="167"/>
      <c r="T1522" s="167"/>
      <c r="U1522" s="167"/>
      <c r="V1522" s="167"/>
      <c r="W1522" s="167"/>
      <c r="X1522" s="167"/>
      <c r="Y1522" s="167"/>
      <c r="Z1522" s="167"/>
      <c r="AA1522" s="167"/>
      <c r="AB1522" s="167"/>
      <c r="AC1522" s="167"/>
      <c r="AD1522" s="167"/>
      <c r="AE1522" s="167"/>
      <c r="AF1522" s="167"/>
      <c r="AG1522" s="167"/>
      <c r="AH1522" s="167"/>
      <c r="AI1522" s="167"/>
      <c r="AJ1522" s="167"/>
      <c r="AK1522" s="167"/>
      <c r="AL1522" s="167"/>
      <c r="AM1522" s="167"/>
      <c r="AN1522" s="167"/>
      <c r="AO1522" s="167"/>
      <c r="AP1522" s="167"/>
      <c r="AQ1522" s="167"/>
      <c r="AR1522" s="167"/>
      <c r="AS1522" s="167"/>
      <c r="AT1522" s="167"/>
      <c r="AU1522" s="167"/>
      <c r="AV1522" s="167"/>
      <c r="AW1522" s="167"/>
      <c r="AX1522" s="167"/>
      <c r="AY1522" s="167"/>
      <c r="AZ1522" s="167"/>
      <c r="BA1522" s="167"/>
      <c r="BB1522" s="167"/>
      <c r="BC1522" s="167"/>
      <c r="BD1522" s="167"/>
      <c r="BE1522" s="167"/>
      <c r="BF1522" s="167"/>
      <c r="BG1522" s="167"/>
      <c r="BH1522" s="167"/>
      <c r="BI1522" s="167"/>
      <c r="BJ1522" s="167"/>
      <c r="BK1522" s="167"/>
      <c r="BL1522" s="167"/>
      <c r="BM1522" s="171"/>
    </row>
    <row r="1523" spans="1:65">
      <c r="A1523" s="29"/>
      <c r="B1523" s="3" t="s">
        <v>234</v>
      </c>
      <c r="C1523" s="28"/>
      <c r="D1523" s="169">
        <v>1.8878559267062711</v>
      </c>
      <c r="E1523" s="169">
        <v>4.860641372665409</v>
      </c>
      <c r="F1523" s="169">
        <v>6.4329660023022468</v>
      </c>
      <c r="G1523" s="169">
        <v>6.6384988262909781</v>
      </c>
      <c r="H1523" s="169">
        <v>18.822398005213536</v>
      </c>
      <c r="I1523" s="169">
        <v>7.3484692283495345</v>
      </c>
      <c r="J1523" s="169">
        <v>0</v>
      </c>
      <c r="K1523" s="169">
        <v>7.3158503720802424</v>
      </c>
      <c r="L1523" s="169">
        <v>3.0730359581365163</v>
      </c>
      <c r="M1523" s="169">
        <v>5.3177065714742708</v>
      </c>
      <c r="N1523" s="166"/>
      <c r="O1523" s="167"/>
      <c r="P1523" s="167"/>
      <c r="Q1523" s="167"/>
      <c r="R1523" s="167"/>
      <c r="S1523" s="167"/>
      <c r="T1523" s="167"/>
      <c r="U1523" s="167"/>
      <c r="V1523" s="167"/>
      <c r="W1523" s="167"/>
      <c r="X1523" s="167"/>
      <c r="Y1523" s="167"/>
      <c r="Z1523" s="167"/>
      <c r="AA1523" s="167"/>
      <c r="AB1523" s="167"/>
      <c r="AC1523" s="167"/>
      <c r="AD1523" s="167"/>
      <c r="AE1523" s="167"/>
      <c r="AF1523" s="167"/>
      <c r="AG1523" s="167"/>
      <c r="AH1523" s="167"/>
      <c r="AI1523" s="167"/>
      <c r="AJ1523" s="167"/>
      <c r="AK1523" s="167"/>
      <c r="AL1523" s="167"/>
      <c r="AM1523" s="167"/>
      <c r="AN1523" s="167"/>
      <c r="AO1523" s="167"/>
      <c r="AP1523" s="167"/>
      <c r="AQ1523" s="167"/>
      <c r="AR1523" s="167"/>
      <c r="AS1523" s="167"/>
      <c r="AT1523" s="167"/>
      <c r="AU1523" s="167"/>
      <c r="AV1523" s="167"/>
      <c r="AW1523" s="167"/>
      <c r="AX1523" s="167"/>
      <c r="AY1523" s="167"/>
      <c r="AZ1523" s="167"/>
      <c r="BA1523" s="167"/>
      <c r="BB1523" s="167"/>
      <c r="BC1523" s="167"/>
      <c r="BD1523" s="167"/>
      <c r="BE1523" s="167"/>
      <c r="BF1523" s="167"/>
      <c r="BG1523" s="167"/>
      <c r="BH1523" s="167"/>
      <c r="BI1523" s="167"/>
      <c r="BJ1523" s="167"/>
      <c r="BK1523" s="167"/>
      <c r="BL1523" s="167"/>
      <c r="BM1523" s="171"/>
    </row>
    <row r="1524" spans="1:65">
      <c r="A1524" s="29"/>
      <c r="B1524" s="3" t="s">
        <v>87</v>
      </c>
      <c r="C1524" s="28"/>
      <c r="D1524" s="13">
        <v>7.922181815804747E-3</v>
      </c>
      <c r="E1524" s="13">
        <v>2.0508080303034307E-2</v>
      </c>
      <c r="F1524" s="13">
        <v>2.5404682021031973E-2</v>
      </c>
      <c r="G1524" s="13">
        <v>2.7646972275800565E-2</v>
      </c>
      <c r="H1524" s="13">
        <v>7.1640692737427819E-2</v>
      </c>
      <c r="I1524" s="13">
        <v>3.127008182276398E-2</v>
      </c>
      <c r="J1524" s="13">
        <v>0</v>
      </c>
      <c r="K1524" s="13">
        <v>2.8590570072612162E-2</v>
      </c>
      <c r="L1524" s="13">
        <v>1.205183033565314E-2</v>
      </c>
      <c r="M1524" s="13">
        <v>2.0976491002486265E-2</v>
      </c>
      <c r="N1524" s="100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54"/>
    </row>
    <row r="1525" spans="1:65">
      <c r="A1525" s="29"/>
      <c r="B1525" s="3" t="s">
        <v>235</v>
      </c>
      <c r="C1525" s="28"/>
      <c r="D1525" s="13">
        <v>-4.656742680200332E-2</v>
      </c>
      <c r="E1525" s="13">
        <v>-5.1724538122430608E-2</v>
      </c>
      <c r="F1525" s="13">
        <v>1.3125941017537057E-2</v>
      </c>
      <c r="G1525" s="13">
        <v>-3.9298987126623386E-2</v>
      </c>
      <c r="H1525" s="13">
        <v>5.1189752685216305E-2</v>
      </c>
      <c r="I1525" s="13">
        <v>-5.9770647496730001E-2</v>
      </c>
      <c r="J1525" s="13">
        <v>2.4399202475522408E-4</v>
      </c>
      <c r="K1525" s="13">
        <v>2.3783067303738026E-2</v>
      </c>
      <c r="L1525" s="13">
        <v>2.018885722572894E-2</v>
      </c>
      <c r="M1525" s="13">
        <v>1.4279089641305198E-2</v>
      </c>
      <c r="N1525" s="100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54"/>
    </row>
    <row r="1526" spans="1:65">
      <c r="A1526" s="29"/>
      <c r="B1526" s="44" t="s">
        <v>236</v>
      </c>
      <c r="C1526" s="45"/>
      <c r="D1526" s="43">
        <v>1.71</v>
      </c>
      <c r="E1526" s="43">
        <v>1.86</v>
      </c>
      <c r="F1526" s="43">
        <v>0.02</v>
      </c>
      <c r="G1526" s="43">
        <v>1.51</v>
      </c>
      <c r="H1526" s="43">
        <v>1.06</v>
      </c>
      <c r="I1526" s="43" t="s">
        <v>237</v>
      </c>
      <c r="J1526" s="43" t="s">
        <v>237</v>
      </c>
      <c r="K1526" s="43">
        <v>0.28999999999999998</v>
      </c>
      <c r="L1526" s="43">
        <v>0.18</v>
      </c>
      <c r="M1526" s="43">
        <v>0.02</v>
      </c>
      <c r="N1526" s="100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54"/>
    </row>
    <row r="1527" spans="1:65">
      <c r="B1527" s="30" t="s">
        <v>283</v>
      </c>
      <c r="C1527" s="20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BM1527" s="54"/>
    </row>
    <row r="1528" spans="1:65">
      <c r="BM1528" s="54"/>
    </row>
    <row r="1529" spans="1:65" ht="15">
      <c r="B1529" s="8" t="s">
        <v>682</v>
      </c>
      <c r="BM1529" s="27" t="s">
        <v>68</v>
      </c>
    </row>
    <row r="1530" spans="1:65" ht="15">
      <c r="A1530" s="25" t="s">
        <v>35</v>
      </c>
      <c r="B1530" s="18" t="s">
        <v>115</v>
      </c>
      <c r="C1530" s="15" t="s">
        <v>116</v>
      </c>
      <c r="D1530" s="16" t="s">
        <v>213</v>
      </c>
      <c r="E1530" s="17" t="s">
        <v>213</v>
      </c>
      <c r="F1530" s="17" t="s">
        <v>213</v>
      </c>
      <c r="G1530" s="17" t="s">
        <v>213</v>
      </c>
      <c r="H1530" s="17" t="s">
        <v>213</v>
      </c>
      <c r="I1530" s="17" t="s">
        <v>213</v>
      </c>
      <c r="J1530" s="17" t="s">
        <v>213</v>
      </c>
      <c r="K1530" s="17" t="s">
        <v>213</v>
      </c>
      <c r="L1530" s="17" t="s">
        <v>213</v>
      </c>
      <c r="M1530" s="17" t="s">
        <v>213</v>
      </c>
      <c r="N1530" s="17" t="s">
        <v>213</v>
      </c>
      <c r="O1530" s="17" t="s">
        <v>213</v>
      </c>
      <c r="P1530" s="17" t="s">
        <v>213</v>
      </c>
      <c r="Q1530" s="17" t="s">
        <v>213</v>
      </c>
      <c r="R1530" s="17" t="s">
        <v>213</v>
      </c>
      <c r="S1530" s="100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27">
        <v>1</v>
      </c>
    </row>
    <row r="1531" spans="1:65">
      <c r="A1531" s="29"/>
      <c r="B1531" s="19" t="s">
        <v>214</v>
      </c>
      <c r="C1531" s="9" t="s">
        <v>214</v>
      </c>
      <c r="D1531" s="98" t="s">
        <v>216</v>
      </c>
      <c r="E1531" s="99" t="s">
        <v>240</v>
      </c>
      <c r="F1531" s="99" t="s">
        <v>217</v>
      </c>
      <c r="G1531" s="99" t="s">
        <v>218</v>
      </c>
      <c r="H1531" s="99" t="s">
        <v>219</v>
      </c>
      <c r="I1531" s="99" t="s">
        <v>220</v>
      </c>
      <c r="J1531" s="99" t="s">
        <v>221</v>
      </c>
      <c r="K1531" s="99" t="s">
        <v>222</v>
      </c>
      <c r="L1531" s="99" t="s">
        <v>269</v>
      </c>
      <c r="M1531" s="99" t="s">
        <v>223</v>
      </c>
      <c r="N1531" s="99" t="s">
        <v>224</v>
      </c>
      <c r="O1531" s="99" t="s">
        <v>226</v>
      </c>
      <c r="P1531" s="99" t="s">
        <v>262</v>
      </c>
      <c r="Q1531" s="99" t="s">
        <v>263</v>
      </c>
      <c r="R1531" s="99" t="s">
        <v>264</v>
      </c>
      <c r="S1531" s="100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27" t="s">
        <v>3</v>
      </c>
    </row>
    <row r="1532" spans="1:65">
      <c r="A1532" s="29"/>
      <c r="B1532" s="19"/>
      <c r="C1532" s="9"/>
      <c r="D1532" s="10" t="s">
        <v>103</v>
      </c>
      <c r="E1532" s="11" t="s">
        <v>104</v>
      </c>
      <c r="F1532" s="11" t="s">
        <v>101</v>
      </c>
      <c r="G1532" s="11" t="s">
        <v>265</v>
      </c>
      <c r="H1532" s="11" t="s">
        <v>99</v>
      </c>
      <c r="I1532" s="11" t="s">
        <v>99</v>
      </c>
      <c r="J1532" s="11" t="s">
        <v>99</v>
      </c>
      <c r="K1532" s="11" t="s">
        <v>99</v>
      </c>
      <c r="L1532" s="11" t="s">
        <v>99</v>
      </c>
      <c r="M1532" s="11" t="s">
        <v>99</v>
      </c>
      <c r="N1532" s="11" t="s">
        <v>104</v>
      </c>
      <c r="O1532" s="11" t="s">
        <v>265</v>
      </c>
      <c r="P1532" s="11" t="s">
        <v>103</v>
      </c>
      <c r="Q1532" s="11" t="s">
        <v>99</v>
      </c>
      <c r="R1532" s="11" t="s">
        <v>99</v>
      </c>
      <c r="S1532" s="100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27">
        <v>0</v>
      </c>
    </row>
    <row r="1533" spans="1:65">
      <c r="A1533" s="29"/>
      <c r="B1533" s="19"/>
      <c r="C1533" s="9"/>
      <c r="D1533" s="26"/>
      <c r="E1533" s="26"/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  <c r="R1533" s="26"/>
      <c r="S1533" s="100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27">
        <v>1</v>
      </c>
    </row>
    <row r="1534" spans="1:65">
      <c r="A1534" s="29"/>
      <c r="B1534" s="18">
        <v>1</v>
      </c>
      <c r="C1534" s="14">
        <v>1</v>
      </c>
      <c r="D1534" s="164">
        <v>86</v>
      </c>
      <c r="E1534" s="165">
        <v>13.248800000000001</v>
      </c>
      <c r="F1534" s="164">
        <v>93.838026116618607</v>
      </c>
      <c r="G1534" s="165">
        <v>75</v>
      </c>
      <c r="H1534" s="164">
        <v>94.3</v>
      </c>
      <c r="I1534" s="164">
        <v>97</v>
      </c>
      <c r="J1534" s="164">
        <v>89</v>
      </c>
      <c r="K1534" s="164">
        <v>95</v>
      </c>
      <c r="L1534" s="164">
        <v>96</v>
      </c>
      <c r="M1534" s="164">
        <v>96</v>
      </c>
      <c r="N1534" s="165" t="s">
        <v>96</v>
      </c>
      <c r="O1534" s="165">
        <v>1090000</v>
      </c>
      <c r="P1534" s="164">
        <v>95</v>
      </c>
      <c r="Q1534" s="164">
        <v>94</v>
      </c>
      <c r="R1534" s="164">
        <v>97.239174645000006</v>
      </c>
      <c r="S1534" s="166"/>
      <c r="T1534" s="167"/>
      <c r="U1534" s="167"/>
      <c r="V1534" s="167"/>
      <c r="W1534" s="167"/>
      <c r="X1534" s="167"/>
      <c r="Y1534" s="167"/>
      <c r="Z1534" s="167"/>
      <c r="AA1534" s="167"/>
      <c r="AB1534" s="167"/>
      <c r="AC1534" s="167"/>
      <c r="AD1534" s="167"/>
      <c r="AE1534" s="167"/>
      <c r="AF1534" s="167"/>
      <c r="AG1534" s="167"/>
      <c r="AH1534" s="167"/>
      <c r="AI1534" s="167"/>
      <c r="AJ1534" s="167"/>
      <c r="AK1534" s="167"/>
      <c r="AL1534" s="167"/>
      <c r="AM1534" s="167"/>
      <c r="AN1534" s="167"/>
      <c r="AO1534" s="167"/>
      <c r="AP1534" s="167"/>
      <c r="AQ1534" s="167"/>
      <c r="AR1534" s="167"/>
      <c r="AS1534" s="167"/>
      <c r="AT1534" s="167"/>
      <c r="AU1534" s="167"/>
      <c r="AV1534" s="167"/>
      <c r="AW1534" s="167"/>
      <c r="AX1534" s="167"/>
      <c r="AY1534" s="167"/>
      <c r="AZ1534" s="167"/>
      <c r="BA1534" s="167"/>
      <c r="BB1534" s="167"/>
      <c r="BC1534" s="167"/>
      <c r="BD1534" s="167"/>
      <c r="BE1534" s="167"/>
      <c r="BF1534" s="167"/>
      <c r="BG1534" s="167"/>
      <c r="BH1534" s="167"/>
      <c r="BI1534" s="167"/>
      <c r="BJ1534" s="167"/>
      <c r="BK1534" s="167"/>
      <c r="BL1534" s="167"/>
      <c r="BM1534" s="168">
        <v>1</v>
      </c>
    </row>
    <row r="1535" spans="1:65">
      <c r="A1535" s="29"/>
      <c r="B1535" s="19">
        <v>1</v>
      </c>
      <c r="C1535" s="9">
        <v>2</v>
      </c>
      <c r="D1535" s="169">
        <v>83</v>
      </c>
      <c r="E1535" s="173">
        <v>16.274039999999999</v>
      </c>
      <c r="F1535" s="169">
        <v>99.775959726841364</v>
      </c>
      <c r="G1535" s="170">
        <v>70.7</v>
      </c>
      <c r="H1535" s="169">
        <v>97.1</v>
      </c>
      <c r="I1535" s="169">
        <v>88</v>
      </c>
      <c r="J1535" s="169">
        <v>86</v>
      </c>
      <c r="K1535" s="169">
        <v>99</v>
      </c>
      <c r="L1535" s="169">
        <v>101</v>
      </c>
      <c r="M1535" s="169">
        <v>97</v>
      </c>
      <c r="N1535" s="170" t="s">
        <v>96</v>
      </c>
      <c r="O1535" s="170">
        <v>1140000</v>
      </c>
      <c r="P1535" s="169">
        <v>91</v>
      </c>
      <c r="Q1535" s="169">
        <v>94.9</v>
      </c>
      <c r="R1535" s="169">
        <v>100.715596405</v>
      </c>
      <c r="S1535" s="166"/>
      <c r="T1535" s="167"/>
      <c r="U1535" s="167"/>
      <c r="V1535" s="167"/>
      <c r="W1535" s="167"/>
      <c r="X1535" s="167"/>
      <c r="Y1535" s="167"/>
      <c r="Z1535" s="167"/>
      <c r="AA1535" s="167"/>
      <c r="AB1535" s="167"/>
      <c r="AC1535" s="167"/>
      <c r="AD1535" s="167"/>
      <c r="AE1535" s="167"/>
      <c r="AF1535" s="167"/>
      <c r="AG1535" s="167"/>
      <c r="AH1535" s="167"/>
      <c r="AI1535" s="167"/>
      <c r="AJ1535" s="167"/>
      <c r="AK1535" s="167"/>
      <c r="AL1535" s="167"/>
      <c r="AM1535" s="167"/>
      <c r="AN1535" s="167"/>
      <c r="AO1535" s="167"/>
      <c r="AP1535" s="167"/>
      <c r="AQ1535" s="167"/>
      <c r="AR1535" s="167"/>
      <c r="AS1535" s="167"/>
      <c r="AT1535" s="167"/>
      <c r="AU1535" s="167"/>
      <c r="AV1535" s="167"/>
      <c r="AW1535" s="167"/>
      <c r="AX1535" s="167"/>
      <c r="AY1535" s="167"/>
      <c r="AZ1535" s="167"/>
      <c r="BA1535" s="167"/>
      <c r="BB1535" s="167"/>
      <c r="BC1535" s="167"/>
      <c r="BD1535" s="167"/>
      <c r="BE1535" s="167"/>
      <c r="BF1535" s="167"/>
      <c r="BG1535" s="167"/>
      <c r="BH1535" s="167"/>
      <c r="BI1535" s="167"/>
      <c r="BJ1535" s="167"/>
      <c r="BK1535" s="167"/>
      <c r="BL1535" s="167"/>
      <c r="BM1535" s="168" t="e">
        <v>#N/A</v>
      </c>
    </row>
    <row r="1536" spans="1:65">
      <c r="A1536" s="29"/>
      <c r="B1536" s="19">
        <v>1</v>
      </c>
      <c r="C1536" s="9">
        <v>3</v>
      </c>
      <c r="D1536" s="169">
        <v>85</v>
      </c>
      <c r="E1536" s="170">
        <v>13.146700000000003</v>
      </c>
      <c r="F1536" s="169">
        <v>99.481020136918886</v>
      </c>
      <c r="G1536" s="170">
        <v>76.8</v>
      </c>
      <c r="H1536" s="169">
        <v>95.8</v>
      </c>
      <c r="I1536" s="169">
        <v>93</v>
      </c>
      <c r="J1536" s="169">
        <v>88</v>
      </c>
      <c r="K1536" s="169">
        <v>89</v>
      </c>
      <c r="L1536" s="169">
        <v>99</v>
      </c>
      <c r="M1536" s="169">
        <v>99</v>
      </c>
      <c r="N1536" s="170" t="s">
        <v>96</v>
      </c>
      <c r="O1536" s="170">
        <v>1100000</v>
      </c>
      <c r="P1536" s="169">
        <v>97</v>
      </c>
      <c r="Q1536" s="169">
        <v>95.3</v>
      </c>
      <c r="R1536" s="169">
        <v>96.044505420000007</v>
      </c>
      <c r="S1536" s="166"/>
      <c r="T1536" s="167"/>
      <c r="U1536" s="167"/>
      <c r="V1536" s="167"/>
      <c r="W1536" s="167"/>
      <c r="X1536" s="167"/>
      <c r="Y1536" s="167"/>
      <c r="Z1536" s="167"/>
      <c r="AA1536" s="167"/>
      <c r="AB1536" s="167"/>
      <c r="AC1536" s="167"/>
      <c r="AD1536" s="167"/>
      <c r="AE1536" s="167"/>
      <c r="AF1536" s="167"/>
      <c r="AG1536" s="167"/>
      <c r="AH1536" s="167"/>
      <c r="AI1536" s="167"/>
      <c r="AJ1536" s="167"/>
      <c r="AK1536" s="167"/>
      <c r="AL1536" s="167"/>
      <c r="AM1536" s="167"/>
      <c r="AN1536" s="167"/>
      <c r="AO1536" s="167"/>
      <c r="AP1536" s="167"/>
      <c r="AQ1536" s="167"/>
      <c r="AR1536" s="167"/>
      <c r="AS1536" s="167"/>
      <c r="AT1536" s="167"/>
      <c r="AU1536" s="167"/>
      <c r="AV1536" s="167"/>
      <c r="AW1536" s="167"/>
      <c r="AX1536" s="167"/>
      <c r="AY1536" s="167"/>
      <c r="AZ1536" s="167"/>
      <c r="BA1536" s="167"/>
      <c r="BB1536" s="167"/>
      <c r="BC1536" s="167"/>
      <c r="BD1536" s="167"/>
      <c r="BE1536" s="167"/>
      <c r="BF1536" s="167"/>
      <c r="BG1536" s="167"/>
      <c r="BH1536" s="167"/>
      <c r="BI1536" s="167"/>
      <c r="BJ1536" s="167"/>
      <c r="BK1536" s="167"/>
      <c r="BL1536" s="167"/>
      <c r="BM1536" s="168">
        <v>16</v>
      </c>
    </row>
    <row r="1537" spans="1:65">
      <c r="A1537" s="29"/>
      <c r="B1537" s="19">
        <v>1</v>
      </c>
      <c r="C1537" s="9">
        <v>4</v>
      </c>
      <c r="D1537" s="169">
        <v>80</v>
      </c>
      <c r="E1537" s="170">
        <v>13.418500000000002</v>
      </c>
      <c r="F1537" s="169">
        <v>91.537748096043885</v>
      </c>
      <c r="G1537" s="170">
        <v>77.099999999999994</v>
      </c>
      <c r="H1537" s="169">
        <v>93.7</v>
      </c>
      <c r="I1537" s="169">
        <v>98</v>
      </c>
      <c r="J1537" s="169">
        <v>88</v>
      </c>
      <c r="K1537" s="169">
        <v>100</v>
      </c>
      <c r="L1537" s="169">
        <v>103</v>
      </c>
      <c r="M1537" s="169">
        <v>100</v>
      </c>
      <c r="N1537" s="170" t="s">
        <v>96</v>
      </c>
      <c r="O1537" s="170">
        <v>1140000</v>
      </c>
      <c r="P1537" s="169">
        <v>98</v>
      </c>
      <c r="Q1537" s="169">
        <v>95.2</v>
      </c>
      <c r="R1537" s="169">
        <v>100.18456716</v>
      </c>
      <c r="S1537" s="166"/>
      <c r="T1537" s="167"/>
      <c r="U1537" s="167"/>
      <c r="V1537" s="167"/>
      <c r="W1537" s="167"/>
      <c r="X1537" s="167"/>
      <c r="Y1537" s="167"/>
      <c r="Z1537" s="167"/>
      <c r="AA1537" s="167"/>
      <c r="AB1537" s="167"/>
      <c r="AC1537" s="167"/>
      <c r="AD1537" s="167"/>
      <c r="AE1537" s="167"/>
      <c r="AF1537" s="167"/>
      <c r="AG1537" s="167"/>
      <c r="AH1537" s="167"/>
      <c r="AI1537" s="167"/>
      <c r="AJ1537" s="167"/>
      <c r="AK1537" s="167"/>
      <c r="AL1537" s="167"/>
      <c r="AM1537" s="167"/>
      <c r="AN1537" s="167"/>
      <c r="AO1537" s="167"/>
      <c r="AP1537" s="167"/>
      <c r="AQ1537" s="167"/>
      <c r="AR1537" s="167"/>
      <c r="AS1537" s="167"/>
      <c r="AT1537" s="167"/>
      <c r="AU1537" s="167"/>
      <c r="AV1537" s="167"/>
      <c r="AW1537" s="167"/>
      <c r="AX1537" s="167"/>
      <c r="AY1537" s="167"/>
      <c r="AZ1537" s="167"/>
      <c r="BA1537" s="167"/>
      <c r="BB1537" s="167"/>
      <c r="BC1537" s="167"/>
      <c r="BD1537" s="167"/>
      <c r="BE1537" s="167"/>
      <c r="BF1537" s="167"/>
      <c r="BG1537" s="167"/>
      <c r="BH1537" s="167"/>
      <c r="BI1537" s="167"/>
      <c r="BJ1537" s="167"/>
      <c r="BK1537" s="167"/>
      <c r="BL1537" s="167"/>
      <c r="BM1537" s="168">
        <v>94.444195426033971</v>
      </c>
    </row>
    <row r="1538" spans="1:65">
      <c r="A1538" s="29"/>
      <c r="B1538" s="19">
        <v>1</v>
      </c>
      <c r="C1538" s="9">
        <v>5</v>
      </c>
      <c r="D1538" s="169">
        <v>85</v>
      </c>
      <c r="E1538" s="170">
        <v>13.189340000000001</v>
      </c>
      <c r="F1538" s="169">
        <v>93.77046732707511</v>
      </c>
      <c r="G1538" s="170">
        <v>73.7</v>
      </c>
      <c r="H1538" s="169">
        <v>93.9</v>
      </c>
      <c r="I1538" s="169">
        <v>99</v>
      </c>
      <c r="J1538" s="169">
        <v>89</v>
      </c>
      <c r="K1538" s="169">
        <v>94</v>
      </c>
      <c r="L1538" s="169">
        <v>98</v>
      </c>
      <c r="M1538" s="169">
        <v>100</v>
      </c>
      <c r="N1538" s="170" t="s">
        <v>96</v>
      </c>
      <c r="O1538" s="170">
        <v>1130000</v>
      </c>
      <c r="P1538" s="169">
        <v>95</v>
      </c>
      <c r="Q1538" s="169">
        <v>94.6</v>
      </c>
      <c r="R1538" s="169">
        <v>97.739849794999998</v>
      </c>
      <c r="S1538" s="166"/>
      <c r="T1538" s="167"/>
      <c r="U1538" s="167"/>
      <c r="V1538" s="167"/>
      <c r="W1538" s="167"/>
      <c r="X1538" s="167"/>
      <c r="Y1538" s="167"/>
      <c r="Z1538" s="167"/>
      <c r="AA1538" s="167"/>
      <c r="AB1538" s="167"/>
      <c r="AC1538" s="167"/>
      <c r="AD1538" s="167"/>
      <c r="AE1538" s="167"/>
      <c r="AF1538" s="167"/>
      <c r="AG1538" s="167"/>
      <c r="AH1538" s="167"/>
      <c r="AI1538" s="167"/>
      <c r="AJ1538" s="167"/>
      <c r="AK1538" s="167"/>
      <c r="AL1538" s="167"/>
      <c r="AM1538" s="167"/>
      <c r="AN1538" s="167"/>
      <c r="AO1538" s="167"/>
      <c r="AP1538" s="167"/>
      <c r="AQ1538" s="167"/>
      <c r="AR1538" s="167"/>
      <c r="AS1538" s="167"/>
      <c r="AT1538" s="167"/>
      <c r="AU1538" s="167"/>
      <c r="AV1538" s="167"/>
      <c r="AW1538" s="167"/>
      <c r="AX1538" s="167"/>
      <c r="AY1538" s="167"/>
      <c r="AZ1538" s="167"/>
      <c r="BA1538" s="167"/>
      <c r="BB1538" s="167"/>
      <c r="BC1538" s="167"/>
      <c r="BD1538" s="167"/>
      <c r="BE1538" s="167"/>
      <c r="BF1538" s="167"/>
      <c r="BG1538" s="167"/>
      <c r="BH1538" s="167"/>
      <c r="BI1538" s="167"/>
      <c r="BJ1538" s="167"/>
      <c r="BK1538" s="167"/>
      <c r="BL1538" s="167"/>
      <c r="BM1538" s="168">
        <v>129</v>
      </c>
    </row>
    <row r="1539" spans="1:65">
      <c r="A1539" s="29"/>
      <c r="B1539" s="19">
        <v>1</v>
      </c>
      <c r="C1539" s="9">
        <v>6</v>
      </c>
      <c r="D1539" s="169">
        <v>89</v>
      </c>
      <c r="E1539" s="170">
        <v>13.474299999999999</v>
      </c>
      <c r="F1539" s="169">
        <v>93.283956034743824</v>
      </c>
      <c r="G1539" s="170">
        <v>75.7</v>
      </c>
      <c r="H1539" s="169">
        <v>92.2</v>
      </c>
      <c r="I1539" s="169">
        <v>101</v>
      </c>
      <c r="J1539" s="169">
        <v>89</v>
      </c>
      <c r="K1539" s="169">
        <v>87</v>
      </c>
      <c r="L1539" s="169">
        <v>99</v>
      </c>
      <c r="M1539" s="169">
        <v>102</v>
      </c>
      <c r="N1539" s="170" t="s">
        <v>96</v>
      </c>
      <c r="O1539" s="170">
        <v>1120000</v>
      </c>
      <c r="P1539" s="169">
        <v>96</v>
      </c>
      <c r="Q1539" s="169">
        <v>92.7</v>
      </c>
      <c r="R1539" s="169">
        <v>97.006027254999992</v>
      </c>
      <c r="S1539" s="166"/>
      <c r="T1539" s="167"/>
      <c r="U1539" s="167"/>
      <c r="V1539" s="167"/>
      <c r="W1539" s="167"/>
      <c r="X1539" s="167"/>
      <c r="Y1539" s="167"/>
      <c r="Z1539" s="167"/>
      <c r="AA1539" s="167"/>
      <c r="AB1539" s="167"/>
      <c r="AC1539" s="167"/>
      <c r="AD1539" s="167"/>
      <c r="AE1539" s="167"/>
      <c r="AF1539" s="167"/>
      <c r="AG1539" s="167"/>
      <c r="AH1539" s="167"/>
      <c r="AI1539" s="167"/>
      <c r="AJ1539" s="167"/>
      <c r="AK1539" s="167"/>
      <c r="AL1539" s="167"/>
      <c r="AM1539" s="167"/>
      <c r="AN1539" s="167"/>
      <c r="AO1539" s="167"/>
      <c r="AP1539" s="167"/>
      <c r="AQ1539" s="167"/>
      <c r="AR1539" s="167"/>
      <c r="AS1539" s="167"/>
      <c r="AT1539" s="167"/>
      <c r="AU1539" s="167"/>
      <c r="AV1539" s="167"/>
      <c r="AW1539" s="167"/>
      <c r="AX1539" s="167"/>
      <c r="AY1539" s="167"/>
      <c r="AZ1539" s="167"/>
      <c r="BA1539" s="167"/>
      <c r="BB1539" s="167"/>
      <c r="BC1539" s="167"/>
      <c r="BD1539" s="167"/>
      <c r="BE1539" s="167"/>
      <c r="BF1539" s="167"/>
      <c r="BG1539" s="167"/>
      <c r="BH1539" s="167"/>
      <c r="BI1539" s="167"/>
      <c r="BJ1539" s="167"/>
      <c r="BK1539" s="167"/>
      <c r="BL1539" s="167"/>
      <c r="BM1539" s="171"/>
    </row>
    <row r="1540" spans="1:65">
      <c r="A1540" s="29"/>
      <c r="B1540" s="20" t="s">
        <v>232</v>
      </c>
      <c r="C1540" s="12"/>
      <c r="D1540" s="172">
        <v>84.666666666666671</v>
      </c>
      <c r="E1540" s="172">
        <v>13.791946666666668</v>
      </c>
      <c r="F1540" s="172">
        <v>95.281196239706944</v>
      </c>
      <c r="G1540" s="172">
        <v>74.833333333333329</v>
      </c>
      <c r="H1540" s="172">
        <v>94.5</v>
      </c>
      <c r="I1540" s="172">
        <v>96</v>
      </c>
      <c r="J1540" s="172">
        <v>88.166666666666671</v>
      </c>
      <c r="K1540" s="172">
        <v>94</v>
      </c>
      <c r="L1540" s="172">
        <v>99.333333333333329</v>
      </c>
      <c r="M1540" s="172">
        <v>99</v>
      </c>
      <c r="N1540" s="172" t="s">
        <v>744</v>
      </c>
      <c r="O1540" s="172">
        <v>1120000</v>
      </c>
      <c r="P1540" s="172">
        <v>95.333333333333329</v>
      </c>
      <c r="Q1540" s="172">
        <v>94.45</v>
      </c>
      <c r="R1540" s="172">
        <v>98.154953446666681</v>
      </c>
      <c r="S1540" s="166"/>
      <c r="T1540" s="167"/>
      <c r="U1540" s="167"/>
      <c r="V1540" s="167"/>
      <c r="W1540" s="167"/>
      <c r="X1540" s="167"/>
      <c r="Y1540" s="167"/>
      <c r="Z1540" s="167"/>
      <c r="AA1540" s="167"/>
      <c r="AB1540" s="167"/>
      <c r="AC1540" s="167"/>
      <c r="AD1540" s="167"/>
      <c r="AE1540" s="167"/>
      <c r="AF1540" s="167"/>
      <c r="AG1540" s="167"/>
      <c r="AH1540" s="167"/>
      <c r="AI1540" s="167"/>
      <c r="AJ1540" s="167"/>
      <c r="AK1540" s="167"/>
      <c r="AL1540" s="167"/>
      <c r="AM1540" s="167"/>
      <c r="AN1540" s="167"/>
      <c r="AO1540" s="167"/>
      <c r="AP1540" s="167"/>
      <c r="AQ1540" s="167"/>
      <c r="AR1540" s="167"/>
      <c r="AS1540" s="167"/>
      <c r="AT1540" s="167"/>
      <c r="AU1540" s="167"/>
      <c r="AV1540" s="167"/>
      <c r="AW1540" s="167"/>
      <c r="AX1540" s="167"/>
      <c r="AY1540" s="167"/>
      <c r="AZ1540" s="167"/>
      <c r="BA1540" s="167"/>
      <c r="BB1540" s="167"/>
      <c r="BC1540" s="167"/>
      <c r="BD1540" s="167"/>
      <c r="BE1540" s="167"/>
      <c r="BF1540" s="167"/>
      <c r="BG1540" s="167"/>
      <c r="BH1540" s="167"/>
      <c r="BI1540" s="167"/>
      <c r="BJ1540" s="167"/>
      <c r="BK1540" s="167"/>
      <c r="BL1540" s="167"/>
      <c r="BM1540" s="171"/>
    </row>
    <row r="1541" spans="1:65">
      <c r="A1541" s="29"/>
      <c r="B1541" s="3" t="s">
        <v>233</v>
      </c>
      <c r="C1541" s="28"/>
      <c r="D1541" s="169">
        <v>85</v>
      </c>
      <c r="E1541" s="169">
        <v>13.333650000000002</v>
      </c>
      <c r="F1541" s="169">
        <v>93.804246721846852</v>
      </c>
      <c r="G1541" s="169">
        <v>75.349999999999994</v>
      </c>
      <c r="H1541" s="169">
        <v>94.1</v>
      </c>
      <c r="I1541" s="169">
        <v>97.5</v>
      </c>
      <c r="J1541" s="169">
        <v>88.5</v>
      </c>
      <c r="K1541" s="169">
        <v>94.5</v>
      </c>
      <c r="L1541" s="169">
        <v>99</v>
      </c>
      <c r="M1541" s="169">
        <v>99.5</v>
      </c>
      <c r="N1541" s="169" t="s">
        <v>744</v>
      </c>
      <c r="O1541" s="169">
        <v>1125000</v>
      </c>
      <c r="P1541" s="169">
        <v>95.5</v>
      </c>
      <c r="Q1541" s="169">
        <v>94.75</v>
      </c>
      <c r="R1541" s="169">
        <v>97.489512219999995</v>
      </c>
      <c r="S1541" s="166"/>
      <c r="T1541" s="167"/>
      <c r="U1541" s="167"/>
      <c r="V1541" s="167"/>
      <c r="W1541" s="167"/>
      <c r="X1541" s="167"/>
      <c r="Y1541" s="167"/>
      <c r="Z1541" s="167"/>
      <c r="AA1541" s="167"/>
      <c r="AB1541" s="167"/>
      <c r="AC1541" s="167"/>
      <c r="AD1541" s="167"/>
      <c r="AE1541" s="167"/>
      <c r="AF1541" s="167"/>
      <c r="AG1541" s="167"/>
      <c r="AH1541" s="167"/>
      <c r="AI1541" s="167"/>
      <c r="AJ1541" s="167"/>
      <c r="AK1541" s="167"/>
      <c r="AL1541" s="167"/>
      <c r="AM1541" s="167"/>
      <c r="AN1541" s="167"/>
      <c r="AO1541" s="167"/>
      <c r="AP1541" s="167"/>
      <c r="AQ1541" s="167"/>
      <c r="AR1541" s="167"/>
      <c r="AS1541" s="167"/>
      <c r="AT1541" s="167"/>
      <c r="AU1541" s="167"/>
      <c r="AV1541" s="167"/>
      <c r="AW1541" s="167"/>
      <c r="AX1541" s="167"/>
      <c r="AY1541" s="167"/>
      <c r="AZ1541" s="167"/>
      <c r="BA1541" s="167"/>
      <c r="BB1541" s="167"/>
      <c r="BC1541" s="167"/>
      <c r="BD1541" s="167"/>
      <c r="BE1541" s="167"/>
      <c r="BF1541" s="167"/>
      <c r="BG1541" s="167"/>
      <c r="BH1541" s="167"/>
      <c r="BI1541" s="167"/>
      <c r="BJ1541" s="167"/>
      <c r="BK1541" s="167"/>
      <c r="BL1541" s="167"/>
      <c r="BM1541" s="171"/>
    </row>
    <row r="1542" spans="1:65">
      <c r="A1542" s="29"/>
      <c r="B1542" s="3" t="s">
        <v>234</v>
      </c>
      <c r="C1542" s="28"/>
      <c r="D1542" s="178">
        <v>3.011090610836324</v>
      </c>
      <c r="E1542" s="178">
        <v>1.2227538992073035</v>
      </c>
      <c r="F1542" s="178">
        <v>3.4701248930008664</v>
      </c>
      <c r="G1542" s="178">
        <v>2.3729025826330616</v>
      </c>
      <c r="H1542" s="178">
        <v>1.7193021840269929</v>
      </c>
      <c r="I1542" s="178">
        <v>4.7328638264796927</v>
      </c>
      <c r="J1542" s="178">
        <v>1.1690451944500122</v>
      </c>
      <c r="K1542" s="178">
        <v>5.215361924162119</v>
      </c>
      <c r="L1542" s="178">
        <v>2.4221202832779931</v>
      </c>
      <c r="M1542" s="178">
        <v>2.1908902300206643</v>
      </c>
      <c r="N1542" s="178" t="s">
        <v>744</v>
      </c>
      <c r="O1542" s="178">
        <v>20976.176963403032</v>
      </c>
      <c r="P1542" s="178">
        <v>2.4221202832779931</v>
      </c>
      <c r="Q1542" s="178">
        <v>0.97724101428460253</v>
      </c>
      <c r="R1542" s="178">
        <v>1.8687540398768758</v>
      </c>
      <c r="S1542" s="175"/>
      <c r="T1542" s="176"/>
      <c r="U1542" s="176"/>
      <c r="V1542" s="176"/>
      <c r="W1542" s="176"/>
      <c r="X1542" s="176"/>
      <c r="Y1542" s="176"/>
      <c r="Z1542" s="176"/>
      <c r="AA1542" s="176"/>
      <c r="AB1542" s="176"/>
      <c r="AC1542" s="176"/>
      <c r="AD1542" s="176"/>
      <c r="AE1542" s="176"/>
      <c r="AF1542" s="176"/>
      <c r="AG1542" s="176"/>
      <c r="AH1542" s="176"/>
      <c r="AI1542" s="176"/>
      <c r="AJ1542" s="176"/>
      <c r="AK1542" s="176"/>
      <c r="AL1542" s="176"/>
      <c r="AM1542" s="176"/>
      <c r="AN1542" s="176"/>
      <c r="AO1542" s="176"/>
      <c r="AP1542" s="176"/>
      <c r="AQ1542" s="176"/>
      <c r="AR1542" s="176"/>
      <c r="AS1542" s="176"/>
      <c r="AT1542" s="176"/>
      <c r="AU1542" s="176"/>
      <c r="AV1542" s="176"/>
      <c r="AW1542" s="176"/>
      <c r="AX1542" s="176"/>
      <c r="AY1542" s="176"/>
      <c r="AZ1542" s="176"/>
      <c r="BA1542" s="176"/>
      <c r="BB1542" s="176"/>
      <c r="BC1542" s="176"/>
      <c r="BD1542" s="176"/>
      <c r="BE1542" s="176"/>
      <c r="BF1542" s="176"/>
      <c r="BG1542" s="176"/>
      <c r="BH1542" s="176"/>
      <c r="BI1542" s="176"/>
      <c r="BJ1542" s="176"/>
      <c r="BK1542" s="176"/>
      <c r="BL1542" s="176"/>
      <c r="BM1542" s="181"/>
    </row>
    <row r="1543" spans="1:65">
      <c r="A1543" s="29"/>
      <c r="B1543" s="3" t="s">
        <v>87</v>
      </c>
      <c r="C1543" s="28"/>
      <c r="D1543" s="13">
        <v>3.5564062332712483E-2</v>
      </c>
      <c r="E1543" s="13">
        <v>8.865709306740141E-2</v>
      </c>
      <c r="F1543" s="13">
        <v>3.64198291997802E-2</v>
      </c>
      <c r="G1543" s="13">
        <v>3.1709165914918423E-2</v>
      </c>
      <c r="H1543" s="13">
        <v>1.8193673905047544E-2</v>
      </c>
      <c r="I1543" s="13">
        <v>4.9300664859163464E-2</v>
      </c>
      <c r="J1543" s="13">
        <v>1.3259491808506755E-2</v>
      </c>
      <c r="K1543" s="13">
        <v>5.5482573661299141E-2</v>
      </c>
      <c r="L1543" s="13">
        <v>2.4383761241053622E-2</v>
      </c>
      <c r="M1543" s="13">
        <v>2.2130204343643073E-2</v>
      </c>
      <c r="N1543" s="13" t="s">
        <v>744</v>
      </c>
      <c r="O1543" s="13">
        <v>1.8728729431609848E-2</v>
      </c>
      <c r="P1543" s="13">
        <v>2.5406856118300628E-2</v>
      </c>
      <c r="Q1543" s="13">
        <v>1.034664917188568E-2</v>
      </c>
      <c r="R1543" s="13">
        <v>1.9038815406216651E-2</v>
      </c>
      <c r="S1543" s="100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54"/>
    </row>
    <row r="1544" spans="1:65">
      <c r="A1544" s="29"/>
      <c r="B1544" s="3" t="s">
        <v>235</v>
      </c>
      <c r="C1544" s="28"/>
      <c r="D1544" s="13">
        <v>-0.10352704806538149</v>
      </c>
      <c r="E1544" s="13">
        <v>-0.85396723848986433</v>
      </c>
      <c r="F1544" s="13">
        <v>8.8623849236821872E-3</v>
      </c>
      <c r="G1544" s="13">
        <v>-0.20764496964833923</v>
      </c>
      <c r="H1544" s="13">
        <v>5.9087351757614037E-4</v>
      </c>
      <c r="I1544" s="13">
        <v>1.6473268335315483E-2</v>
      </c>
      <c r="J1544" s="13">
        <v>-6.6468126823989726E-2</v>
      </c>
      <c r="K1544" s="13">
        <v>-4.7032580883369368E-3</v>
      </c>
      <c r="L1544" s="13">
        <v>5.1767479041402664E-2</v>
      </c>
      <c r="M1544" s="13">
        <v>4.8238057970793946E-2</v>
      </c>
      <c r="N1544" s="13" t="s">
        <v>744</v>
      </c>
      <c r="O1544" s="13">
        <v>11857.854797245347</v>
      </c>
      <c r="P1544" s="13">
        <v>9.4144261940978247E-3</v>
      </c>
      <c r="Q1544" s="13">
        <v>6.1460356984843756E-5</v>
      </c>
      <c r="R1544" s="13">
        <v>3.9290482637854396E-2</v>
      </c>
      <c r="S1544" s="100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54"/>
    </row>
    <row r="1545" spans="1:65">
      <c r="A1545" s="29"/>
      <c r="B1545" s="44" t="s">
        <v>236</v>
      </c>
      <c r="C1545" s="45"/>
      <c r="D1545" s="43">
        <v>1.61</v>
      </c>
      <c r="E1545" s="43">
        <v>13.26</v>
      </c>
      <c r="F1545" s="43">
        <v>0.13</v>
      </c>
      <c r="G1545" s="43">
        <v>3.23</v>
      </c>
      <c r="H1545" s="43">
        <v>0</v>
      </c>
      <c r="I1545" s="43">
        <v>0.25</v>
      </c>
      <c r="J1545" s="43">
        <v>1.04</v>
      </c>
      <c r="K1545" s="43">
        <v>0.08</v>
      </c>
      <c r="L1545" s="43">
        <v>0.8</v>
      </c>
      <c r="M1545" s="43">
        <v>0.74</v>
      </c>
      <c r="N1545" s="43">
        <v>7.31</v>
      </c>
      <c r="O1545" s="43" t="s">
        <v>237</v>
      </c>
      <c r="P1545" s="43">
        <v>0.14000000000000001</v>
      </c>
      <c r="Q1545" s="43">
        <v>0</v>
      </c>
      <c r="R1545" s="43">
        <v>0.6</v>
      </c>
      <c r="S1545" s="100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54"/>
    </row>
    <row r="1546" spans="1:65">
      <c r="B1546" s="30"/>
      <c r="C1546" s="20"/>
      <c r="D1546" s="20"/>
      <c r="E1546" s="20"/>
      <c r="F1546" s="20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BM1546" s="54"/>
    </row>
    <row r="1547" spans="1:65" ht="15">
      <c r="B1547" s="8" t="s">
        <v>683</v>
      </c>
      <c r="BM1547" s="27" t="s">
        <v>68</v>
      </c>
    </row>
    <row r="1548" spans="1:65" ht="15">
      <c r="A1548" s="25" t="s">
        <v>38</v>
      </c>
      <c r="B1548" s="18" t="s">
        <v>115</v>
      </c>
      <c r="C1548" s="15" t="s">
        <v>116</v>
      </c>
      <c r="D1548" s="16" t="s">
        <v>213</v>
      </c>
      <c r="E1548" s="17" t="s">
        <v>213</v>
      </c>
      <c r="F1548" s="17" t="s">
        <v>213</v>
      </c>
      <c r="G1548" s="17" t="s">
        <v>213</v>
      </c>
      <c r="H1548" s="17" t="s">
        <v>213</v>
      </c>
      <c r="I1548" s="17" t="s">
        <v>213</v>
      </c>
      <c r="J1548" s="17" t="s">
        <v>213</v>
      </c>
      <c r="K1548" s="17" t="s">
        <v>213</v>
      </c>
      <c r="L1548" s="17" t="s">
        <v>213</v>
      </c>
      <c r="M1548" s="17" t="s">
        <v>213</v>
      </c>
      <c r="N1548" s="17" t="s">
        <v>213</v>
      </c>
      <c r="O1548" s="17" t="s">
        <v>213</v>
      </c>
      <c r="P1548" s="17" t="s">
        <v>213</v>
      </c>
      <c r="Q1548" s="17" t="s">
        <v>213</v>
      </c>
      <c r="R1548" s="17" t="s">
        <v>213</v>
      </c>
      <c r="S1548" s="17" t="s">
        <v>213</v>
      </c>
      <c r="T1548" s="17" t="s">
        <v>213</v>
      </c>
      <c r="U1548" s="100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27">
        <v>1</v>
      </c>
    </row>
    <row r="1549" spans="1:65">
      <c r="A1549" s="29"/>
      <c r="B1549" s="19" t="s">
        <v>214</v>
      </c>
      <c r="C1549" s="9" t="s">
        <v>214</v>
      </c>
      <c r="D1549" s="98" t="s">
        <v>215</v>
      </c>
      <c r="E1549" s="99" t="s">
        <v>216</v>
      </c>
      <c r="F1549" s="99" t="s">
        <v>240</v>
      </c>
      <c r="G1549" s="99" t="s">
        <v>217</v>
      </c>
      <c r="H1549" s="99" t="s">
        <v>218</v>
      </c>
      <c r="I1549" s="99" t="s">
        <v>246</v>
      </c>
      <c r="J1549" s="99" t="s">
        <v>219</v>
      </c>
      <c r="K1549" s="99" t="s">
        <v>220</v>
      </c>
      <c r="L1549" s="99" t="s">
        <v>221</v>
      </c>
      <c r="M1549" s="99" t="s">
        <v>222</v>
      </c>
      <c r="N1549" s="99" t="s">
        <v>269</v>
      </c>
      <c r="O1549" s="99" t="s">
        <v>223</v>
      </c>
      <c r="P1549" s="99" t="s">
        <v>226</v>
      </c>
      <c r="Q1549" s="99" t="s">
        <v>262</v>
      </c>
      <c r="R1549" s="99" t="s">
        <v>270</v>
      </c>
      <c r="S1549" s="99" t="s">
        <v>263</v>
      </c>
      <c r="T1549" s="99" t="s">
        <v>264</v>
      </c>
      <c r="U1549" s="100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27" t="s">
        <v>3</v>
      </c>
    </row>
    <row r="1550" spans="1:65">
      <c r="A1550" s="29"/>
      <c r="B1550" s="19"/>
      <c r="C1550" s="9"/>
      <c r="D1550" s="10" t="s">
        <v>103</v>
      </c>
      <c r="E1550" s="11" t="s">
        <v>103</v>
      </c>
      <c r="F1550" s="11" t="s">
        <v>104</v>
      </c>
      <c r="G1550" s="11" t="s">
        <v>101</v>
      </c>
      <c r="H1550" s="11" t="s">
        <v>265</v>
      </c>
      <c r="I1550" s="11" t="s">
        <v>99</v>
      </c>
      <c r="J1550" s="11" t="s">
        <v>99</v>
      </c>
      <c r="K1550" s="11" t="s">
        <v>99</v>
      </c>
      <c r="L1550" s="11" t="s">
        <v>99</v>
      </c>
      <c r="M1550" s="11" t="s">
        <v>99</v>
      </c>
      <c r="N1550" s="11" t="s">
        <v>99</v>
      </c>
      <c r="O1550" s="11" t="s">
        <v>99</v>
      </c>
      <c r="P1550" s="11" t="s">
        <v>265</v>
      </c>
      <c r="Q1550" s="11" t="s">
        <v>103</v>
      </c>
      <c r="R1550" s="11" t="s">
        <v>103</v>
      </c>
      <c r="S1550" s="11" t="s">
        <v>103</v>
      </c>
      <c r="T1550" s="11" t="s">
        <v>99</v>
      </c>
      <c r="U1550" s="100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27">
        <v>1</v>
      </c>
    </row>
    <row r="1551" spans="1:65">
      <c r="A1551" s="29"/>
      <c r="B1551" s="19"/>
      <c r="C1551" s="9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/>
      <c r="U1551" s="100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27">
        <v>2</v>
      </c>
    </row>
    <row r="1552" spans="1:65">
      <c r="A1552" s="29"/>
      <c r="B1552" s="18">
        <v>1</v>
      </c>
      <c r="C1552" s="14">
        <v>1</v>
      </c>
      <c r="D1552" s="174">
        <v>35</v>
      </c>
      <c r="E1552" s="174">
        <v>32</v>
      </c>
      <c r="F1552" s="174">
        <v>34.55924266666667</v>
      </c>
      <c r="G1552" s="174">
        <v>40.492612371917261</v>
      </c>
      <c r="H1552" s="174">
        <v>34.1</v>
      </c>
      <c r="I1552" s="184">
        <v>40.79</v>
      </c>
      <c r="J1552" s="174">
        <v>33.700000000000003</v>
      </c>
      <c r="K1552" s="174">
        <v>37</v>
      </c>
      <c r="L1552" s="174">
        <v>31</v>
      </c>
      <c r="M1552" s="174">
        <v>35</v>
      </c>
      <c r="N1552" s="174">
        <v>35</v>
      </c>
      <c r="O1552" s="174">
        <v>37</v>
      </c>
      <c r="P1552" s="174">
        <v>33.6</v>
      </c>
      <c r="Q1552" s="174">
        <v>35.700000000000003</v>
      </c>
      <c r="R1552" s="184">
        <v>24.7</v>
      </c>
      <c r="S1552" s="174">
        <v>35.78</v>
      </c>
      <c r="T1552" s="174">
        <v>32.03444133</v>
      </c>
      <c r="U1552" s="175"/>
      <c r="V1552" s="176"/>
      <c r="W1552" s="176"/>
      <c r="X1552" s="176"/>
      <c r="Y1552" s="176"/>
      <c r="Z1552" s="176"/>
      <c r="AA1552" s="176"/>
      <c r="AB1552" s="176"/>
      <c r="AC1552" s="176"/>
      <c r="AD1552" s="176"/>
      <c r="AE1552" s="176"/>
      <c r="AF1552" s="176"/>
      <c r="AG1552" s="176"/>
      <c r="AH1552" s="176"/>
      <c r="AI1552" s="176"/>
      <c r="AJ1552" s="176"/>
      <c r="AK1552" s="176"/>
      <c r="AL1552" s="176"/>
      <c r="AM1552" s="176"/>
      <c r="AN1552" s="176"/>
      <c r="AO1552" s="176"/>
      <c r="AP1552" s="176"/>
      <c r="AQ1552" s="176"/>
      <c r="AR1552" s="176"/>
      <c r="AS1552" s="176"/>
      <c r="AT1552" s="176"/>
      <c r="AU1552" s="176"/>
      <c r="AV1552" s="176"/>
      <c r="AW1552" s="176"/>
      <c r="AX1552" s="176"/>
      <c r="AY1552" s="176"/>
      <c r="AZ1552" s="176"/>
      <c r="BA1552" s="176"/>
      <c r="BB1552" s="176"/>
      <c r="BC1552" s="176"/>
      <c r="BD1552" s="176"/>
      <c r="BE1552" s="176"/>
      <c r="BF1552" s="176"/>
      <c r="BG1552" s="176"/>
      <c r="BH1552" s="176"/>
      <c r="BI1552" s="176"/>
      <c r="BJ1552" s="176"/>
      <c r="BK1552" s="176"/>
      <c r="BL1552" s="176"/>
      <c r="BM1552" s="177">
        <v>1</v>
      </c>
    </row>
    <row r="1553" spans="1:65">
      <c r="A1553" s="29"/>
      <c r="B1553" s="19">
        <v>1</v>
      </c>
      <c r="C1553" s="9">
        <v>2</v>
      </c>
      <c r="D1553" s="178">
        <v>34.4</v>
      </c>
      <c r="E1553" s="178">
        <v>33</v>
      </c>
      <c r="F1553" s="178">
        <v>36.404426666666666</v>
      </c>
      <c r="G1553" s="178">
        <v>35.614240969644555</v>
      </c>
      <c r="H1553" s="178">
        <v>32.5</v>
      </c>
      <c r="I1553" s="179">
        <v>40.83</v>
      </c>
      <c r="J1553" s="178">
        <v>33.700000000000003</v>
      </c>
      <c r="K1553" s="178">
        <v>34</v>
      </c>
      <c r="L1553" s="178">
        <v>31</v>
      </c>
      <c r="M1553" s="178">
        <v>38</v>
      </c>
      <c r="N1553" s="178">
        <v>35</v>
      </c>
      <c r="O1553" s="178">
        <v>36</v>
      </c>
      <c r="P1553" s="178">
        <v>34.4</v>
      </c>
      <c r="Q1553" s="178">
        <v>35</v>
      </c>
      <c r="R1553" s="179">
        <v>24.3</v>
      </c>
      <c r="S1553" s="178">
        <v>34.630000000000003</v>
      </c>
      <c r="T1553" s="178">
        <v>34.70166407</v>
      </c>
      <c r="U1553" s="175"/>
      <c r="V1553" s="176"/>
      <c r="W1553" s="176"/>
      <c r="X1553" s="176"/>
      <c r="Y1553" s="176"/>
      <c r="Z1553" s="176"/>
      <c r="AA1553" s="176"/>
      <c r="AB1553" s="176"/>
      <c r="AC1553" s="176"/>
      <c r="AD1553" s="176"/>
      <c r="AE1553" s="176"/>
      <c r="AF1553" s="176"/>
      <c r="AG1553" s="176"/>
      <c r="AH1553" s="176"/>
      <c r="AI1553" s="176"/>
      <c r="AJ1553" s="176"/>
      <c r="AK1553" s="176"/>
      <c r="AL1553" s="176"/>
      <c r="AM1553" s="176"/>
      <c r="AN1553" s="176"/>
      <c r="AO1553" s="176"/>
      <c r="AP1553" s="176"/>
      <c r="AQ1553" s="176"/>
      <c r="AR1553" s="176"/>
      <c r="AS1553" s="176"/>
      <c r="AT1553" s="176"/>
      <c r="AU1553" s="176"/>
      <c r="AV1553" s="176"/>
      <c r="AW1553" s="176"/>
      <c r="AX1553" s="176"/>
      <c r="AY1553" s="176"/>
      <c r="AZ1553" s="176"/>
      <c r="BA1553" s="176"/>
      <c r="BB1553" s="176"/>
      <c r="BC1553" s="176"/>
      <c r="BD1553" s="176"/>
      <c r="BE1553" s="176"/>
      <c r="BF1553" s="176"/>
      <c r="BG1553" s="176"/>
      <c r="BH1553" s="176"/>
      <c r="BI1553" s="176"/>
      <c r="BJ1553" s="176"/>
      <c r="BK1553" s="176"/>
      <c r="BL1553" s="176"/>
      <c r="BM1553" s="177">
        <v>3</v>
      </c>
    </row>
    <row r="1554" spans="1:65">
      <c r="A1554" s="29"/>
      <c r="B1554" s="19">
        <v>1</v>
      </c>
      <c r="C1554" s="9">
        <v>3</v>
      </c>
      <c r="D1554" s="178">
        <v>34.1</v>
      </c>
      <c r="E1554" s="178">
        <v>32</v>
      </c>
      <c r="F1554" s="178">
        <v>35.13664</v>
      </c>
      <c r="G1554" s="178">
        <v>40.355086703433201</v>
      </c>
      <c r="H1554" s="178">
        <v>34</v>
      </c>
      <c r="I1554" s="179">
        <v>40.119999999999997</v>
      </c>
      <c r="J1554" s="178">
        <v>33.4</v>
      </c>
      <c r="K1554" s="178">
        <v>37</v>
      </c>
      <c r="L1554" s="178">
        <v>33</v>
      </c>
      <c r="M1554" s="178">
        <v>35</v>
      </c>
      <c r="N1554" s="178">
        <v>34</v>
      </c>
      <c r="O1554" s="178">
        <v>35</v>
      </c>
      <c r="P1554" s="178">
        <v>34.200000000000003</v>
      </c>
      <c r="Q1554" s="178">
        <v>34.6</v>
      </c>
      <c r="R1554" s="179">
        <v>24.6</v>
      </c>
      <c r="S1554" s="178">
        <v>34.67</v>
      </c>
      <c r="T1554" s="178">
        <v>32.321240365000001</v>
      </c>
      <c r="U1554" s="175"/>
      <c r="V1554" s="176"/>
      <c r="W1554" s="176"/>
      <c r="X1554" s="176"/>
      <c r="Y1554" s="176"/>
      <c r="Z1554" s="176"/>
      <c r="AA1554" s="176"/>
      <c r="AB1554" s="176"/>
      <c r="AC1554" s="176"/>
      <c r="AD1554" s="176"/>
      <c r="AE1554" s="176"/>
      <c r="AF1554" s="176"/>
      <c r="AG1554" s="176"/>
      <c r="AH1554" s="176"/>
      <c r="AI1554" s="176"/>
      <c r="AJ1554" s="176"/>
      <c r="AK1554" s="176"/>
      <c r="AL1554" s="176"/>
      <c r="AM1554" s="176"/>
      <c r="AN1554" s="176"/>
      <c r="AO1554" s="176"/>
      <c r="AP1554" s="176"/>
      <c r="AQ1554" s="176"/>
      <c r="AR1554" s="176"/>
      <c r="AS1554" s="176"/>
      <c r="AT1554" s="176"/>
      <c r="AU1554" s="176"/>
      <c r="AV1554" s="176"/>
      <c r="AW1554" s="176"/>
      <c r="AX1554" s="176"/>
      <c r="AY1554" s="176"/>
      <c r="AZ1554" s="176"/>
      <c r="BA1554" s="176"/>
      <c r="BB1554" s="176"/>
      <c r="BC1554" s="176"/>
      <c r="BD1554" s="176"/>
      <c r="BE1554" s="176"/>
      <c r="BF1554" s="176"/>
      <c r="BG1554" s="176"/>
      <c r="BH1554" s="176"/>
      <c r="BI1554" s="176"/>
      <c r="BJ1554" s="176"/>
      <c r="BK1554" s="176"/>
      <c r="BL1554" s="176"/>
      <c r="BM1554" s="177">
        <v>16</v>
      </c>
    </row>
    <row r="1555" spans="1:65">
      <c r="A1555" s="29"/>
      <c r="B1555" s="19">
        <v>1</v>
      </c>
      <c r="C1555" s="9">
        <v>4</v>
      </c>
      <c r="D1555" s="178">
        <v>34.700000000000003</v>
      </c>
      <c r="E1555" s="178">
        <v>32</v>
      </c>
      <c r="F1555" s="178">
        <v>35.272394666666663</v>
      </c>
      <c r="G1555" s="178">
        <v>40.366937298989214</v>
      </c>
      <c r="H1555" s="178">
        <v>33.5</v>
      </c>
      <c r="I1555" s="179">
        <v>40.01</v>
      </c>
      <c r="J1555" s="178">
        <v>33.6</v>
      </c>
      <c r="K1555" s="178">
        <v>38</v>
      </c>
      <c r="L1555" s="178">
        <v>32</v>
      </c>
      <c r="M1555" s="178">
        <v>36</v>
      </c>
      <c r="N1555" s="178">
        <v>34</v>
      </c>
      <c r="O1555" s="178">
        <v>36</v>
      </c>
      <c r="P1555" s="178">
        <v>34.700000000000003</v>
      </c>
      <c r="Q1555" s="178">
        <v>36</v>
      </c>
      <c r="R1555" s="179">
        <v>25</v>
      </c>
      <c r="S1555" s="178">
        <v>34.67</v>
      </c>
      <c r="T1555" s="178">
        <v>34.260229460000005</v>
      </c>
      <c r="U1555" s="175"/>
      <c r="V1555" s="176"/>
      <c r="W1555" s="176"/>
      <c r="X1555" s="176"/>
      <c r="Y1555" s="176"/>
      <c r="Z1555" s="176"/>
      <c r="AA1555" s="176"/>
      <c r="AB1555" s="176"/>
      <c r="AC1555" s="176"/>
      <c r="AD1555" s="176"/>
      <c r="AE1555" s="176"/>
      <c r="AF1555" s="176"/>
      <c r="AG1555" s="176"/>
      <c r="AH1555" s="176"/>
      <c r="AI1555" s="176"/>
      <c r="AJ1555" s="176"/>
      <c r="AK1555" s="176"/>
      <c r="AL1555" s="176"/>
      <c r="AM1555" s="176"/>
      <c r="AN1555" s="176"/>
      <c r="AO1555" s="176"/>
      <c r="AP1555" s="176"/>
      <c r="AQ1555" s="176"/>
      <c r="AR1555" s="176"/>
      <c r="AS1555" s="176"/>
      <c r="AT1555" s="176"/>
      <c r="AU1555" s="176"/>
      <c r="AV1555" s="176"/>
      <c r="AW1555" s="176"/>
      <c r="AX1555" s="176"/>
      <c r="AY1555" s="176"/>
      <c r="AZ1555" s="176"/>
      <c r="BA1555" s="176"/>
      <c r="BB1555" s="176"/>
      <c r="BC1555" s="176"/>
      <c r="BD1555" s="176"/>
      <c r="BE1555" s="176"/>
      <c r="BF1555" s="176"/>
      <c r="BG1555" s="176"/>
      <c r="BH1555" s="176"/>
      <c r="BI1555" s="176"/>
      <c r="BJ1555" s="176"/>
      <c r="BK1555" s="176"/>
      <c r="BL1555" s="176"/>
      <c r="BM1555" s="177">
        <v>34.630832087993603</v>
      </c>
    </row>
    <row r="1556" spans="1:65">
      <c r="A1556" s="29"/>
      <c r="B1556" s="19">
        <v>1</v>
      </c>
      <c r="C1556" s="9">
        <v>5</v>
      </c>
      <c r="D1556" s="178">
        <v>34.1</v>
      </c>
      <c r="E1556" s="178">
        <v>31</v>
      </c>
      <c r="F1556" s="178">
        <v>34.804117333333338</v>
      </c>
      <c r="G1556" s="178">
        <v>37.787214988707532</v>
      </c>
      <c r="H1556" s="178">
        <v>32.299999999999997</v>
      </c>
      <c r="I1556" s="179">
        <v>40.590000000000003</v>
      </c>
      <c r="J1556" s="178">
        <v>33.1</v>
      </c>
      <c r="K1556" s="178">
        <v>40</v>
      </c>
      <c r="L1556" s="178">
        <v>33</v>
      </c>
      <c r="M1556" s="178">
        <v>36</v>
      </c>
      <c r="N1556" s="178">
        <v>35</v>
      </c>
      <c r="O1556" s="178">
        <v>36</v>
      </c>
      <c r="P1556" s="178">
        <v>34.9</v>
      </c>
      <c r="Q1556" s="178">
        <v>34</v>
      </c>
      <c r="R1556" s="179">
        <v>24.5</v>
      </c>
      <c r="S1556" s="178">
        <v>33.81</v>
      </c>
      <c r="T1556" s="178">
        <v>32.218413245000001</v>
      </c>
      <c r="U1556" s="175"/>
      <c r="V1556" s="176"/>
      <c r="W1556" s="176"/>
      <c r="X1556" s="176"/>
      <c r="Y1556" s="176"/>
      <c r="Z1556" s="176"/>
      <c r="AA1556" s="176"/>
      <c r="AB1556" s="176"/>
      <c r="AC1556" s="176"/>
      <c r="AD1556" s="176"/>
      <c r="AE1556" s="176"/>
      <c r="AF1556" s="176"/>
      <c r="AG1556" s="176"/>
      <c r="AH1556" s="176"/>
      <c r="AI1556" s="176"/>
      <c r="AJ1556" s="176"/>
      <c r="AK1556" s="176"/>
      <c r="AL1556" s="176"/>
      <c r="AM1556" s="176"/>
      <c r="AN1556" s="176"/>
      <c r="AO1556" s="176"/>
      <c r="AP1556" s="176"/>
      <c r="AQ1556" s="176"/>
      <c r="AR1556" s="176"/>
      <c r="AS1556" s="176"/>
      <c r="AT1556" s="176"/>
      <c r="AU1556" s="176"/>
      <c r="AV1556" s="176"/>
      <c r="AW1556" s="176"/>
      <c r="AX1556" s="176"/>
      <c r="AY1556" s="176"/>
      <c r="AZ1556" s="176"/>
      <c r="BA1556" s="176"/>
      <c r="BB1556" s="176"/>
      <c r="BC1556" s="176"/>
      <c r="BD1556" s="176"/>
      <c r="BE1556" s="176"/>
      <c r="BF1556" s="176"/>
      <c r="BG1556" s="176"/>
      <c r="BH1556" s="176"/>
      <c r="BI1556" s="176"/>
      <c r="BJ1556" s="176"/>
      <c r="BK1556" s="176"/>
      <c r="BL1556" s="176"/>
      <c r="BM1556" s="177">
        <v>130</v>
      </c>
    </row>
    <row r="1557" spans="1:65">
      <c r="A1557" s="29"/>
      <c r="B1557" s="19">
        <v>1</v>
      </c>
      <c r="C1557" s="9">
        <v>6</v>
      </c>
      <c r="D1557" s="178">
        <v>35</v>
      </c>
      <c r="E1557" s="178">
        <v>33</v>
      </c>
      <c r="F1557" s="178">
        <v>35.100149333333334</v>
      </c>
      <c r="G1557" s="178">
        <v>38.36799390506593</v>
      </c>
      <c r="H1557" s="178">
        <v>33.4</v>
      </c>
      <c r="I1557" s="179">
        <v>40.97</v>
      </c>
      <c r="J1557" s="178">
        <v>32</v>
      </c>
      <c r="K1557" s="178">
        <v>35</v>
      </c>
      <c r="L1557" s="178">
        <v>33</v>
      </c>
      <c r="M1557" s="178">
        <v>35</v>
      </c>
      <c r="N1557" s="178">
        <v>35</v>
      </c>
      <c r="O1557" s="178">
        <v>35</v>
      </c>
      <c r="P1557" s="178">
        <v>34.4</v>
      </c>
      <c r="Q1557" s="178">
        <v>34.5</v>
      </c>
      <c r="R1557" s="179">
        <v>24.5</v>
      </c>
      <c r="S1557" s="178">
        <v>33.71</v>
      </c>
      <c r="T1557" s="178">
        <v>32.107842544999997</v>
      </c>
      <c r="U1557" s="175"/>
      <c r="V1557" s="176"/>
      <c r="W1557" s="176"/>
      <c r="X1557" s="176"/>
      <c r="Y1557" s="176"/>
      <c r="Z1557" s="176"/>
      <c r="AA1557" s="176"/>
      <c r="AB1557" s="176"/>
      <c r="AC1557" s="176"/>
      <c r="AD1557" s="176"/>
      <c r="AE1557" s="176"/>
      <c r="AF1557" s="176"/>
      <c r="AG1557" s="176"/>
      <c r="AH1557" s="176"/>
      <c r="AI1557" s="176"/>
      <c r="AJ1557" s="176"/>
      <c r="AK1557" s="176"/>
      <c r="AL1557" s="176"/>
      <c r="AM1557" s="176"/>
      <c r="AN1557" s="176"/>
      <c r="AO1557" s="176"/>
      <c r="AP1557" s="176"/>
      <c r="AQ1557" s="176"/>
      <c r="AR1557" s="176"/>
      <c r="AS1557" s="176"/>
      <c r="AT1557" s="176"/>
      <c r="AU1557" s="176"/>
      <c r="AV1557" s="176"/>
      <c r="AW1557" s="176"/>
      <c r="AX1557" s="176"/>
      <c r="AY1557" s="176"/>
      <c r="AZ1557" s="176"/>
      <c r="BA1557" s="176"/>
      <c r="BB1557" s="176"/>
      <c r="BC1557" s="176"/>
      <c r="BD1557" s="176"/>
      <c r="BE1557" s="176"/>
      <c r="BF1557" s="176"/>
      <c r="BG1557" s="176"/>
      <c r="BH1557" s="176"/>
      <c r="BI1557" s="176"/>
      <c r="BJ1557" s="176"/>
      <c r="BK1557" s="176"/>
      <c r="BL1557" s="176"/>
      <c r="BM1557" s="181"/>
    </row>
    <row r="1558" spans="1:65">
      <c r="A1558" s="29"/>
      <c r="B1558" s="20" t="s">
        <v>232</v>
      </c>
      <c r="C1558" s="12"/>
      <c r="D1558" s="182">
        <v>34.549999999999997</v>
      </c>
      <c r="E1558" s="182">
        <v>32.166666666666664</v>
      </c>
      <c r="F1558" s="182">
        <v>35.212828444444447</v>
      </c>
      <c r="G1558" s="182">
        <v>38.830681039626285</v>
      </c>
      <c r="H1558" s="182">
        <v>33.299999999999997</v>
      </c>
      <c r="I1558" s="182">
        <v>40.551666666666669</v>
      </c>
      <c r="J1558" s="182">
        <v>33.25</v>
      </c>
      <c r="K1558" s="182">
        <v>36.833333333333336</v>
      </c>
      <c r="L1558" s="182">
        <v>32.166666666666664</v>
      </c>
      <c r="M1558" s="182">
        <v>35.833333333333336</v>
      </c>
      <c r="N1558" s="182">
        <v>34.666666666666664</v>
      </c>
      <c r="O1558" s="182">
        <v>35.833333333333336</v>
      </c>
      <c r="P1558" s="182">
        <v>34.366666666666667</v>
      </c>
      <c r="Q1558" s="182">
        <v>34.966666666666669</v>
      </c>
      <c r="R1558" s="182">
        <v>24.599999999999998</v>
      </c>
      <c r="S1558" s="182">
        <v>34.545000000000002</v>
      </c>
      <c r="T1558" s="182">
        <v>32.940638502500001</v>
      </c>
      <c r="U1558" s="175"/>
      <c r="V1558" s="176"/>
      <c r="W1558" s="176"/>
      <c r="X1558" s="176"/>
      <c r="Y1558" s="176"/>
      <c r="Z1558" s="176"/>
      <c r="AA1558" s="176"/>
      <c r="AB1558" s="176"/>
      <c r="AC1558" s="176"/>
      <c r="AD1558" s="176"/>
      <c r="AE1558" s="176"/>
      <c r="AF1558" s="176"/>
      <c r="AG1558" s="176"/>
      <c r="AH1558" s="176"/>
      <c r="AI1558" s="176"/>
      <c r="AJ1558" s="176"/>
      <c r="AK1558" s="176"/>
      <c r="AL1558" s="176"/>
      <c r="AM1558" s="176"/>
      <c r="AN1558" s="176"/>
      <c r="AO1558" s="176"/>
      <c r="AP1558" s="176"/>
      <c r="AQ1558" s="176"/>
      <c r="AR1558" s="176"/>
      <c r="AS1558" s="176"/>
      <c r="AT1558" s="176"/>
      <c r="AU1558" s="176"/>
      <c r="AV1558" s="176"/>
      <c r="AW1558" s="176"/>
      <c r="AX1558" s="176"/>
      <c r="AY1558" s="176"/>
      <c r="AZ1558" s="176"/>
      <c r="BA1558" s="176"/>
      <c r="BB1558" s="176"/>
      <c r="BC1558" s="176"/>
      <c r="BD1558" s="176"/>
      <c r="BE1558" s="176"/>
      <c r="BF1558" s="176"/>
      <c r="BG1558" s="176"/>
      <c r="BH1558" s="176"/>
      <c r="BI1558" s="176"/>
      <c r="BJ1558" s="176"/>
      <c r="BK1558" s="176"/>
      <c r="BL1558" s="176"/>
      <c r="BM1558" s="181"/>
    </row>
    <row r="1559" spans="1:65">
      <c r="A1559" s="29"/>
      <c r="B1559" s="3" t="s">
        <v>233</v>
      </c>
      <c r="C1559" s="28"/>
      <c r="D1559" s="178">
        <v>34.549999999999997</v>
      </c>
      <c r="E1559" s="178">
        <v>32</v>
      </c>
      <c r="F1559" s="178">
        <v>35.118394666666667</v>
      </c>
      <c r="G1559" s="178">
        <v>39.361540304249566</v>
      </c>
      <c r="H1559" s="178">
        <v>33.450000000000003</v>
      </c>
      <c r="I1559" s="178">
        <v>40.69</v>
      </c>
      <c r="J1559" s="178">
        <v>33.5</v>
      </c>
      <c r="K1559" s="178">
        <v>37</v>
      </c>
      <c r="L1559" s="178">
        <v>32.5</v>
      </c>
      <c r="M1559" s="178">
        <v>35.5</v>
      </c>
      <c r="N1559" s="178">
        <v>35</v>
      </c>
      <c r="O1559" s="178">
        <v>36</v>
      </c>
      <c r="P1559" s="178">
        <v>34.4</v>
      </c>
      <c r="Q1559" s="178">
        <v>34.799999999999997</v>
      </c>
      <c r="R1559" s="178">
        <v>24.55</v>
      </c>
      <c r="S1559" s="178">
        <v>34.650000000000006</v>
      </c>
      <c r="T1559" s="178">
        <v>32.269826805000001</v>
      </c>
      <c r="U1559" s="175"/>
      <c r="V1559" s="176"/>
      <c r="W1559" s="176"/>
      <c r="X1559" s="176"/>
      <c r="Y1559" s="176"/>
      <c r="Z1559" s="176"/>
      <c r="AA1559" s="176"/>
      <c r="AB1559" s="176"/>
      <c r="AC1559" s="176"/>
      <c r="AD1559" s="176"/>
      <c r="AE1559" s="176"/>
      <c r="AF1559" s="176"/>
      <c r="AG1559" s="176"/>
      <c r="AH1559" s="176"/>
      <c r="AI1559" s="176"/>
      <c r="AJ1559" s="176"/>
      <c r="AK1559" s="176"/>
      <c r="AL1559" s="176"/>
      <c r="AM1559" s="176"/>
      <c r="AN1559" s="176"/>
      <c r="AO1559" s="176"/>
      <c r="AP1559" s="176"/>
      <c r="AQ1559" s="176"/>
      <c r="AR1559" s="176"/>
      <c r="AS1559" s="176"/>
      <c r="AT1559" s="176"/>
      <c r="AU1559" s="176"/>
      <c r="AV1559" s="176"/>
      <c r="AW1559" s="176"/>
      <c r="AX1559" s="176"/>
      <c r="AY1559" s="176"/>
      <c r="AZ1559" s="176"/>
      <c r="BA1559" s="176"/>
      <c r="BB1559" s="176"/>
      <c r="BC1559" s="176"/>
      <c r="BD1559" s="176"/>
      <c r="BE1559" s="176"/>
      <c r="BF1559" s="176"/>
      <c r="BG1559" s="176"/>
      <c r="BH1559" s="176"/>
      <c r="BI1559" s="176"/>
      <c r="BJ1559" s="176"/>
      <c r="BK1559" s="176"/>
      <c r="BL1559" s="176"/>
      <c r="BM1559" s="181"/>
    </row>
    <row r="1560" spans="1:65">
      <c r="A1560" s="29"/>
      <c r="B1560" s="3" t="s">
        <v>234</v>
      </c>
      <c r="C1560" s="28"/>
      <c r="D1560" s="23">
        <v>0.41352146256270639</v>
      </c>
      <c r="E1560" s="23">
        <v>0.752772652709081</v>
      </c>
      <c r="F1560" s="23">
        <v>0.63814964709536492</v>
      </c>
      <c r="G1560" s="23">
        <v>1.9541903276406096</v>
      </c>
      <c r="H1560" s="23">
        <v>0.75099933422074461</v>
      </c>
      <c r="I1560" s="23">
        <v>0.39761371539053719</v>
      </c>
      <c r="J1560" s="23">
        <v>0.65345237010818247</v>
      </c>
      <c r="K1560" s="23">
        <v>2.1369760566432809</v>
      </c>
      <c r="L1560" s="23">
        <v>0.98319208025017502</v>
      </c>
      <c r="M1560" s="23">
        <v>1.169045194450012</v>
      </c>
      <c r="N1560" s="23">
        <v>0.51639777949432231</v>
      </c>
      <c r="O1560" s="23">
        <v>0.752772652709081</v>
      </c>
      <c r="P1560" s="23">
        <v>0.45018514709690954</v>
      </c>
      <c r="Q1560" s="23">
        <v>0.76070143069844898</v>
      </c>
      <c r="R1560" s="23">
        <v>0.2366431913239844</v>
      </c>
      <c r="S1560" s="23">
        <v>0.7484851367929759</v>
      </c>
      <c r="T1560" s="23">
        <v>1.2052001611424739</v>
      </c>
      <c r="U1560" s="100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54"/>
    </row>
    <row r="1561" spans="1:65">
      <c r="A1561" s="29"/>
      <c r="B1561" s="3" t="s">
        <v>87</v>
      </c>
      <c r="C1561" s="28"/>
      <c r="D1561" s="13">
        <v>1.1968783286909014E-2</v>
      </c>
      <c r="E1561" s="13">
        <v>2.3402258633442936E-2</v>
      </c>
      <c r="F1561" s="13">
        <v>1.8122646640049905E-2</v>
      </c>
      <c r="G1561" s="13">
        <v>5.0325934939085402E-2</v>
      </c>
      <c r="H1561" s="13">
        <v>2.2552532559181521E-2</v>
      </c>
      <c r="I1561" s="13">
        <v>9.8051140205631625E-3</v>
      </c>
      <c r="J1561" s="13">
        <v>1.9652702860396463E-2</v>
      </c>
      <c r="K1561" s="13">
        <v>5.801744950162753E-2</v>
      </c>
      <c r="L1561" s="13">
        <v>3.0565556898969174E-2</v>
      </c>
      <c r="M1561" s="13">
        <v>3.262451705441894E-2</v>
      </c>
      <c r="N1561" s="13">
        <v>1.4896089793105452E-2</v>
      </c>
      <c r="O1561" s="13">
        <v>2.1007608912811563E-2</v>
      </c>
      <c r="P1561" s="13">
        <v>1.3099470817562839E-2</v>
      </c>
      <c r="Q1561" s="13">
        <v>2.1755045682510455E-2</v>
      </c>
      <c r="R1561" s="13">
        <v>9.6196419237392031E-3</v>
      </c>
      <c r="S1561" s="13">
        <v>2.1666960104008565E-2</v>
      </c>
      <c r="T1561" s="13">
        <v>3.6587030972426542E-2</v>
      </c>
      <c r="U1561" s="100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54"/>
    </row>
    <row r="1562" spans="1:65">
      <c r="A1562" s="29"/>
      <c r="B1562" s="3" t="s">
        <v>235</v>
      </c>
      <c r="C1562" s="28"/>
      <c r="D1562" s="13">
        <v>-2.3341075891050167E-3</v>
      </c>
      <c r="E1562" s="13">
        <v>-7.1155247297140622E-2</v>
      </c>
      <c r="F1562" s="13">
        <v>1.6805728345540505E-2</v>
      </c>
      <c r="G1562" s="13">
        <v>0.12127484956068257</v>
      </c>
      <c r="H1562" s="13">
        <v>-3.8429110932480359E-2</v>
      </c>
      <c r="I1562" s="13">
        <v>0.17097003513022146</v>
      </c>
      <c r="J1562" s="13">
        <v>-3.9872911066215266E-2</v>
      </c>
      <c r="K1562" s="13">
        <v>6.3599431851460775E-2</v>
      </c>
      <c r="L1562" s="13">
        <v>-7.1155247297140622E-2</v>
      </c>
      <c r="M1562" s="13">
        <v>3.4723429176760634E-2</v>
      </c>
      <c r="N1562" s="13">
        <v>1.0347593896100626E-3</v>
      </c>
      <c r="O1562" s="13">
        <v>3.4723429176760634E-2</v>
      </c>
      <c r="P1562" s="13">
        <v>-7.6280414127999352E-3</v>
      </c>
      <c r="Q1562" s="13">
        <v>9.6975601920201715E-3</v>
      </c>
      <c r="R1562" s="13">
        <v>-0.28965033420237285</v>
      </c>
      <c r="S1562" s="13">
        <v>-2.4784876024783742E-3</v>
      </c>
      <c r="T1562" s="13">
        <v>-4.8806034495474604E-2</v>
      </c>
      <c r="U1562" s="100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54"/>
    </row>
    <row r="1563" spans="1:65">
      <c r="A1563" s="29"/>
      <c r="B1563" s="44" t="s">
        <v>236</v>
      </c>
      <c r="C1563" s="45"/>
      <c r="D1563" s="43">
        <v>0</v>
      </c>
      <c r="E1563" s="43">
        <v>1.25</v>
      </c>
      <c r="F1563" s="43">
        <v>0.35</v>
      </c>
      <c r="G1563" s="43">
        <v>2.25</v>
      </c>
      <c r="H1563" s="43">
        <v>0.66</v>
      </c>
      <c r="I1563" s="43">
        <v>3.15</v>
      </c>
      <c r="J1563" s="43">
        <v>0.68</v>
      </c>
      <c r="K1563" s="43">
        <v>1.2</v>
      </c>
      <c r="L1563" s="43">
        <v>1.25</v>
      </c>
      <c r="M1563" s="43">
        <v>0.67</v>
      </c>
      <c r="N1563" s="43">
        <v>0.06</v>
      </c>
      <c r="O1563" s="43">
        <v>0.67</v>
      </c>
      <c r="P1563" s="43">
        <v>0.1</v>
      </c>
      <c r="Q1563" s="43">
        <v>0.22</v>
      </c>
      <c r="R1563" s="43">
        <v>5.23</v>
      </c>
      <c r="S1563" s="43">
        <v>0</v>
      </c>
      <c r="T1563" s="43">
        <v>0.85</v>
      </c>
      <c r="U1563" s="100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54"/>
    </row>
    <row r="1564" spans="1:65">
      <c r="B1564" s="30"/>
      <c r="C1564" s="20"/>
      <c r="D1564" s="20"/>
      <c r="E1564" s="20"/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BM1564" s="54"/>
    </row>
    <row r="1565" spans="1:65" ht="19.5">
      <c r="B1565" s="8" t="s">
        <v>684</v>
      </c>
      <c r="BM1565" s="27" t="s">
        <v>68</v>
      </c>
    </row>
    <row r="1566" spans="1:65" ht="19.5">
      <c r="A1566" s="25" t="s">
        <v>309</v>
      </c>
      <c r="B1566" s="18" t="s">
        <v>115</v>
      </c>
      <c r="C1566" s="15" t="s">
        <v>116</v>
      </c>
      <c r="D1566" s="16" t="s">
        <v>213</v>
      </c>
      <c r="E1566" s="17" t="s">
        <v>213</v>
      </c>
      <c r="F1566" s="17" t="s">
        <v>213</v>
      </c>
      <c r="G1566" s="17" t="s">
        <v>213</v>
      </c>
      <c r="H1566" s="17" t="s">
        <v>213</v>
      </c>
      <c r="I1566" s="17" t="s">
        <v>213</v>
      </c>
      <c r="J1566" s="17" t="s">
        <v>213</v>
      </c>
      <c r="K1566" s="17" t="s">
        <v>213</v>
      </c>
      <c r="L1566" s="17" t="s">
        <v>213</v>
      </c>
      <c r="M1566" s="17" t="s">
        <v>213</v>
      </c>
      <c r="N1566" s="17" t="s">
        <v>213</v>
      </c>
      <c r="O1566" s="17" t="s">
        <v>213</v>
      </c>
      <c r="P1566" s="17" t="s">
        <v>213</v>
      </c>
      <c r="Q1566" s="17" t="s">
        <v>213</v>
      </c>
      <c r="R1566" s="17" t="s">
        <v>213</v>
      </c>
      <c r="S1566" s="17" t="s">
        <v>213</v>
      </c>
      <c r="T1566" s="17" t="s">
        <v>213</v>
      </c>
      <c r="U1566" s="100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27">
        <v>1</v>
      </c>
    </row>
    <row r="1567" spans="1:65">
      <c r="A1567" s="29"/>
      <c r="B1567" s="19" t="s">
        <v>214</v>
      </c>
      <c r="C1567" s="9" t="s">
        <v>214</v>
      </c>
      <c r="D1567" s="98" t="s">
        <v>215</v>
      </c>
      <c r="E1567" s="99" t="s">
        <v>216</v>
      </c>
      <c r="F1567" s="99" t="s">
        <v>240</v>
      </c>
      <c r="G1567" s="99" t="s">
        <v>217</v>
      </c>
      <c r="H1567" s="99" t="s">
        <v>218</v>
      </c>
      <c r="I1567" s="99" t="s">
        <v>246</v>
      </c>
      <c r="J1567" s="99" t="s">
        <v>219</v>
      </c>
      <c r="K1567" s="99" t="s">
        <v>220</v>
      </c>
      <c r="L1567" s="99" t="s">
        <v>221</v>
      </c>
      <c r="M1567" s="99" t="s">
        <v>222</v>
      </c>
      <c r="N1567" s="99" t="s">
        <v>269</v>
      </c>
      <c r="O1567" s="99" t="s">
        <v>223</v>
      </c>
      <c r="P1567" s="99" t="s">
        <v>226</v>
      </c>
      <c r="Q1567" s="99" t="s">
        <v>262</v>
      </c>
      <c r="R1567" s="99" t="s">
        <v>270</v>
      </c>
      <c r="S1567" s="99" t="s">
        <v>263</v>
      </c>
      <c r="T1567" s="99" t="s">
        <v>264</v>
      </c>
      <c r="U1567" s="100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27" t="s">
        <v>3</v>
      </c>
    </row>
    <row r="1568" spans="1:65">
      <c r="A1568" s="29"/>
      <c r="B1568" s="19"/>
      <c r="C1568" s="9"/>
      <c r="D1568" s="10" t="s">
        <v>103</v>
      </c>
      <c r="E1568" s="11" t="s">
        <v>103</v>
      </c>
      <c r="F1568" s="11" t="s">
        <v>104</v>
      </c>
      <c r="G1568" s="11" t="s">
        <v>101</v>
      </c>
      <c r="H1568" s="11" t="s">
        <v>265</v>
      </c>
      <c r="I1568" s="11" t="s">
        <v>99</v>
      </c>
      <c r="J1568" s="11" t="s">
        <v>99</v>
      </c>
      <c r="K1568" s="11" t="s">
        <v>99</v>
      </c>
      <c r="L1568" s="11" t="s">
        <v>99</v>
      </c>
      <c r="M1568" s="11" t="s">
        <v>99</v>
      </c>
      <c r="N1568" s="11" t="s">
        <v>99</v>
      </c>
      <c r="O1568" s="11" t="s">
        <v>99</v>
      </c>
      <c r="P1568" s="11" t="s">
        <v>265</v>
      </c>
      <c r="Q1568" s="11" t="s">
        <v>103</v>
      </c>
      <c r="R1568" s="11" t="s">
        <v>103</v>
      </c>
      <c r="S1568" s="11" t="s">
        <v>103</v>
      </c>
      <c r="T1568" s="11" t="s">
        <v>99</v>
      </c>
      <c r="U1568" s="100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27">
        <v>1</v>
      </c>
    </row>
    <row r="1569" spans="1:65">
      <c r="A1569" s="29"/>
      <c r="B1569" s="19"/>
      <c r="C1569" s="9"/>
      <c r="D1569" s="26"/>
      <c r="E1569" s="26"/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/>
      <c r="U1569" s="100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27">
        <v>2</v>
      </c>
    </row>
    <row r="1570" spans="1:65">
      <c r="A1570" s="29"/>
      <c r="B1570" s="18">
        <v>1</v>
      </c>
      <c r="C1570" s="14">
        <v>1</v>
      </c>
      <c r="D1570" s="174">
        <v>44.45</v>
      </c>
      <c r="E1570" s="174">
        <v>40.6</v>
      </c>
      <c r="F1570" s="174">
        <v>43.8867823</v>
      </c>
      <c r="G1570" s="174">
        <v>51.421568499999999</v>
      </c>
      <c r="H1570" s="174">
        <v>43.3</v>
      </c>
      <c r="I1570" s="184">
        <v>51.798999999999999</v>
      </c>
      <c r="J1570" s="174">
        <v>42.8</v>
      </c>
      <c r="K1570" s="174">
        <v>47</v>
      </c>
      <c r="L1570" s="174">
        <v>39.4</v>
      </c>
      <c r="M1570" s="174">
        <v>44.4</v>
      </c>
      <c r="N1570" s="174">
        <v>44.4</v>
      </c>
      <c r="O1570" s="174">
        <v>47</v>
      </c>
      <c r="P1570" s="174">
        <v>42.67</v>
      </c>
      <c r="Q1570" s="174">
        <v>45.335000000000001</v>
      </c>
      <c r="R1570" s="184">
        <v>31.37</v>
      </c>
      <c r="S1570" s="174">
        <v>45.436999999999998</v>
      </c>
      <c r="T1570" s="174">
        <v>40.680537000000001</v>
      </c>
      <c r="U1570" s="175"/>
      <c r="V1570" s="176"/>
      <c r="W1570" s="176"/>
      <c r="X1570" s="176"/>
      <c r="Y1570" s="176"/>
      <c r="Z1570" s="176"/>
      <c r="AA1570" s="176"/>
      <c r="AB1570" s="176"/>
      <c r="AC1570" s="176"/>
      <c r="AD1570" s="176"/>
      <c r="AE1570" s="176"/>
      <c r="AF1570" s="176"/>
      <c r="AG1570" s="176"/>
      <c r="AH1570" s="176"/>
      <c r="AI1570" s="176"/>
      <c r="AJ1570" s="176"/>
      <c r="AK1570" s="176"/>
      <c r="AL1570" s="176"/>
      <c r="AM1570" s="176"/>
      <c r="AN1570" s="176"/>
      <c r="AO1570" s="176"/>
      <c r="AP1570" s="176"/>
      <c r="AQ1570" s="176"/>
      <c r="AR1570" s="176"/>
      <c r="AS1570" s="176"/>
      <c r="AT1570" s="176"/>
      <c r="AU1570" s="176"/>
      <c r="AV1570" s="176"/>
      <c r="AW1570" s="176"/>
      <c r="AX1570" s="176"/>
      <c r="AY1570" s="176"/>
      <c r="AZ1570" s="176"/>
      <c r="BA1570" s="176"/>
      <c r="BB1570" s="176"/>
      <c r="BC1570" s="176"/>
      <c r="BD1570" s="176"/>
      <c r="BE1570" s="176"/>
      <c r="BF1570" s="176"/>
      <c r="BG1570" s="176"/>
      <c r="BH1570" s="176"/>
      <c r="BI1570" s="176"/>
      <c r="BJ1570" s="176"/>
      <c r="BK1570" s="176"/>
      <c r="BL1570" s="176"/>
      <c r="BM1570" s="177">
        <v>1</v>
      </c>
    </row>
    <row r="1571" spans="1:65">
      <c r="A1571" s="29"/>
      <c r="B1571" s="19">
        <v>1</v>
      </c>
      <c r="C1571" s="9">
        <v>2</v>
      </c>
      <c r="D1571" s="178">
        <v>43.68</v>
      </c>
      <c r="E1571" s="178">
        <v>41.9</v>
      </c>
      <c r="F1571" s="178">
        <v>46.2299814</v>
      </c>
      <c r="G1571" s="178">
        <v>45.226524599999998</v>
      </c>
      <c r="H1571" s="178">
        <v>41.27</v>
      </c>
      <c r="I1571" s="179">
        <v>51.85</v>
      </c>
      <c r="J1571" s="178">
        <v>42.8</v>
      </c>
      <c r="K1571" s="178">
        <v>43.2</v>
      </c>
      <c r="L1571" s="178">
        <v>39.4</v>
      </c>
      <c r="M1571" s="178">
        <v>48.3</v>
      </c>
      <c r="N1571" s="178">
        <v>44.4</v>
      </c>
      <c r="O1571" s="178">
        <v>45.7</v>
      </c>
      <c r="P1571" s="178">
        <v>43.68</v>
      </c>
      <c r="Q1571" s="178">
        <v>44.445999999999998</v>
      </c>
      <c r="R1571" s="179">
        <v>30.86</v>
      </c>
      <c r="S1571" s="178">
        <v>43.976599999999998</v>
      </c>
      <c r="T1571" s="178">
        <v>44.067643199999999</v>
      </c>
      <c r="U1571" s="175"/>
      <c r="V1571" s="176"/>
      <c r="W1571" s="176"/>
      <c r="X1571" s="176"/>
      <c r="Y1571" s="176"/>
      <c r="Z1571" s="176"/>
      <c r="AA1571" s="176"/>
      <c r="AB1571" s="176"/>
      <c r="AC1571" s="176"/>
      <c r="AD1571" s="176"/>
      <c r="AE1571" s="176"/>
      <c r="AF1571" s="176"/>
      <c r="AG1571" s="176"/>
      <c r="AH1571" s="176"/>
      <c r="AI1571" s="176"/>
      <c r="AJ1571" s="176"/>
      <c r="AK1571" s="176"/>
      <c r="AL1571" s="176"/>
      <c r="AM1571" s="176"/>
      <c r="AN1571" s="176"/>
      <c r="AO1571" s="176"/>
      <c r="AP1571" s="176"/>
      <c r="AQ1571" s="176"/>
      <c r="AR1571" s="176"/>
      <c r="AS1571" s="176"/>
      <c r="AT1571" s="176"/>
      <c r="AU1571" s="176"/>
      <c r="AV1571" s="176"/>
      <c r="AW1571" s="176"/>
      <c r="AX1571" s="176"/>
      <c r="AY1571" s="176"/>
      <c r="AZ1571" s="176"/>
      <c r="BA1571" s="176"/>
      <c r="BB1571" s="176"/>
      <c r="BC1571" s="176"/>
      <c r="BD1571" s="176"/>
      <c r="BE1571" s="176"/>
      <c r="BF1571" s="176"/>
      <c r="BG1571" s="176"/>
      <c r="BH1571" s="176"/>
      <c r="BI1571" s="176"/>
      <c r="BJ1571" s="176"/>
      <c r="BK1571" s="176"/>
      <c r="BL1571" s="176"/>
      <c r="BM1571" s="177">
        <v>17</v>
      </c>
    </row>
    <row r="1572" spans="1:65">
      <c r="A1572" s="29"/>
      <c r="B1572" s="19">
        <v>1</v>
      </c>
      <c r="C1572" s="9">
        <v>3</v>
      </c>
      <c r="D1572" s="178">
        <v>43.3</v>
      </c>
      <c r="E1572" s="178">
        <v>40.6</v>
      </c>
      <c r="F1572" s="178">
        <v>44.6200191</v>
      </c>
      <c r="G1572" s="178">
        <v>51.2469246</v>
      </c>
      <c r="H1572" s="178">
        <v>43.18</v>
      </c>
      <c r="I1572" s="179">
        <v>50.948</v>
      </c>
      <c r="J1572" s="178">
        <v>42.41</v>
      </c>
      <c r="K1572" s="178">
        <v>47</v>
      </c>
      <c r="L1572" s="178">
        <v>41.9</v>
      </c>
      <c r="M1572" s="178">
        <v>44.4</v>
      </c>
      <c r="N1572" s="178">
        <v>43.2</v>
      </c>
      <c r="O1572" s="178">
        <v>44.4</v>
      </c>
      <c r="P1572" s="178">
        <v>43.43</v>
      </c>
      <c r="Q1572" s="178">
        <v>43.939</v>
      </c>
      <c r="R1572" s="179">
        <v>31.24</v>
      </c>
      <c r="S1572" s="178">
        <v>44.0274</v>
      </c>
      <c r="T1572" s="178">
        <v>41.044743099999998</v>
      </c>
      <c r="U1572" s="175"/>
      <c r="V1572" s="176"/>
      <c r="W1572" s="176"/>
      <c r="X1572" s="176"/>
      <c r="Y1572" s="176"/>
      <c r="Z1572" s="176"/>
      <c r="AA1572" s="176"/>
      <c r="AB1572" s="176"/>
      <c r="AC1572" s="176"/>
      <c r="AD1572" s="176"/>
      <c r="AE1572" s="176"/>
      <c r="AF1572" s="176"/>
      <c r="AG1572" s="176"/>
      <c r="AH1572" s="176"/>
      <c r="AI1572" s="176"/>
      <c r="AJ1572" s="176"/>
      <c r="AK1572" s="176"/>
      <c r="AL1572" s="176"/>
      <c r="AM1572" s="176"/>
      <c r="AN1572" s="176"/>
      <c r="AO1572" s="176"/>
      <c r="AP1572" s="176"/>
      <c r="AQ1572" s="176"/>
      <c r="AR1572" s="176"/>
      <c r="AS1572" s="176"/>
      <c r="AT1572" s="176"/>
      <c r="AU1572" s="176"/>
      <c r="AV1572" s="176"/>
      <c r="AW1572" s="176"/>
      <c r="AX1572" s="176"/>
      <c r="AY1572" s="176"/>
      <c r="AZ1572" s="176"/>
      <c r="BA1572" s="176"/>
      <c r="BB1572" s="176"/>
      <c r="BC1572" s="176"/>
      <c r="BD1572" s="176"/>
      <c r="BE1572" s="176"/>
      <c r="BF1572" s="176"/>
      <c r="BG1572" s="176"/>
      <c r="BH1572" s="176"/>
      <c r="BI1572" s="176"/>
      <c r="BJ1572" s="176"/>
      <c r="BK1572" s="176"/>
      <c r="BL1572" s="176"/>
      <c r="BM1572" s="177">
        <v>16</v>
      </c>
    </row>
    <row r="1573" spans="1:65">
      <c r="A1573" s="29"/>
      <c r="B1573" s="19">
        <v>1</v>
      </c>
      <c r="C1573" s="9">
        <v>4</v>
      </c>
      <c r="D1573" s="178">
        <v>44.07</v>
      </c>
      <c r="E1573" s="178">
        <v>40.6</v>
      </c>
      <c r="F1573" s="178">
        <v>44.792414000000001</v>
      </c>
      <c r="G1573" s="178">
        <v>51.261973699999999</v>
      </c>
      <c r="H1573" s="178">
        <v>42.54</v>
      </c>
      <c r="I1573" s="179">
        <v>50.808999999999997</v>
      </c>
      <c r="J1573" s="178">
        <v>42.67</v>
      </c>
      <c r="K1573" s="178">
        <v>48.3</v>
      </c>
      <c r="L1573" s="178">
        <v>40.6</v>
      </c>
      <c r="M1573" s="178">
        <v>45.7</v>
      </c>
      <c r="N1573" s="178">
        <v>43.2</v>
      </c>
      <c r="O1573" s="178">
        <v>45.7</v>
      </c>
      <c r="P1573" s="178">
        <v>44.07</v>
      </c>
      <c r="Q1573" s="178">
        <v>45.716000000000001</v>
      </c>
      <c r="R1573" s="179">
        <v>31.75</v>
      </c>
      <c r="S1573" s="178">
        <v>44.0274</v>
      </c>
      <c r="T1573" s="178">
        <v>43.507065400000002</v>
      </c>
      <c r="U1573" s="175"/>
      <c r="V1573" s="176"/>
      <c r="W1573" s="176"/>
      <c r="X1573" s="176"/>
      <c r="Y1573" s="176"/>
      <c r="Z1573" s="176"/>
      <c r="AA1573" s="176"/>
      <c r="AB1573" s="176"/>
      <c r="AC1573" s="176"/>
      <c r="AD1573" s="176"/>
      <c r="AE1573" s="176"/>
      <c r="AF1573" s="176"/>
      <c r="AG1573" s="176"/>
      <c r="AH1573" s="176"/>
      <c r="AI1573" s="176"/>
      <c r="AJ1573" s="176"/>
      <c r="AK1573" s="176"/>
      <c r="AL1573" s="176"/>
      <c r="AM1573" s="176"/>
      <c r="AN1573" s="176"/>
      <c r="AO1573" s="176"/>
      <c r="AP1573" s="176"/>
      <c r="AQ1573" s="176"/>
      <c r="AR1573" s="176"/>
      <c r="AS1573" s="176"/>
      <c r="AT1573" s="176"/>
      <c r="AU1573" s="176"/>
      <c r="AV1573" s="176"/>
      <c r="AW1573" s="176"/>
      <c r="AX1573" s="176"/>
      <c r="AY1573" s="176"/>
      <c r="AZ1573" s="176"/>
      <c r="BA1573" s="176"/>
      <c r="BB1573" s="176"/>
      <c r="BC1573" s="176"/>
      <c r="BD1573" s="176"/>
      <c r="BE1573" s="176"/>
      <c r="BF1573" s="176"/>
      <c r="BG1573" s="176"/>
      <c r="BH1573" s="176"/>
      <c r="BI1573" s="176"/>
      <c r="BJ1573" s="176"/>
      <c r="BK1573" s="176"/>
      <c r="BL1573" s="176"/>
      <c r="BM1573" s="177">
        <v>43.977693668543075</v>
      </c>
    </row>
    <row r="1574" spans="1:65">
      <c r="A1574" s="29"/>
      <c r="B1574" s="19">
        <v>1</v>
      </c>
      <c r="C1574" s="9">
        <v>5</v>
      </c>
      <c r="D1574" s="178">
        <v>43.3</v>
      </c>
      <c r="E1574" s="178">
        <v>39.4</v>
      </c>
      <c r="F1574" s="178">
        <v>44.197748599999997</v>
      </c>
      <c r="G1574" s="178">
        <v>47.985984299999998</v>
      </c>
      <c r="H1574" s="178">
        <v>41.02</v>
      </c>
      <c r="I1574" s="179">
        <v>51.545000000000002</v>
      </c>
      <c r="J1574" s="178">
        <v>42.03</v>
      </c>
      <c r="K1574" s="178">
        <v>50.8</v>
      </c>
      <c r="L1574" s="178">
        <v>41.9</v>
      </c>
      <c r="M1574" s="178">
        <v>45.7</v>
      </c>
      <c r="N1574" s="178">
        <v>44.4</v>
      </c>
      <c r="O1574" s="178">
        <v>45.7</v>
      </c>
      <c r="P1574" s="178">
        <v>44.32</v>
      </c>
      <c r="Q1574" s="178">
        <v>43.177</v>
      </c>
      <c r="R1574" s="179">
        <v>31.11</v>
      </c>
      <c r="S1574" s="178">
        <v>42.935299999999998</v>
      </c>
      <c r="T1574" s="178">
        <v>40.914163000000002</v>
      </c>
      <c r="U1574" s="175"/>
      <c r="V1574" s="176"/>
      <c r="W1574" s="176"/>
      <c r="X1574" s="176"/>
      <c r="Y1574" s="176"/>
      <c r="Z1574" s="176"/>
      <c r="AA1574" s="176"/>
      <c r="AB1574" s="176"/>
      <c r="AC1574" s="176"/>
      <c r="AD1574" s="176"/>
      <c r="AE1574" s="176"/>
      <c r="AF1574" s="176"/>
      <c r="AG1574" s="176"/>
      <c r="AH1574" s="176"/>
      <c r="AI1574" s="176"/>
      <c r="AJ1574" s="176"/>
      <c r="AK1574" s="176"/>
      <c r="AL1574" s="176"/>
      <c r="AM1574" s="176"/>
      <c r="AN1574" s="176"/>
      <c r="AO1574" s="176"/>
      <c r="AP1574" s="176"/>
      <c r="AQ1574" s="176"/>
      <c r="AR1574" s="176"/>
      <c r="AS1574" s="176"/>
      <c r="AT1574" s="176"/>
      <c r="AU1574" s="176"/>
      <c r="AV1574" s="176"/>
      <c r="AW1574" s="176"/>
      <c r="AX1574" s="176"/>
      <c r="AY1574" s="176"/>
      <c r="AZ1574" s="176"/>
      <c r="BA1574" s="176"/>
      <c r="BB1574" s="176"/>
      <c r="BC1574" s="176"/>
      <c r="BD1574" s="176"/>
      <c r="BE1574" s="176"/>
      <c r="BF1574" s="176"/>
      <c r="BG1574" s="176"/>
      <c r="BH1574" s="176"/>
      <c r="BI1574" s="176"/>
      <c r="BJ1574" s="176"/>
      <c r="BK1574" s="176"/>
      <c r="BL1574" s="176"/>
      <c r="BM1574" s="177">
        <v>131</v>
      </c>
    </row>
    <row r="1575" spans="1:65">
      <c r="A1575" s="29"/>
      <c r="B1575" s="19">
        <v>1</v>
      </c>
      <c r="C1575" s="9">
        <v>6</v>
      </c>
      <c r="D1575" s="178">
        <v>44.45</v>
      </c>
      <c r="E1575" s="178">
        <v>41.9</v>
      </c>
      <c r="F1575" s="178">
        <v>44.573679599999998</v>
      </c>
      <c r="G1575" s="178">
        <v>48.723515499999998</v>
      </c>
      <c r="H1575" s="178">
        <v>42.41</v>
      </c>
      <c r="I1575" s="179">
        <v>52.027999999999999</v>
      </c>
      <c r="J1575" s="178">
        <v>40.64</v>
      </c>
      <c r="K1575" s="178">
        <v>44.4</v>
      </c>
      <c r="L1575" s="178">
        <v>41.9</v>
      </c>
      <c r="M1575" s="178">
        <v>44.4</v>
      </c>
      <c r="N1575" s="178">
        <v>44.4</v>
      </c>
      <c r="O1575" s="178">
        <v>44.4</v>
      </c>
      <c r="P1575" s="178">
        <v>43.68</v>
      </c>
      <c r="Q1575" s="178">
        <v>43.811999999999998</v>
      </c>
      <c r="R1575" s="179">
        <v>31.11</v>
      </c>
      <c r="S1575" s="178">
        <v>42.808300000000003</v>
      </c>
      <c r="T1575" s="178">
        <v>40.773749199999997</v>
      </c>
      <c r="U1575" s="175"/>
      <c r="V1575" s="176"/>
      <c r="W1575" s="176"/>
      <c r="X1575" s="176"/>
      <c r="Y1575" s="176"/>
      <c r="Z1575" s="176"/>
      <c r="AA1575" s="176"/>
      <c r="AB1575" s="176"/>
      <c r="AC1575" s="176"/>
      <c r="AD1575" s="176"/>
      <c r="AE1575" s="176"/>
      <c r="AF1575" s="176"/>
      <c r="AG1575" s="176"/>
      <c r="AH1575" s="176"/>
      <c r="AI1575" s="176"/>
      <c r="AJ1575" s="176"/>
      <c r="AK1575" s="176"/>
      <c r="AL1575" s="176"/>
      <c r="AM1575" s="176"/>
      <c r="AN1575" s="176"/>
      <c r="AO1575" s="176"/>
      <c r="AP1575" s="176"/>
      <c r="AQ1575" s="176"/>
      <c r="AR1575" s="176"/>
      <c r="AS1575" s="176"/>
      <c r="AT1575" s="176"/>
      <c r="AU1575" s="176"/>
      <c r="AV1575" s="176"/>
      <c r="AW1575" s="176"/>
      <c r="AX1575" s="176"/>
      <c r="AY1575" s="176"/>
      <c r="AZ1575" s="176"/>
      <c r="BA1575" s="176"/>
      <c r="BB1575" s="176"/>
      <c r="BC1575" s="176"/>
      <c r="BD1575" s="176"/>
      <c r="BE1575" s="176"/>
      <c r="BF1575" s="176"/>
      <c r="BG1575" s="176"/>
      <c r="BH1575" s="176"/>
      <c r="BI1575" s="176"/>
      <c r="BJ1575" s="176"/>
      <c r="BK1575" s="176"/>
      <c r="BL1575" s="176"/>
      <c r="BM1575" s="181"/>
    </row>
    <row r="1576" spans="1:65">
      <c r="A1576" s="29"/>
      <c r="B1576" s="20" t="s">
        <v>232</v>
      </c>
      <c r="C1576" s="12"/>
      <c r="D1576" s="182">
        <v>43.875</v>
      </c>
      <c r="E1576" s="182">
        <v>40.833333333333336</v>
      </c>
      <c r="F1576" s="182">
        <v>44.716770833333335</v>
      </c>
      <c r="G1576" s="182">
        <v>49.311081866666662</v>
      </c>
      <c r="H1576" s="182">
        <v>42.286666666666669</v>
      </c>
      <c r="I1576" s="182">
        <v>51.496500000000005</v>
      </c>
      <c r="J1576" s="182">
        <v>42.225000000000001</v>
      </c>
      <c r="K1576" s="182">
        <v>46.783333333333331</v>
      </c>
      <c r="L1576" s="182">
        <v>40.85</v>
      </c>
      <c r="M1576" s="182">
        <v>45.483333333333327</v>
      </c>
      <c r="N1576" s="182">
        <v>44</v>
      </c>
      <c r="O1576" s="182">
        <v>45.483333333333327</v>
      </c>
      <c r="P1576" s="182">
        <v>43.641666666666659</v>
      </c>
      <c r="Q1576" s="182">
        <v>44.404166666666669</v>
      </c>
      <c r="R1576" s="182">
        <v>31.24</v>
      </c>
      <c r="S1576" s="182">
        <v>43.868666666666662</v>
      </c>
      <c r="T1576" s="182">
        <v>41.831316816666671</v>
      </c>
      <c r="U1576" s="175"/>
      <c r="V1576" s="176"/>
      <c r="W1576" s="176"/>
      <c r="X1576" s="176"/>
      <c r="Y1576" s="176"/>
      <c r="Z1576" s="176"/>
      <c r="AA1576" s="176"/>
      <c r="AB1576" s="176"/>
      <c r="AC1576" s="176"/>
      <c r="AD1576" s="176"/>
      <c r="AE1576" s="176"/>
      <c r="AF1576" s="176"/>
      <c r="AG1576" s="176"/>
      <c r="AH1576" s="176"/>
      <c r="AI1576" s="176"/>
      <c r="AJ1576" s="176"/>
      <c r="AK1576" s="176"/>
      <c r="AL1576" s="176"/>
      <c r="AM1576" s="176"/>
      <c r="AN1576" s="176"/>
      <c r="AO1576" s="176"/>
      <c r="AP1576" s="176"/>
      <c r="AQ1576" s="176"/>
      <c r="AR1576" s="176"/>
      <c r="AS1576" s="176"/>
      <c r="AT1576" s="176"/>
      <c r="AU1576" s="176"/>
      <c r="AV1576" s="176"/>
      <c r="AW1576" s="176"/>
      <c r="AX1576" s="176"/>
      <c r="AY1576" s="176"/>
      <c r="AZ1576" s="176"/>
      <c r="BA1576" s="176"/>
      <c r="BB1576" s="176"/>
      <c r="BC1576" s="176"/>
      <c r="BD1576" s="176"/>
      <c r="BE1576" s="176"/>
      <c r="BF1576" s="176"/>
      <c r="BG1576" s="176"/>
      <c r="BH1576" s="176"/>
      <c r="BI1576" s="176"/>
      <c r="BJ1576" s="176"/>
      <c r="BK1576" s="176"/>
      <c r="BL1576" s="176"/>
      <c r="BM1576" s="181"/>
    </row>
    <row r="1577" spans="1:65">
      <c r="A1577" s="29"/>
      <c r="B1577" s="3" t="s">
        <v>233</v>
      </c>
      <c r="C1577" s="28"/>
      <c r="D1577" s="178">
        <v>43.875</v>
      </c>
      <c r="E1577" s="178">
        <v>40.6</v>
      </c>
      <c r="F1577" s="178">
        <v>44.596849349999999</v>
      </c>
      <c r="G1577" s="178">
        <v>49.985220049999995</v>
      </c>
      <c r="H1577" s="178">
        <v>42.474999999999994</v>
      </c>
      <c r="I1577" s="178">
        <v>51.671999999999997</v>
      </c>
      <c r="J1577" s="178">
        <v>42.54</v>
      </c>
      <c r="K1577" s="178">
        <v>47</v>
      </c>
      <c r="L1577" s="178">
        <v>41.25</v>
      </c>
      <c r="M1577" s="178">
        <v>45.05</v>
      </c>
      <c r="N1577" s="178">
        <v>44.4</v>
      </c>
      <c r="O1577" s="178">
        <v>45.7</v>
      </c>
      <c r="P1577" s="178">
        <v>43.68</v>
      </c>
      <c r="Q1577" s="178">
        <v>44.192499999999995</v>
      </c>
      <c r="R1577" s="178">
        <v>31.174999999999997</v>
      </c>
      <c r="S1577" s="178">
        <v>44.001999999999995</v>
      </c>
      <c r="T1577" s="178">
        <v>40.979453050000004</v>
      </c>
      <c r="U1577" s="175"/>
      <c r="V1577" s="176"/>
      <c r="W1577" s="176"/>
      <c r="X1577" s="176"/>
      <c r="Y1577" s="176"/>
      <c r="Z1577" s="176"/>
      <c r="AA1577" s="176"/>
      <c r="AB1577" s="176"/>
      <c r="AC1577" s="176"/>
      <c r="AD1577" s="176"/>
      <c r="AE1577" s="176"/>
      <c r="AF1577" s="176"/>
      <c r="AG1577" s="176"/>
      <c r="AH1577" s="176"/>
      <c r="AI1577" s="176"/>
      <c r="AJ1577" s="176"/>
      <c r="AK1577" s="176"/>
      <c r="AL1577" s="176"/>
      <c r="AM1577" s="176"/>
      <c r="AN1577" s="176"/>
      <c r="AO1577" s="176"/>
      <c r="AP1577" s="176"/>
      <c r="AQ1577" s="176"/>
      <c r="AR1577" s="176"/>
      <c r="AS1577" s="176"/>
      <c r="AT1577" s="176"/>
      <c r="AU1577" s="176"/>
      <c r="AV1577" s="176"/>
      <c r="AW1577" s="176"/>
      <c r="AX1577" s="176"/>
      <c r="AY1577" s="176"/>
      <c r="AZ1577" s="176"/>
      <c r="BA1577" s="176"/>
      <c r="BB1577" s="176"/>
      <c r="BC1577" s="176"/>
      <c r="BD1577" s="176"/>
      <c r="BE1577" s="176"/>
      <c r="BF1577" s="176"/>
      <c r="BG1577" s="176"/>
      <c r="BH1577" s="176"/>
      <c r="BI1577" s="176"/>
      <c r="BJ1577" s="176"/>
      <c r="BK1577" s="176"/>
      <c r="BL1577" s="176"/>
      <c r="BM1577" s="181"/>
    </row>
    <row r="1578" spans="1:65">
      <c r="A1578" s="29"/>
      <c r="B1578" s="3" t="s">
        <v>234</v>
      </c>
      <c r="C1578" s="28"/>
      <c r="D1578" s="23">
        <v>0.52887616698051598</v>
      </c>
      <c r="E1578" s="23">
        <v>0.94798030921884968</v>
      </c>
      <c r="F1578" s="23">
        <v>0.81038622284118533</v>
      </c>
      <c r="G1578" s="23">
        <v>2.4816263104725542</v>
      </c>
      <c r="H1578" s="23">
        <v>0.95313517754128785</v>
      </c>
      <c r="I1578" s="23">
        <v>0.50493989741354417</v>
      </c>
      <c r="J1578" s="23">
        <v>0.82990963363489056</v>
      </c>
      <c r="K1578" s="23">
        <v>2.7220702905448011</v>
      </c>
      <c r="L1578" s="23">
        <v>1.2308533625091169</v>
      </c>
      <c r="M1578" s="23">
        <v>1.5197587527850156</v>
      </c>
      <c r="N1578" s="23">
        <v>0.61967733539318448</v>
      </c>
      <c r="O1578" s="23">
        <v>0.97860444852180628</v>
      </c>
      <c r="P1578" s="23">
        <v>0.57192365457870875</v>
      </c>
      <c r="Q1578" s="23">
        <v>0.96561760892532822</v>
      </c>
      <c r="R1578" s="23">
        <v>0.30172835465033809</v>
      </c>
      <c r="S1578" s="23">
        <v>0.95050117236469767</v>
      </c>
      <c r="T1578" s="23">
        <v>1.5304837008464254</v>
      </c>
      <c r="U1578" s="100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54"/>
    </row>
    <row r="1579" spans="1:65">
      <c r="A1579" s="29"/>
      <c r="B1579" s="3" t="s">
        <v>87</v>
      </c>
      <c r="C1579" s="28"/>
      <c r="D1579" s="13">
        <v>1.2054157651977572E-2</v>
      </c>
      <c r="E1579" s="13">
        <v>2.32158443074004E-2</v>
      </c>
      <c r="F1579" s="13">
        <v>1.8122646330201848E-2</v>
      </c>
      <c r="G1579" s="13">
        <v>5.0325935196122426E-2</v>
      </c>
      <c r="H1579" s="13">
        <v>2.2539851274033292E-2</v>
      </c>
      <c r="I1579" s="13">
        <v>9.8053245834871135E-3</v>
      </c>
      <c r="J1579" s="13">
        <v>1.9654461424153714E-2</v>
      </c>
      <c r="K1579" s="13">
        <v>5.8184616114245837E-2</v>
      </c>
      <c r="L1579" s="13">
        <v>3.0131049265829053E-2</v>
      </c>
      <c r="M1579" s="13">
        <v>3.3413530658519951E-2</v>
      </c>
      <c r="N1579" s="13">
        <v>1.4083575804390557E-2</v>
      </c>
      <c r="O1579" s="13">
        <v>2.1515671275671815E-2</v>
      </c>
      <c r="P1579" s="13">
        <v>1.3104991130312214E-2</v>
      </c>
      <c r="Q1579" s="13">
        <v>2.1746103607213921E-2</v>
      </c>
      <c r="R1579" s="13">
        <v>9.6583980361823977E-3</v>
      </c>
      <c r="S1579" s="13">
        <v>2.1666972000471813E-2</v>
      </c>
      <c r="T1579" s="13">
        <v>3.6587031375417793E-2</v>
      </c>
      <c r="U1579" s="100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54"/>
    </row>
    <row r="1580" spans="1:65">
      <c r="A1580" s="29"/>
      <c r="B1580" s="3" t="s">
        <v>235</v>
      </c>
      <c r="C1580" s="28"/>
      <c r="D1580" s="13">
        <v>-2.3351308351244882E-3</v>
      </c>
      <c r="E1580" s="13">
        <v>-7.1498982163743618E-2</v>
      </c>
      <c r="F1580" s="13">
        <v>1.6805728157566202E-2</v>
      </c>
      <c r="G1580" s="13">
        <v>0.12127484988915005</v>
      </c>
      <c r="H1580" s="13">
        <v>-3.8451925528918407E-2</v>
      </c>
      <c r="I1580" s="13">
        <v>0.17096863669399465</v>
      </c>
      <c r="J1580" s="13">
        <v>-3.9854151555854811E-2</v>
      </c>
      <c r="K1580" s="13">
        <v>6.3796880435253778E-2</v>
      </c>
      <c r="L1580" s="13">
        <v>-7.1120002156463524E-2</v>
      </c>
      <c r="M1580" s="13">
        <v>3.4236439867405544E-2</v>
      </c>
      <c r="N1580" s="13">
        <v>5.0721921947616266E-4</v>
      </c>
      <c r="O1580" s="13">
        <v>3.4236439867405544E-2</v>
      </c>
      <c r="P1580" s="13">
        <v>-7.6408509370461397E-3</v>
      </c>
      <c r="Q1580" s="13">
        <v>9.6974843960189183E-3</v>
      </c>
      <c r="R1580" s="13">
        <v>-0.28963987435417193</v>
      </c>
      <c r="S1580" s="13">
        <v>-2.4791432378911127E-3</v>
      </c>
      <c r="T1580" s="13">
        <v>-4.8806034896998085E-2</v>
      </c>
      <c r="U1580" s="100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54"/>
    </row>
    <row r="1581" spans="1:65">
      <c r="A1581" s="29"/>
      <c r="B1581" s="44" t="s">
        <v>236</v>
      </c>
      <c r="C1581" s="45"/>
      <c r="D1581" s="43">
        <v>0</v>
      </c>
      <c r="E1581" s="43">
        <v>1.25</v>
      </c>
      <c r="F1581" s="43">
        <v>0.35</v>
      </c>
      <c r="G1581" s="43">
        <v>2.25</v>
      </c>
      <c r="H1581" s="43">
        <v>0.66</v>
      </c>
      <c r="I1581" s="43">
        <v>3.15</v>
      </c>
      <c r="J1581" s="43">
        <v>0.68</v>
      </c>
      <c r="K1581" s="43">
        <v>1.2</v>
      </c>
      <c r="L1581" s="43">
        <v>1.25</v>
      </c>
      <c r="M1581" s="43">
        <v>0.67</v>
      </c>
      <c r="N1581" s="43">
        <v>0.06</v>
      </c>
      <c r="O1581" s="43">
        <v>0.67</v>
      </c>
      <c r="P1581" s="43">
        <v>0.1</v>
      </c>
      <c r="Q1581" s="43">
        <v>0.22</v>
      </c>
      <c r="R1581" s="43">
        <v>5.23</v>
      </c>
      <c r="S1581" s="43">
        <v>0</v>
      </c>
      <c r="T1581" s="43">
        <v>0.85</v>
      </c>
      <c r="U1581" s="100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54"/>
    </row>
    <row r="1582" spans="1:65">
      <c r="B1582" s="30"/>
      <c r="C1582" s="20"/>
      <c r="D1582" s="20"/>
      <c r="E1582" s="20"/>
      <c r="F1582" s="20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BM1582" s="54"/>
    </row>
    <row r="1583" spans="1:65" ht="15">
      <c r="B1583" s="8" t="s">
        <v>685</v>
      </c>
      <c r="BM1583" s="27" t="s">
        <v>68</v>
      </c>
    </row>
    <row r="1584" spans="1:65" ht="15">
      <c r="A1584" s="25" t="s">
        <v>41</v>
      </c>
      <c r="B1584" s="18" t="s">
        <v>115</v>
      </c>
      <c r="C1584" s="15" t="s">
        <v>116</v>
      </c>
      <c r="D1584" s="16" t="s">
        <v>213</v>
      </c>
      <c r="E1584" s="17" t="s">
        <v>213</v>
      </c>
      <c r="F1584" s="17" t="s">
        <v>213</v>
      </c>
      <c r="G1584" s="17" t="s">
        <v>213</v>
      </c>
      <c r="H1584" s="17" t="s">
        <v>213</v>
      </c>
      <c r="I1584" s="17" t="s">
        <v>213</v>
      </c>
      <c r="J1584" s="17" t="s">
        <v>213</v>
      </c>
      <c r="K1584" s="17" t="s">
        <v>213</v>
      </c>
      <c r="L1584" s="17" t="s">
        <v>213</v>
      </c>
      <c r="M1584" s="17" t="s">
        <v>213</v>
      </c>
      <c r="N1584" s="17" t="s">
        <v>213</v>
      </c>
      <c r="O1584" s="17" t="s">
        <v>213</v>
      </c>
      <c r="P1584" s="17" t="s">
        <v>213</v>
      </c>
      <c r="Q1584" s="17" t="s">
        <v>213</v>
      </c>
      <c r="R1584" s="17" t="s">
        <v>213</v>
      </c>
      <c r="S1584" s="17" t="s">
        <v>213</v>
      </c>
      <c r="T1584" s="100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27">
        <v>1</v>
      </c>
    </row>
    <row r="1585" spans="1:65">
      <c r="A1585" s="29"/>
      <c r="B1585" s="19" t="s">
        <v>214</v>
      </c>
      <c r="C1585" s="9" t="s">
        <v>214</v>
      </c>
      <c r="D1585" s="98" t="s">
        <v>215</v>
      </c>
      <c r="E1585" s="99" t="s">
        <v>216</v>
      </c>
      <c r="F1585" s="99" t="s">
        <v>217</v>
      </c>
      <c r="G1585" s="99" t="s">
        <v>218</v>
      </c>
      <c r="H1585" s="99" t="s">
        <v>246</v>
      </c>
      <c r="I1585" s="99" t="s">
        <v>219</v>
      </c>
      <c r="J1585" s="99" t="s">
        <v>220</v>
      </c>
      <c r="K1585" s="99" t="s">
        <v>221</v>
      </c>
      <c r="L1585" s="99" t="s">
        <v>222</v>
      </c>
      <c r="M1585" s="99" t="s">
        <v>269</v>
      </c>
      <c r="N1585" s="99" t="s">
        <v>223</v>
      </c>
      <c r="O1585" s="99" t="s">
        <v>226</v>
      </c>
      <c r="P1585" s="99" t="s">
        <v>262</v>
      </c>
      <c r="Q1585" s="99" t="s">
        <v>270</v>
      </c>
      <c r="R1585" s="99" t="s">
        <v>263</v>
      </c>
      <c r="S1585" s="99" t="s">
        <v>264</v>
      </c>
      <c r="T1585" s="100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27" t="s">
        <v>3</v>
      </c>
    </row>
    <row r="1586" spans="1:65">
      <c r="A1586" s="29"/>
      <c r="B1586" s="19"/>
      <c r="C1586" s="9"/>
      <c r="D1586" s="10" t="s">
        <v>103</v>
      </c>
      <c r="E1586" s="11" t="s">
        <v>103</v>
      </c>
      <c r="F1586" s="11" t="s">
        <v>101</v>
      </c>
      <c r="G1586" s="11" t="s">
        <v>265</v>
      </c>
      <c r="H1586" s="11" t="s">
        <v>99</v>
      </c>
      <c r="I1586" s="11" t="s">
        <v>99</v>
      </c>
      <c r="J1586" s="11" t="s">
        <v>99</v>
      </c>
      <c r="K1586" s="11" t="s">
        <v>99</v>
      </c>
      <c r="L1586" s="11" t="s">
        <v>99</v>
      </c>
      <c r="M1586" s="11" t="s">
        <v>99</v>
      </c>
      <c r="N1586" s="11" t="s">
        <v>99</v>
      </c>
      <c r="O1586" s="11" t="s">
        <v>265</v>
      </c>
      <c r="P1586" s="11" t="s">
        <v>103</v>
      </c>
      <c r="Q1586" s="11" t="s">
        <v>103</v>
      </c>
      <c r="R1586" s="11" t="s">
        <v>99</v>
      </c>
      <c r="S1586" s="11" t="s">
        <v>99</v>
      </c>
      <c r="T1586" s="100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27">
        <v>2</v>
      </c>
    </row>
    <row r="1587" spans="1:65">
      <c r="A1587" s="29"/>
      <c r="B1587" s="19"/>
      <c r="C1587" s="9"/>
      <c r="D1587" s="26"/>
      <c r="E1587" s="26"/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  <c r="R1587" s="26"/>
      <c r="S1587" s="26"/>
      <c r="T1587" s="100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27">
        <v>3</v>
      </c>
    </row>
    <row r="1588" spans="1:65">
      <c r="A1588" s="29"/>
      <c r="B1588" s="18">
        <v>1</v>
      </c>
      <c r="C1588" s="14">
        <v>1</v>
      </c>
      <c r="D1588" s="21">
        <v>3.5</v>
      </c>
      <c r="E1588" s="94">
        <v>3</v>
      </c>
      <c r="F1588" s="21">
        <v>3.079304558357514</v>
      </c>
      <c r="G1588" s="21">
        <v>3.6</v>
      </c>
      <c r="H1588" s="94">
        <v>2.89</v>
      </c>
      <c r="I1588" s="21">
        <v>3.28</v>
      </c>
      <c r="J1588" s="21">
        <v>3.7</v>
      </c>
      <c r="K1588" s="21">
        <v>3.3</v>
      </c>
      <c r="L1588" s="94">
        <v>3.3</v>
      </c>
      <c r="M1588" s="21">
        <v>3.4</v>
      </c>
      <c r="N1588" s="21">
        <v>3.3</v>
      </c>
      <c r="O1588" s="21">
        <v>3.4</v>
      </c>
      <c r="P1588" s="21">
        <v>3.4</v>
      </c>
      <c r="Q1588" s="94">
        <v>2.7</v>
      </c>
      <c r="R1588" s="21">
        <v>3.2</v>
      </c>
      <c r="S1588" s="21">
        <v>3.4052757099999997</v>
      </c>
      <c r="T1588" s="100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27">
        <v>1</v>
      </c>
    </row>
    <row r="1589" spans="1:65">
      <c r="A1589" s="29"/>
      <c r="B1589" s="19">
        <v>1</v>
      </c>
      <c r="C1589" s="9">
        <v>2</v>
      </c>
      <c r="D1589" s="11">
        <v>3.3</v>
      </c>
      <c r="E1589" s="95">
        <v>3</v>
      </c>
      <c r="F1589" s="11">
        <v>2.9395797180451462</v>
      </c>
      <c r="G1589" s="11">
        <v>3.3</v>
      </c>
      <c r="H1589" s="95">
        <v>3.35</v>
      </c>
      <c r="I1589" s="11">
        <v>3.32</v>
      </c>
      <c r="J1589" s="11">
        <v>3.2</v>
      </c>
      <c r="K1589" s="11">
        <v>3.2</v>
      </c>
      <c r="L1589" s="95">
        <v>3.9</v>
      </c>
      <c r="M1589" s="11">
        <v>3.3</v>
      </c>
      <c r="N1589" s="11">
        <v>3.2</v>
      </c>
      <c r="O1589" s="11">
        <v>3.4</v>
      </c>
      <c r="P1589" s="11">
        <v>3.2</v>
      </c>
      <c r="Q1589" s="95">
        <v>2.5</v>
      </c>
      <c r="R1589" s="11">
        <v>3.5</v>
      </c>
      <c r="S1589" s="11">
        <v>3.4657885100000003</v>
      </c>
      <c r="T1589" s="100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27">
        <v>4</v>
      </c>
    </row>
    <row r="1590" spans="1:65">
      <c r="A1590" s="29"/>
      <c r="B1590" s="19">
        <v>1</v>
      </c>
      <c r="C1590" s="9">
        <v>3</v>
      </c>
      <c r="D1590" s="11">
        <v>3.3</v>
      </c>
      <c r="E1590" s="95">
        <v>3</v>
      </c>
      <c r="F1590" s="11">
        <v>3.2015207202426685</v>
      </c>
      <c r="G1590" s="11">
        <v>3.8</v>
      </c>
      <c r="H1590" s="95">
        <v>2.69</v>
      </c>
      <c r="I1590" s="11">
        <v>3.18</v>
      </c>
      <c r="J1590" s="11">
        <v>3.5</v>
      </c>
      <c r="K1590" s="11">
        <v>3.3</v>
      </c>
      <c r="L1590" s="95">
        <v>3.4</v>
      </c>
      <c r="M1590" s="96">
        <v>2.7</v>
      </c>
      <c r="N1590" s="11">
        <v>3.1</v>
      </c>
      <c r="O1590" s="11">
        <v>3.4</v>
      </c>
      <c r="P1590" s="11">
        <v>3.4</v>
      </c>
      <c r="Q1590" s="95">
        <v>2.7</v>
      </c>
      <c r="R1590" s="11">
        <v>3.4</v>
      </c>
      <c r="S1590" s="11">
        <v>3.3085657299999998</v>
      </c>
      <c r="T1590" s="100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27">
        <v>16</v>
      </c>
    </row>
    <row r="1591" spans="1:65">
      <c r="A1591" s="29"/>
      <c r="B1591" s="19">
        <v>1</v>
      </c>
      <c r="C1591" s="9">
        <v>4</v>
      </c>
      <c r="D1591" s="11">
        <v>3.6</v>
      </c>
      <c r="E1591" s="95">
        <v>3</v>
      </c>
      <c r="F1591" s="11">
        <v>3.2014230638906382</v>
      </c>
      <c r="G1591" s="11">
        <v>3.3</v>
      </c>
      <c r="H1591" s="95">
        <v>3.27</v>
      </c>
      <c r="I1591" s="11">
        <v>3.14</v>
      </c>
      <c r="J1591" s="11">
        <v>3.2</v>
      </c>
      <c r="K1591" s="11">
        <v>3.2</v>
      </c>
      <c r="L1591" s="95">
        <v>3.7</v>
      </c>
      <c r="M1591" s="11">
        <v>3.4</v>
      </c>
      <c r="N1591" s="11">
        <v>3.3</v>
      </c>
      <c r="O1591" s="11">
        <v>3.3</v>
      </c>
      <c r="P1591" s="11">
        <v>3.2</v>
      </c>
      <c r="Q1591" s="95">
        <v>2.7</v>
      </c>
      <c r="R1591" s="11">
        <v>3.3</v>
      </c>
      <c r="S1591" s="11">
        <v>3.26668972</v>
      </c>
      <c r="T1591" s="100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27">
        <v>3.2943505428748829</v>
      </c>
    </row>
    <row r="1592" spans="1:65">
      <c r="A1592" s="29"/>
      <c r="B1592" s="19">
        <v>1</v>
      </c>
      <c r="C1592" s="9">
        <v>5</v>
      </c>
      <c r="D1592" s="11">
        <v>3.2</v>
      </c>
      <c r="E1592" s="95">
        <v>3</v>
      </c>
      <c r="F1592" s="11">
        <v>3.0558407004477797</v>
      </c>
      <c r="G1592" s="11">
        <v>3.1</v>
      </c>
      <c r="H1592" s="95">
        <v>2.95</v>
      </c>
      <c r="I1592" s="11">
        <v>3.25</v>
      </c>
      <c r="J1592" s="11">
        <v>3.1</v>
      </c>
      <c r="K1592" s="11">
        <v>3.5</v>
      </c>
      <c r="L1592" s="95">
        <v>3.4</v>
      </c>
      <c r="M1592" s="11">
        <v>2.9</v>
      </c>
      <c r="N1592" s="11">
        <v>3.2</v>
      </c>
      <c r="O1592" s="11">
        <v>3.3</v>
      </c>
      <c r="P1592" s="11">
        <v>3</v>
      </c>
      <c r="Q1592" s="95">
        <v>2.6</v>
      </c>
      <c r="R1592" s="11">
        <v>3.1</v>
      </c>
      <c r="S1592" s="11">
        <v>3.0278459299999998</v>
      </c>
      <c r="T1592" s="100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27">
        <v>132</v>
      </c>
    </row>
    <row r="1593" spans="1:65">
      <c r="A1593" s="29"/>
      <c r="B1593" s="19">
        <v>1</v>
      </c>
      <c r="C1593" s="9">
        <v>6</v>
      </c>
      <c r="D1593" s="11">
        <v>3.5</v>
      </c>
      <c r="E1593" s="95">
        <v>3</v>
      </c>
      <c r="F1593" s="11">
        <v>3.1665225560078891</v>
      </c>
      <c r="G1593" s="11">
        <v>3.7</v>
      </c>
      <c r="H1593" s="95">
        <v>2.74</v>
      </c>
      <c r="I1593" s="11">
        <v>3.2</v>
      </c>
      <c r="J1593" s="11">
        <v>3.2</v>
      </c>
      <c r="K1593" s="11">
        <v>3.5</v>
      </c>
      <c r="L1593" s="95">
        <v>3.5</v>
      </c>
      <c r="M1593" s="11">
        <v>3.1</v>
      </c>
      <c r="N1593" s="11">
        <v>3.2</v>
      </c>
      <c r="O1593" s="11">
        <v>3.3</v>
      </c>
      <c r="P1593" s="11">
        <v>3.5</v>
      </c>
      <c r="Q1593" s="95">
        <v>2.6</v>
      </c>
      <c r="R1593" s="11">
        <v>3.2</v>
      </c>
      <c r="S1593" s="11">
        <v>3.4848821699999997</v>
      </c>
      <c r="T1593" s="100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54"/>
    </row>
    <row r="1594" spans="1:65">
      <c r="A1594" s="29"/>
      <c r="B1594" s="20" t="s">
        <v>232</v>
      </c>
      <c r="C1594" s="12"/>
      <c r="D1594" s="22">
        <v>3.4</v>
      </c>
      <c r="E1594" s="22">
        <v>3</v>
      </c>
      <c r="F1594" s="22">
        <v>3.1073652194986061</v>
      </c>
      <c r="G1594" s="22">
        <v>3.4666666666666668</v>
      </c>
      <c r="H1594" s="22">
        <v>2.9816666666666669</v>
      </c>
      <c r="I1594" s="22">
        <v>3.2283333333333335</v>
      </c>
      <c r="J1594" s="22">
        <v>3.3166666666666669</v>
      </c>
      <c r="K1594" s="22">
        <v>3.3333333333333335</v>
      </c>
      <c r="L1594" s="22">
        <v>3.5333333333333332</v>
      </c>
      <c r="M1594" s="22">
        <v>3.1333333333333333</v>
      </c>
      <c r="N1594" s="22">
        <v>3.2166666666666663</v>
      </c>
      <c r="O1594" s="22">
        <v>3.35</v>
      </c>
      <c r="P1594" s="22">
        <v>3.2833333333333332</v>
      </c>
      <c r="Q1594" s="22">
        <v>2.6333333333333333</v>
      </c>
      <c r="R1594" s="22">
        <v>3.2833333333333332</v>
      </c>
      <c r="S1594" s="22">
        <v>3.3265079616666662</v>
      </c>
      <c r="T1594" s="100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54"/>
    </row>
    <row r="1595" spans="1:65">
      <c r="A1595" s="29"/>
      <c r="B1595" s="3" t="s">
        <v>233</v>
      </c>
      <c r="C1595" s="28"/>
      <c r="D1595" s="11">
        <v>3.4</v>
      </c>
      <c r="E1595" s="11">
        <v>3</v>
      </c>
      <c r="F1595" s="11">
        <v>3.1229135571827014</v>
      </c>
      <c r="G1595" s="11">
        <v>3.45</v>
      </c>
      <c r="H1595" s="11">
        <v>2.92</v>
      </c>
      <c r="I1595" s="11">
        <v>3.2250000000000001</v>
      </c>
      <c r="J1595" s="11">
        <v>3.2</v>
      </c>
      <c r="K1595" s="11">
        <v>3.3</v>
      </c>
      <c r="L1595" s="11">
        <v>3.45</v>
      </c>
      <c r="M1595" s="11">
        <v>3.2</v>
      </c>
      <c r="N1595" s="11">
        <v>3.2</v>
      </c>
      <c r="O1595" s="11">
        <v>3.3499999999999996</v>
      </c>
      <c r="P1595" s="11">
        <v>3.3</v>
      </c>
      <c r="Q1595" s="11">
        <v>2.6500000000000004</v>
      </c>
      <c r="R1595" s="11">
        <v>3.25</v>
      </c>
      <c r="S1595" s="11">
        <v>3.3569207199999997</v>
      </c>
      <c r="T1595" s="100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54"/>
    </row>
    <row r="1596" spans="1:65">
      <c r="A1596" s="29"/>
      <c r="B1596" s="3" t="s">
        <v>234</v>
      </c>
      <c r="C1596" s="28"/>
      <c r="D1596" s="23">
        <v>0.1549193338482967</v>
      </c>
      <c r="E1596" s="23">
        <v>0</v>
      </c>
      <c r="F1596" s="23">
        <v>0.10276758062735213</v>
      </c>
      <c r="G1596" s="23">
        <v>0.27325202042558933</v>
      </c>
      <c r="H1596" s="23">
        <v>0.27264751358973854</v>
      </c>
      <c r="I1596" s="23">
        <v>6.7057189522575777E-2</v>
      </c>
      <c r="J1596" s="23">
        <v>0.23166067138525406</v>
      </c>
      <c r="K1596" s="23">
        <v>0.13662601021279461</v>
      </c>
      <c r="L1596" s="23">
        <v>0.22509257354845516</v>
      </c>
      <c r="M1596" s="23">
        <v>0.28751811537130423</v>
      </c>
      <c r="N1596" s="23">
        <v>7.5277265270907973E-2</v>
      </c>
      <c r="O1596" s="23">
        <v>5.4772255750516662E-2</v>
      </c>
      <c r="P1596" s="23">
        <v>0.18348478592697173</v>
      </c>
      <c r="Q1596" s="23">
        <v>8.1649658092772678E-2</v>
      </c>
      <c r="R1596" s="23">
        <v>0.14719601443879737</v>
      </c>
      <c r="S1596" s="23">
        <v>0.16957887489854423</v>
      </c>
      <c r="T1596" s="158"/>
      <c r="U1596" s="159"/>
      <c r="V1596" s="159"/>
      <c r="W1596" s="159"/>
      <c r="X1596" s="159"/>
      <c r="Y1596" s="159"/>
      <c r="Z1596" s="159"/>
      <c r="AA1596" s="159"/>
      <c r="AB1596" s="159"/>
      <c r="AC1596" s="159"/>
      <c r="AD1596" s="159"/>
      <c r="AE1596" s="159"/>
      <c r="AF1596" s="159"/>
      <c r="AG1596" s="159"/>
      <c r="AH1596" s="159"/>
      <c r="AI1596" s="159"/>
      <c r="AJ1596" s="159"/>
      <c r="AK1596" s="159"/>
      <c r="AL1596" s="159"/>
      <c r="AM1596" s="159"/>
      <c r="AN1596" s="159"/>
      <c r="AO1596" s="159"/>
      <c r="AP1596" s="159"/>
      <c r="AQ1596" s="159"/>
      <c r="AR1596" s="159"/>
      <c r="AS1596" s="159"/>
      <c r="AT1596" s="159"/>
      <c r="AU1596" s="159"/>
      <c r="AV1596" s="159"/>
      <c r="AW1596" s="159"/>
      <c r="AX1596" s="159"/>
      <c r="AY1596" s="159"/>
      <c r="AZ1596" s="159"/>
      <c r="BA1596" s="159"/>
      <c r="BB1596" s="159"/>
      <c r="BC1596" s="159"/>
      <c r="BD1596" s="159"/>
      <c r="BE1596" s="159"/>
      <c r="BF1596" s="159"/>
      <c r="BG1596" s="159"/>
      <c r="BH1596" s="159"/>
      <c r="BI1596" s="159"/>
      <c r="BJ1596" s="159"/>
      <c r="BK1596" s="159"/>
      <c r="BL1596" s="159"/>
      <c r="BM1596" s="55"/>
    </row>
    <row r="1597" spans="1:65">
      <c r="A1597" s="29"/>
      <c r="B1597" s="3" t="s">
        <v>87</v>
      </c>
      <c r="C1597" s="28"/>
      <c r="D1597" s="13">
        <v>4.5564509955381381E-2</v>
      </c>
      <c r="E1597" s="13">
        <v>0</v>
      </c>
      <c r="F1597" s="13">
        <v>3.3072256837557816E-2</v>
      </c>
      <c r="G1597" s="13">
        <v>7.882269819968922E-2</v>
      </c>
      <c r="H1597" s="13">
        <v>9.1441312551058196E-2</v>
      </c>
      <c r="I1597" s="13">
        <v>2.0771457776740044E-2</v>
      </c>
      <c r="J1597" s="13">
        <v>6.9847438608619306E-2</v>
      </c>
      <c r="K1597" s="13">
        <v>4.0987803063838382E-2</v>
      </c>
      <c r="L1597" s="13">
        <v>6.3705445343902406E-2</v>
      </c>
      <c r="M1597" s="13">
        <v>9.1761100650416247E-2</v>
      </c>
      <c r="N1597" s="13">
        <v>2.3402258633442894E-2</v>
      </c>
      <c r="O1597" s="13">
        <v>1.6349927089706465E-2</v>
      </c>
      <c r="P1597" s="13">
        <v>5.588369114527058E-2</v>
      </c>
      <c r="Q1597" s="13">
        <v>3.100619927573646E-2</v>
      </c>
      <c r="R1597" s="13">
        <v>4.4831273433136261E-2</v>
      </c>
      <c r="S1597" s="13">
        <v>5.0978045702190611E-2</v>
      </c>
      <c r="T1597" s="100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54"/>
    </row>
    <row r="1598" spans="1:65">
      <c r="A1598" s="29"/>
      <c r="B1598" s="3" t="s">
        <v>235</v>
      </c>
      <c r="C1598" s="28"/>
      <c r="D1598" s="13">
        <v>3.2069889269561447E-2</v>
      </c>
      <c r="E1598" s="13">
        <v>-8.9350097703328135E-2</v>
      </c>
      <c r="F1598" s="13">
        <v>-5.6759388821172707E-2</v>
      </c>
      <c r="G1598" s="13">
        <v>5.2306553765043118E-2</v>
      </c>
      <c r="H1598" s="13">
        <v>-9.4915180439585467E-2</v>
      </c>
      <c r="I1598" s="13">
        <v>-2.003952180630364E-2</v>
      </c>
      <c r="J1598" s="13">
        <v>6.7740586502094136E-3</v>
      </c>
      <c r="K1598" s="13">
        <v>1.1833224774079776E-2</v>
      </c>
      <c r="L1598" s="13">
        <v>7.2543218260524567E-2</v>
      </c>
      <c r="M1598" s="13">
        <v>-4.8876768712365015E-2</v>
      </c>
      <c r="N1598" s="13">
        <v>-2.3580938093013093E-2</v>
      </c>
      <c r="O1598" s="13">
        <v>1.689239089795036E-2</v>
      </c>
      <c r="P1598" s="13">
        <v>-3.3442735975314219E-3</v>
      </c>
      <c r="Q1598" s="13">
        <v>-0.20065175242847699</v>
      </c>
      <c r="R1598" s="13">
        <v>-3.3442735975314219E-3</v>
      </c>
      <c r="S1598" s="13">
        <v>9.7613834269500988E-3</v>
      </c>
      <c r="T1598" s="100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54"/>
    </row>
    <row r="1599" spans="1:65">
      <c r="A1599" s="29"/>
      <c r="B1599" s="44" t="s">
        <v>236</v>
      </c>
      <c r="C1599" s="45"/>
      <c r="D1599" s="43">
        <v>1.18</v>
      </c>
      <c r="E1599" s="43" t="s">
        <v>237</v>
      </c>
      <c r="F1599" s="43">
        <v>1.78</v>
      </c>
      <c r="G1599" s="43">
        <v>1.85</v>
      </c>
      <c r="H1599" s="43">
        <v>3.05</v>
      </c>
      <c r="I1599" s="43">
        <v>0.56000000000000005</v>
      </c>
      <c r="J1599" s="43">
        <v>0.34</v>
      </c>
      <c r="K1599" s="43">
        <v>0.51</v>
      </c>
      <c r="L1599" s="43">
        <v>2.5299999999999998</v>
      </c>
      <c r="M1599" s="43">
        <v>1.52</v>
      </c>
      <c r="N1599" s="43">
        <v>0.67</v>
      </c>
      <c r="O1599" s="43">
        <v>0.67</v>
      </c>
      <c r="P1599" s="43">
        <v>0</v>
      </c>
      <c r="Q1599" s="43">
        <v>6.57</v>
      </c>
      <c r="R1599" s="43">
        <v>0</v>
      </c>
      <c r="S1599" s="43">
        <v>0.44</v>
      </c>
      <c r="T1599" s="100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54"/>
    </row>
    <row r="1600" spans="1:65">
      <c r="B1600" s="30" t="s">
        <v>272</v>
      </c>
      <c r="C1600" s="20"/>
      <c r="D1600" s="20"/>
      <c r="E1600" s="20"/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BM1600" s="54"/>
    </row>
    <row r="1601" spans="1:65">
      <c r="BM1601" s="54"/>
    </row>
    <row r="1602" spans="1:65" ht="19.5">
      <c r="B1602" s="8" t="s">
        <v>686</v>
      </c>
      <c r="BM1602" s="27" t="s">
        <v>68</v>
      </c>
    </row>
    <row r="1603" spans="1:65" ht="19.5">
      <c r="A1603" s="25" t="s">
        <v>310</v>
      </c>
      <c r="B1603" s="18" t="s">
        <v>115</v>
      </c>
      <c r="C1603" s="15" t="s">
        <v>116</v>
      </c>
      <c r="D1603" s="16" t="s">
        <v>213</v>
      </c>
      <c r="E1603" s="17" t="s">
        <v>213</v>
      </c>
      <c r="F1603" s="17" t="s">
        <v>213</v>
      </c>
      <c r="G1603" s="17" t="s">
        <v>213</v>
      </c>
      <c r="H1603" s="17" t="s">
        <v>213</v>
      </c>
      <c r="I1603" s="17" t="s">
        <v>213</v>
      </c>
      <c r="J1603" s="17" t="s">
        <v>213</v>
      </c>
      <c r="K1603" s="17" t="s">
        <v>213</v>
      </c>
      <c r="L1603" s="17" t="s">
        <v>213</v>
      </c>
      <c r="M1603" s="17" t="s">
        <v>213</v>
      </c>
      <c r="N1603" s="17" t="s">
        <v>213</v>
      </c>
      <c r="O1603" s="17" t="s">
        <v>213</v>
      </c>
      <c r="P1603" s="17" t="s">
        <v>213</v>
      </c>
      <c r="Q1603" s="17" t="s">
        <v>213</v>
      </c>
      <c r="R1603" s="17" t="s">
        <v>213</v>
      </c>
      <c r="S1603" s="17" t="s">
        <v>213</v>
      </c>
      <c r="T1603" s="100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27">
        <v>1</v>
      </c>
    </row>
    <row r="1604" spans="1:65">
      <c r="A1604" s="29"/>
      <c r="B1604" s="19" t="s">
        <v>214</v>
      </c>
      <c r="C1604" s="9" t="s">
        <v>214</v>
      </c>
      <c r="D1604" s="98" t="s">
        <v>215</v>
      </c>
      <c r="E1604" s="99" t="s">
        <v>216</v>
      </c>
      <c r="F1604" s="99" t="s">
        <v>217</v>
      </c>
      <c r="G1604" s="99" t="s">
        <v>218</v>
      </c>
      <c r="H1604" s="99" t="s">
        <v>246</v>
      </c>
      <c r="I1604" s="99" t="s">
        <v>219</v>
      </c>
      <c r="J1604" s="99" t="s">
        <v>220</v>
      </c>
      <c r="K1604" s="99" t="s">
        <v>221</v>
      </c>
      <c r="L1604" s="99" t="s">
        <v>222</v>
      </c>
      <c r="M1604" s="99" t="s">
        <v>269</v>
      </c>
      <c r="N1604" s="99" t="s">
        <v>223</v>
      </c>
      <c r="O1604" s="99" t="s">
        <v>226</v>
      </c>
      <c r="P1604" s="99" t="s">
        <v>262</v>
      </c>
      <c r="Q1604" s="99" t="s">
        <v>270</v>
      </c>
      <c r="R1604" s="99" t="s">
        <v>263</v>
      </c>
      <c r="S1604" s="99" t="s">
        <v>264</v>
      </c>
      <c r="T1604" s="100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27" t="s">
        <v>3</v>
      </c>
    </row>
    <row r="1605" spans="1:65">
      <c r="A1605" s="29"/>
      <c r="B1605" s="19"/>
      <c r="C1605" s="9"/>
      <c r="D1605" s="10" t="s">
        <v>103</v>
      </c>
      <c r="E1605" s="11" t="s">
        <v>103</v>
      </c>
      <c r="F1605" s="11" t="s">
        <v>101</v>
      </c>
      <c r="G1605" s="11" t="s">
        <v>265</v>
      </c>
      <c r="H1605" s="11" t="s">
        <v>99</v>
      </c>
      <c r="I1605" s="11" t="s">
        <v>99</v>
      </c>
      <c r="J1605" s="11" t="s">
        <v>99</v>
      </c>
      <c r="K1605" s="11" t="s">
        <v>99</v>
      </c>
      <c r="L1605" s="11" t="s">
        <v>99</v>
      </c>
      <c r="M1605" s="11" t="s">
        <v>99</v>
      </c>
      <c r="N1605" s="11" t="s">
        <v>99</v>
      </c>
      <c r="O1605" s="11" t="s">
        <v>265</v>
      </c>
      <c r="P1605" s="11" t="s">
        <v>103</v>
      </c>
      <c r="Q1605" s="11" t="s">
        <v>103</v>
      </c>
      <c r="R1605" s="11" t="s">
        <v>99</v>
      </c>
      <c r="S1605" s="11" t="s">
        <v>99</v>
      </c>
      <c r="T1605" s="100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27">
        <v>2</v>
      </c>
    </row>
    <row r="1606" spans="1:65">
      <c r="A1606" s="29"/>
      <c r="B1606" s="19"/>
      <c r="C1606" s="9"/>
      <c r="D1606" s="26"/>
      <c r="E1606" s="26"/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100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27">
        <v>3</v>
      </c>
    </row>
    <row r="1607" spans="1:65">
      <c r="A1607" s="29"/>
      <c r="B1607" s="18">
        <v>1</v>
      </c>
      <c r="C1607" s="14">
        <v>1</v>
      </c>
      <c r="D1607" s="21">
        <v>3.99</v>
      </c>
      <c r="E1607" s="21">
        <v>3.4</v>
      </c>
      <c r="F1607" s="21">
        <v>3.5064041000000001</v>
      </c>
      <c r="G1607" s="21">
        <v>4.0999999999999996</v>
      </c>
      <c r="H1607" s="21">
        <v>3.2909999999999999</v>
      </c>
      <c r="I1607" s="21">
        <v>3.7349999999999999</v>
      </c>
      <c r="J1607" s="21">
        <v>4.21</v>
      </c>
      <c r="K1607" s="21">
        <v>3.76</v>
      </c>
      <c r="L1607" s="21">
        <v>3.76</v>
      </c>
      <c r="M1607" s="21">
        <v>3.87</v>
      </c>
      <c r="N1607" s="21">
        <v>3.76</v>
      </c>
      <c r="O1607" s="21">
        <v>3.87</v>
      </c>
      <c r="P1607" s="21">
        <v>3.87</v>
      </c>
      <c r="Q1607" s="94">
        <v>3.07</v>
      </c>
      <c r="R1607" s="21">
        <v>3.64</v>
      </c>
      <c r="S1607" s="21">
        <v>3.87758745</v>
      </c>
      <c r="T1607" s="100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27">
        <v>1</v>
      </c>
    </row>
    <row r="1608" spans="1:65">
      <c r="A1608" s="29"/>
      <c r="B1608" s="19">
        <v>1</v>
      </c>
      <c r="C1608" s="9">
        <v>2</v>
      </c>
      <c r="D1608" s="11">
        <v>3.76</v>
      </c>
      <c r="E1608" s="11">
        <v>3.4</v>
      </c>
      <c r="F1608" s="11">
        <v>3.3472994200000001</v>
      </c>
      <c r="G1608" s="11">
        <v>3.76</v>
      </c>
      <c r="H1608" s="11">
        <v>3.8149999999999999</v>
      </c>
      <c r="I1608" s="11">
        <v>3.78</v>
      </c>
      <c r="J1608" s="11">
        <v>3.64</v>
      </c>
      <c r="K1608" s="11">
        <v>3.64</v>
      </c>
      <c r="L1608" s="11">
        <v>4.4400000000000004</v>
      </c>
      <c r="M1608" s="11">
        <v>3.76</v>
      </c>
      <c r="N1608" s="11">
        <v>3.64</v>
      </c>
      <c r="O1608" s="11">
        <v>3.87</v>
      </c>
      <c r="P1608" s="11">
        <v>3.64</v>
      </c>
      <c r="Q1608" s="95">
        <v>2.85</v>
      </c>
      <c r="R1608" s="11">
        <v>3.99</v>
      </c>
      <c r="S1608" s="11">
        <v>3.9464933800000002</v>
      </c>
      <c r="T1608" s="100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27" t="e">
        <v>#N/A</v>
      </c>
    </row>
    <row r="1609" spans="1:65">
      <c r="A1609" s="29"/>
      <c r="B1609" s="19">
        <v>1</v>
      </c>
      <c r="C1609" s="9">
        <v>3</v>
      </c>
      <c r="D1609" s="11">
        <v>3.76</v>
      </c>
      <c r="E1609" s="11">
        <v>3.4</v>
      </c>
      <c r="F1609" s="11">
        <v>3.64557164</v>
      </c>
      <c r="G1609" s="11">
        <v>4.33</v>
      </c>
      <c r="H1609" s="11">
        <v>3.0630000000000002</v>
      </c>
      <c r="I1609" s="11">
        <v>3.621</v>
      </c>
      <c r="J1609" s="11">
        <v>3.99</v>
      </c>
      <c r="K1609" s="11">
        <v>3.76</v>
      </c>
      <c r="L1609" s="11">
        <v>3.87</v>
      </c>
      <c r="M1609" s="11">
        <v>3.07</v>
      </c>
      <c r="N1609" s="11">
        <v>3.53</v>
      </c>
      <c r="O1609" s="11">
        <v>3.87</v>
      </c>
      <c r="P1609" s="11">
        <v>3.87</v>
      </c>
      <c r="Q1609" s="95">
        <v>3.07</v>
      </c>
      <c r="R1609" s="11">
        <v>3.87</v>
      </c>
      <c r="S1609" s="11">
        <v>3.7674637999999998</v>
      </c>
      <c r="T1609" s="100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27">
        <v>16</v>
      </c>
    </row>
    <row r="1610" spans="1:65">
      <c r="A1610" s="29"/>
      <c r="B1610" s="19">
        <v>1</v>
      </c>
      <c r="C1610" s="9">
        <v>4</v>
      </c>
      <c r="D1610" s="11">
        <v>4.0999999999999996</v>
      </c>
      <c r="E1610" s="11">
        <v>3.4</v>
      </c>
      <c r="F1610" s="11">
        <v>3.6454604399999999</v>
      </c>
      <c r="G1610" s="11">
        <v>3.76</v>
      </c>
      <c r="H1610" s="11">
        <v>3.7240000000000002</v>
      </c>
      <c r="I1610" s="11">
        <v>3.5760000000000001</v>
      </c>
      <c r="J1610" s="11">
        <v>3.64</v>
      </c>
      <c r="K1610" s="11">
        <v>3.64</v>
      </c>
      <c r="L1610" s="11">
        <v>4.21</v>
      </c>
      <c r="M1610" s="11">
        <v>3.87</v>
      </c>
      <c r="N1610" s="11">
        <v>3.76</v>
      </c>
      <c r="O1610" s="11">
        <v>3.76</v>
      </c>
      <c r="P1610" s="11">
        <v>3.64</v>
      </c>
      <c r="Q1610" s="95">
        <v>3.07</v>
      </c>
      <c r="R1610" s="11">
        <v>3.76</v>
      </c>
      <c r="S1610" s="11">
        <v>3.71977958</v>
      </c>
      <c r="T1610" s="100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27">
        <v>3.7167577816484152</v>
      </c>
    </row>
    <row r="1611" spans="1:65">
      <c r="A1611" s="29"/>
      <c r="B1611" s="19">
        <v>1</v>
      </c>
      <c r="C1611" s="9">
        <v>5</v>
      </c>
      <c r="D1611" s="11">
        <v>3.64</v>
      </c>
      <c r="E1611" s="11">
        <v>3.4</v>
      </c>
      <c r="F1611" s="11">
        <v>3.4796858099999999</v>
      </c>
      <c r="G1611" s="11">
        <v>3.53</v>
      </c>
      <c r="H1611" s="11">
        <v>3.359</v>
      </c>
      <c r="I1611" s="11">
        <v>3.7010000000000001</v>
      </c>
      <c r="J1611" s="11">
        <v>3.53</v>
      </c>
      <c r="K1611" s="11">
        <v>3.99</v>
      </c>
      <c r="L1611" s="11">
        <v>3.87</v>
      </c>
      <c r="M1611" s="11">
        <v>3.3</v>
      </c>
      <c r="N1611" s="11">
        <v>3.64</v>
      </c>
      <c r="O1611" s="11">
        <v>3.76</v>
      </c>
      <c r="P1611" s="11">
        <v>3.42</v>
      </c>
      <c r="Q1611" s="95">
        <v>2.96</v>
      </c>
      <c r="R1611" s="11">
        <v>3.53</v>
      </c>
      <c r="S1611" s="11">
        <v>3.4478081600000001</v>
      </c>
      <c r="T1611" s="100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27">
        <v>133</v>
      </c>
    </row>
    <row r="1612" spans="1:65">
      <c r="A1612" s="29"/>
      <c r="B1612" s="19">
        <v>1</v>
      </c>
      <c r="C1612" s="9">
        <v>6</v>
      </c>
      <c r="D1612" s="11">
        <v>3.99</v>
      </c>
      <c r="E1612" s="11">
        <v>3.4</v>
      </c>
      <c r="F1612" s="11">
        <v>3.6057192300000001</v>
      </c>
      <c r="G1612" s="11">
        <v>4.21</v>
      </c>
      <c r="H1612" s="11">
        <v>3.12</v>
      </c>
      <c r="I1612" s="11">
        <v>3.6440000000000001</v>
      </c>
      <c r="J1612" s="11">
        <v>3.64</v>
      </c>
      <c r="K1612" s="11">
        <v>3.99</v>
      </c>
      <c r="L1612" s="11">
        <v>3.99</v>
      </c>
      <c r="M1612" s="11">
        <v>3.53</v>
      </c>
      <c r="N1612" s="11">
        <v>3.64</v>
      </c>
      <c r="O1612" s="11">
        <v>3.76</v>
      </c>
      <c r="P1612" s="11">
        <v>3.99</v>
      </c>
      <c r="Q1612" s="95">
        <v>2.96</v>
      </c>
      <c r="R1612" s="11">
        <v>3.64</v>
      </c>
      <c r="S1612" s="11">
        <v>3.9682353300000002</v>
      </c>
      <c r="T1612" s="100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54"/>
    </row>
    <row r="1613" spans="1:65">
      <c r="A1613" s="29"/>
      <c r="B1613" s="20" t="s">
        <v>232</v>
      </c>
      <c r="C1613" s="12"/>
      <c r="D1613" s="22">
        <v>3.8733333333333335</v>
      </c>
      <c r="E1613" s="22">
        <v>3.4</v>
      </c>
      <c r="F1613" s="22">
        <v>3.5383567733333336</v>
      </c>
      <c r="G1613" s="22">
        <v>3.9483333333333337</v>
      </c>
      <c r="H1613" s="22">
        <v>3.3953333333333338</v>
      </c>
      <c r="I1613" s="22">
        <v>3.676166666666667</v>
      </c>
      <c r="J1613" s="22">
        <v>3.7750000000000004</v>
      </c>
      <c r="K1613" s="22">
        <v>3.7966666666666669</v>
      </c>
      <c r="L1613" s="22">
        <v>4.0233333333333334</v>
      </c>
      <c r="M1613" s="22">
        <v>3.5666666666666669</v>
      </c>
      <c r="N1613" s="22">
        <v>3.6616666666666666</v>
      </c>
      <c r="O1613" s="22">
        <v>3.8149999999999999</v>
      </c>
      <c r="P1613" s="22">
        <v>3.7383333333333333</v>
      </c>
      <c r="Q1613" s="22">
        <v>2.9966666666666666</v>
      </c>
      <c r="R1613" s="22">
        <v>3.7383333333333333</v>
      </c>
      <c r="S1613" s="22">
        <v>3.7878946166666663</v>
      </c>
      <c r="T1613" s="100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54"/>
    </row>
    <row r="1614" spans="1:65">
      <c r="A1614" s="29"/>
      <c r="B1614" s="3" t="s">
        <v>233</v>
      </c>
      <c r="C1614" s="28"/>
      <c r="D1614" s="11">
        <v>3.875</v>
      </c>
      <c r="E1614" s="11">
        <v>3.4</v>
      </c>
      <c r="F1614" s="11">
        <v>3.5560616650000001</v>
      </c>
      <c r="G1614" s="11">
        <v>3.9299999999999997</v>
      </c>
      <c r="H1614" s="11">
        <v>3.3250000000000002</v>
      </c>
      <c r="I1614" s="11">
        <v>3.6725000000000003</v>
      </c>
      <c r="J1614" s="11">
        <v>3.64</v>
      </c>
      <c r="K1614" s="11">
        <v>3.76</v>
      </c>
      <c r="L1614" s="11">
        <v>3.93</v>
      </c>
      <c r="M1614" s="11">
        <v>3.6449999999999996</v>
      </c>
      <c r="N1614" s="11">
        <v>3.64</v>
      </c>
      <c r="O1614" s="11">
        <v>3.8149999999999999</v>
      </c>
      <c r="P1614" s="11">
        <v>3.7549999999999999</v>
      </c>
      <c r="Q1614" s="11">
        <v>3.0149999999999997</v>
      </c>
      <c r="R1614" s="11">
        <v>3.7</v>
      </c>
      <c r="S1614" s="11">
        <v>3.8225256249999999</v>
      </c>
      <c r="T1614" s="100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54"/>
    </row>
    <row r="1615" spans="1:65">
      <c r="A1615" s="29"/>
      <c r="B1615" s="3" t="s">
        <v>234</v>
      </c>
      <c r="C1615" s="28"/>
      <c r="D1615" s="23">
        <v>0.17817594300765369</v>
      </c>
      <c r="E1615" s="23">
        <v>0</v>
      </c>
      <c r="F1615" s="23">
        <v>0.11702144346256395</v>
      </c>
      <c r="G1615" s="23">
        <v>0.31083221626251473</v>
      </c>
      <c r="H1615" s="23">
        <v>0.31067710998183734</v>
      </c>
      <c r="I1615" s="23">
        <v>7.6119423714756621E-2</v>
      </c>
      <c r="J1615" s="23">
        <v>0.26463181970428273</v>
      </c>
      <c r="K1615" s="23">
        <v>0.15908069231263325</v>
      </c>
      <c r="L1615" s="23">
        <v>0.25531679667947177</v>
      </c>
      <c r="M1615" s="23">
        <v>0.32879578261691061</v>
      </c>
      <c r="N1615" s="23">
        <v>8.7273516410573584E-2</v>
      </c>
      <c r="O1615" s="23">
        <v>6.0249481325568448E-2</v>
      </c>
      <c r="P1615" s="23">
        <v>0.20913313144183229</v>
      </c>
      <c r="Q1615" s="23">
        <v>8.9814623902049751E-2</v>
      </c>
      <c r="R1615" s="23">
        <v>0.16963686706216516</v>
      </c>
      <c r="S1615" s="23">
        <v>0.19309946632016162</v>
      </c>
      <c r="T1615" s="158"/>
      <c r="U1615" s="159"/>
      <c r="V1615" s="159"/>
      <c r="W1615" s="159"/>
      <c r="X1615" s="159"/>
      <c r="Y1615" s="159"/>
      <c r="Z1615" s="159"/>
      <c r="AA1615" s="159"/>
      <c r="AB1615" s="159"/>
      <c r="AC1615" s="159"/>
      <c r="AD1615" s="159"/>
      <c r="AE1615" s="159"/>
      <c r="AF1615" s="159"/>
      <c r="AG1615" s="159"/>
      <c r="AH1615" s="159"/>
      <c r="AI1615" s="159"/>
      <c r="AJ1615" s="159"/>
      <c r="AK1615" s="159"/>
      <c r="AL1615" s="159"/>
      <c r="AM1615" s="159"/>
      <c r="AN1615" s="159"/>
      <c r="AO1615" s="159"/>
      <c r="AP1615" s="159"/>
      <c r="AQ1615" s="159"/>
      <c r="AR1615" s="159"/>
      <c r="AS1615" s="159"/>
      <c r="AT1615" s="159"/>
      <c r="AU1615" s="159"/>
      <c r="AV1615" s="159"/>
      <c r="AW1615" s="159"/>
      <c r="AX1615" s="159"/>
      <c r="AY1615" s="159"/>
      <c r="AZ1615" s="159"/>
      <c r="BA1615" s="159"/>
      <c r="BB1615" s="159"/>
      <c r="BC1615" s="159"/>
      <c r="BD1615" s="159"/>
      <c r="BE1615" s="159"/>
      <c r="BF1615" s="159"/>
      <c r="BG1615" s="159"/>
      <c r="BH1615" s="159"/>
      <c r="BI1615" s="159"/>
      <c r="BJ1615" s="159"/>
      <c r="BK1615" s="159"/>
      <c r="BL1615" s="159"/>
      <c r="BM1615" s="55"/>
    </row>
    <row r="1616" spans="1:65">
      <c r="A1616" s="29"/>
      <c r="B1616" s="3" t="s">
        <v>87</v>
      </c>
      <c r="C1616" s="28"/>
      <c r="D1616" s="13">
        <v>4.6000673754127454E-2</v>
      </c>
      <c r="E1616" s="13">
        <v>0</v>
      </c>
      <c r="F1616" s="13">
        <v>3.3072256688327979E-2</v>
      </c>
      <c r="G1616" s="13">
        <v>7.8724917584427526E-2</v>
      </c>
      <c r="H1616" s="13">
        <v>9.1501210479630071E-2</v>
      </c>
      <c r="I1616" s="13">
        <v>2.0706194962530702E-2</v>
      </c>
      <c r="J1616" s="13">
        <v>7.0101144292525217E-2</v>
      </c>
      <c r="K1616" s="13">
        <v>4.1900094551176444E-2</v>
      </c>
      <c r="L1616" s="13">
        <v>6.3459021544193472E-2</v>
      </c>
      <c r="M1616" s="13">
        <v>9.2185733443993625E-2</v>
      </c>
      <c r="N1616" s="13">
        <v>2.3834369524963199E-2</v>
      </c>
      <c r="O1616" s="13">
        <v>1.5792786717055949E-2</v>
      </c>
      <c r="P1616" s="13">
        <v>5.5942879565358615E-2</v>
      </c>
      <c r="Q1616" s="13">
        <v>2.9971509644732955E-2</v>
      </c>
      <c r="R1616" s="13">
        <v>4.5377672865492241E-2</v>
      </c>
      <c r="S1616" s="13">
        <v>5.097804608146371E-2</v>
      </c>
      <c r="T1616" s="100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54"/>
    </row>
    <row r="1617" spans="1:65">
      <c r="A1617" s="29"/>
      <c r="B1617" s="3" t="s">
        <v>235</v>
      </c>
      <c r="C1617" s="28"/>
      <c r="D1617" s="13">
        <v>4.2126918374399969E-2</v>
      </c>
      <c r="E1617" s="13">
        <v>-8.5224219671353074E-2</v>
      </c>
      <c r="F1617" s="13">
        <v>-4.7999094586131275E-2</v>
      </c>
      <c r="G1617" s="13">
        <v>6.2305795881649528E-2</v>
      </c>
      <c r="H1617" s="13">
        <v>-8.6479794271803967E-2</v>
      </c>
      <c r="I1617" s="13">
        <v>-1.0921108494658438E-2</v>
      </c>
      <c r="J1617" s="13">
        <v>1.5670167864894946E-2</v>
      </c>
      <c r="K1617" s="13">
        <v>2.149962136698913E-2</v>
      </c>
      <c r="L1617" s="13">
        <v>8.2484673388899088E-2</v>
      </c>
      <c r="M1617" s="13">
        <v>-4.0382269655242831E-2</v>
      </c>
      <c r="N1617" s="13">
        <v>-1.4822358146060033E-2</v>
      </c>
      <c r="O1617" s="13">
        <v>2.64322358687612E-2</v>
      </c>
      <c r="P1617" s="13">
        <v>5.8049388613505837E-3</v>
      </c>
      <c r="Q1617" s="13">
        <v>-0.19374173871033962</v>
      </c>
      <c r="R1617" s="13">
        <v>5.8049388613505837E-3</v>
      </c>
      <c r="S1617" s="13">
        <v>1.9139486401156036E-2</v>
      </c>
      <c r="T1617" s="100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54"/>
    </row>
    <row r="1618" spans="1:65">
      <c r="A1618" s="29"/>
      <c r="B1618" s="44" t="s">
        <v>236</v>
      </c>
      <c r="C1618" s="45"/>
      <c r="D1618" s="43">
        <v>0.86</v>
      </c>
      <c r="E1618" s="43">
        <v>2.08</v>
      </c>
      <c r="F1618" s="43">
        <v>1.29</v>
      </c>
      <c r="G1618" s="43">
        <v>1.35</v>
      </c>
      <c r="H1618" s="43">
        <v>2.2200000000000002</v>
      </c>
      <c r="I1618" s="43">
        <v>0.4</v>
      </c>
      <c r="J1618" s="43">
        <v>0.25</v>
      </c>
      <c r="K1618" s="43">
        <v>0.37</v>
      </c>
      <c r="L1618" s="43">
        <v>1.84</v>
      </c>
      <c r="M1618" s="43">
        <v>1.1000000000000001</v>
      </c>
      <c r="N1618" s="43">
        <v>0.49</v>
      </c>
      <c r="O1618" s="43">
        <v>0.49</v>
      </c>
      <c r="P1618" s="43">
        <v>0</v>
      </c>
      <c r="Q1618" s="43">
        <v>4.78</v>
      </c>
      <c r="R1618" s="43">
        <v>0</v>
      </c>
      <c r="S1618" s="43">
        <v>0.32</v>
      </c>
      <c r="T1618" s="100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54"/>
    </row>
    <row r="1619" spans="1:65">
      <c r="B1619" s="30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BM1619" s="54"/>
    </row>
    <row r="1620" spans="1:65" ht="15">
      <c r="B1620" s="8" t="s">
        <v>687</v>
      </c>
      <c r="BM1620" s="27" t="s">
        <v>68</v>
      </c>
    </row>
    <row r="1621" spans="1:65" ht="15">
      <c r="A1621" s="25" t="s">
        <v>44</v>
      </c>
      <c r="B1621" s="18" t="s">
        <v>115</v>
      </c>
      <c r="C1621" s="15" t="s">
        <v>116</v>
      </c>
      <c r="D1621" s="16" t="s">
        <v>213</v>
      </c>
      <c r="E1621" s="17" t="s">
        <v>213</v>
      </c>
      <c r="F1621" s="17" t="s">
        <v>213</v>
      </c>
      <c r="G1621" s="17" t="s">
        <v>213</v>
      </c>
      <c r="H1621" s="17" t="s">
        <v>213</v>
      </c>
      <c r="I1621" s="17" t="s">
        <v>213</v>
      </c>
      <c r="J1621" s="17" t="s">
        <v>213</v>
      </c>
      <c r="K1621" s="17" t="s">
        <v>213</v>
      </c>
      <c r="L1621" s="17" t="s">
        <v>213</v>
      </c>
      <c r="M1621" s="17" t="s">
        <v>213</v>
      </c>
      <c r="N1621" s="100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27">
        <v>1</v>
      </c>
    </row>
    <row r="1622" spans="1:65">
      <c r="A1622" s="29"/>
      <c r="B1622" s="19" t="s">
        <v>214</v>
      </c>
      <c r="C1622" s="9" t="s">
        <v>214</v>
      </c>
      <c r="D1622" s="98" t="s">
        <v>216</v>
      </c>
      <c r="E1622" s="99" t="s">
        <v>239</v>
      </c>
      <c r="F1622" s="99" t="s">
        <v>240</v>
      </c>
      <c r="G1622" s="99" t="s">
        <v>218</v>
      </c>
      <c r="H1622" s="99" t="s">
        <v>219</v>
      </c>
      <c r="I1622" s="99" t="s">
        <v>224</v>
      </c>
      <c r="J1622" s="99" t="s">
        <v>226</v>
      </c>
      <c r="K1622" s="99" t="s">
        <v>262</v>
      </c>
      <c r="L1622" s="99" t="s">
        <v>263</v>
      </c>
      <c r="M1622" s="99" t="s">
        <v>264</v>
      </c>
      <c r="N1622" s="100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27" t="s">
        <v>3</v>
      </c>
    </row>
    <row r="1623" spans="1:65">
      <c r="A1623" s="29"/>
      <c r="B1623" s="19"/>
      <c r="C1623" s="9"/>
      <c r="D1623" s="10" t="s">
        <v>103</v>
      </c>
      <c r="E1623" s="11" t="s">
        <v>104</v>
      </c>
      <c r="F1623" s="11" t="s">
        <v>104</v>
      </c>
      <c r="G1623" s="11" t="s">
        <v>265</v>
      </c>
      <c r="H1623" s="11" t="s">
        <v>104</v>
      </c>
      <c r="I1623" s="11" t="s">
        <v>104</v>
      </c>
      <c r="J1623" s="11" t="s">
        <v>265</v>
      </c>
      <c r="K1623" s="11" t="s">
        <v>103</v>
      </c>
      <c r="L1623" s="11" t="s">
        <v>103</v>
      </c>
      <c r="M1623" s="11" t="s">
        <v>100</v>
      </c>
      <c r="N1623" s="100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27">
        <v>1</v>
      </c>
    </row>
    <row r="1624" spans="1:65">
      <c r="A1624" s="29"/>
      <c r="B1624" s="19"/>
      <c r="C1624" s="9"/>
      <c r="D1624" s="26"/>
      <c r="E1624" s="26"/>
      <c r="F1624" s="26"/>
      <c r="G1624" s="26"/>
      <c r="H1624" s="26"/>
      <c r="I1624" s="26"/>
      <c r="J1624" s="26"/>
      <c r="K1624" s="26"/>
      <c r="L1624" s="26"/>
      <c r="M1624" s="26"/>
      <c r="N1624" s="100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27">
        <v>2</v>
      </c>
    </row>
    <row r="1625" spans="1:65">
      <c r="A1625" s="29"/>
      <c r="B1625" s="18">
        <v>1</v>
      </c>
      <c r="C1625" s="14">
        <v>1</v>
      </c>
      <c r="D1625" s="174">
        <v>46</v>
      </c>
      <c r="E1625" s="174">
        <v>45.183599999999998</v>
      </c>
      <c r="F1625" s="184">
        <v>77.205991111111103</v>
      </c>
      <c r="G1625" s="174">
        <v>50</v>
      </c>
      <c r="H1625" s="184" t="s">
        <v>96</v>
      </c>
      <c r="I1625" s="174">
        <v>50</v>
      </c>
      <c r="J1625" s="174">
        <v>50</v>
      </c>
      <c r="K1625" s="174">
        <v>50</v>
      </c>
      <c r="L1625" s="174">
        <v>50</v>
      </c>
      <c r="M1625" s="184" t="s">
        <v>96</v>
      </c>
      <c r="N1625" s="175"/>
      <c r="O1625" s="176"/>
      <c r="P1625" s="176"/>
      <c r="Q1625" s="176"/>
      <c r="R1625" s="176"/>
      <c r="S1625" s="176"/>
      <c r="T1625" s="176"/>
      <c r="U1625" s="176"/>
      <c r="V1625" s="176"/>
      <c r="W1625" s="176"/>
      <c r="X1625" s="176"/>
      <c r="Y1625" s="176"/>
      <c r="Z1625" s="176"/>
      <c r="AA1625" s="176"/>
      <c r="AB1625" s="176"/>
      <c r="AC1625" s="176"/>
      <c r="AD1625" s="176"/>
      <c r="AE1625" s="176"/>
      <c r="AF1625" s="176"/>
      <c r="AG1625" s="176"/>
      <c r="AH1625" s="176"/>
      <c r="AI1625" s="176"/>
      <c r="AJ1625" s="176"/>
      <c r="AK1625" s="176"/>
      <c r="AL1625" s="176"/>
      <c r="AM1625" s="176"/>
      <c r="AN1625" s="176"/>
      <c r="AO1625" s="176"/>
      <c r="AP1625" s="176"/>
      <c r="AQ1625" s="176"/>
      <c r="AR1625" s="176"/>
      <c r="AS1625" s="176"/>
      <c r="AT1625" s="176"/>
      <c r="AU1625" s="176"/>
      <c r="AV1625" s="176"/>
      <c r="AW1625" s="176"/>
      <c r="AX1625" s="176"/>
      <c r="AY1625" s="176"/>
      <c r="AZ1625" s="176"/>
      <c r="BA1625" s="176"/>
      <c r="BB1625" s="176"/>
      <c r="BC1625" s="176"/>
      <c r="BD1625" s="176"/>
      <c r="BE1625" s="176"/>
      <c r="BF1625" s="176"/>
      <c r="BG1625" s="176"/>
      <c r="BH1625" s="176"/>
      <c r="BI1625" s="176"/>
      <c r="BJ1625" s="176"/>
      <c r="BK1625" s="176"/>
      <c r="BL1625" s="176"/>
      <c r="BM1625" s="177">
        <v>1</v>
      </c>
    </row>
    <row r="1626" spans="1:65">
      <c r="A1626" s="29"/>
      <c r="B1626" s="19">
        <v>1</v>
      </c>
      <c r="C1626" s="9">
        <v>2</v>
      </c>
      <c r="D1626" s="178">
        <v>46</v>
      </c>
      <c r="E1626" s="178">
        <v>43.646599999999999</v>
      </c>
      <c r="F1626" s="179">
        <v>100.51828</v>
      </c>
      <c r="G1626" s="178">
        <v>40</v>
      </c>
      <c r="H1626" s="179" t="s">
        <v>96</v>
      </c>
      <c r="I1626" s="179" t="s">
        <v>106</v>
      </c>
      <c r="J1626" s="178">
        <v>50</v>
      </c>
      <c r="K1626" s="178">
        <v>50</v>
      </c>
      <c r="L1626" s="178">
        <v>50</v>
      </c>
      <c r="M1626" s="179" t="s">
        <v>96</v>
      </c>
      <c r="N1626" s="175"/>
      <c r="O1626" s="176"/>
      <c r="P1626" s="176"/>
      <c r="Q1626" s="176"/>
      <c r="R1626" s="176"/>
      <c r="S1626" s="176"/>
      <c r="T1626" s="176"/>
      <c r="U1626" s="176"/>
      <c r="V1626" s="176"/>
      <c r="W1626" s="176"/>
      <c r="X1626" s="176"/>
      <c r="Y1626" s="176"/>
      <c r="Z1626" s="176"/>
      <c r="AA1626" s="176"/>
      <c r="AB1626" s="176"/>
      <c r="AC1626" s="176"/>
      <c r="AD1626" s="176"/>
      <c r="AE1626" s="176"/>
      <c r="AF1626" s="176"/>
      <c r="AG1626" s="176"/>
      <c r="AH1626" s="176"/>
      <c r="AI1626" s="176"/>
      <c r="AJ1626" s="176"/>
      <c r="AK1626" s="176"/>
      <c r="AL1626" s="176"/>
      <c r="AM1626" s="176"/>
      <c r="AN1626" s="176"/>
      <c r="AO1626" s="176"/>
      <c r="AP1626" s="176"/>
      <c r="AQ1626" s="176"/>
      <c r="AR1626" s="176"/>
      <c r="AS1626" s="176"/>
      <c r="AT1626" s="176"/>
      <c r="AU1626" s="176"/>
      <c r="AV1626" s="176"/>
      <c r="AW1626" s="176"/>
      <c r="AX1626" s="176"/>
      <c r="AY1626" s="176"/>
      <c r="AZ1626" s="176"/>
      <c r="BA1626" s="176"/>
      <c r="BB1626" s="176"/>
      <c r="BC1626" s="176"/>
      <c r="BD1626" s="176"/>
      <c r="BE1626" s="176"/>
      <c r="BF1626" s="176"/>
      <c r="BG1626" s="176"/>
      <c r="BH1626" s="176"/>
      <c r="BI1626" s="176"/>
      <c r="BJ1626" s="176"/>
      <c r="BK1626" s="176"/>
      <c r="BL1626" s="176"/>
      <c r="BM1626" s="177" t="e">
        <v>#N/A</v>
      </c>
    </row>
    <row r="1627" spans="1:65">
      <c r="A1627" s="29"/>
      <c r="B1627" s="19">
        <v>1</v>
      </c>
      <c r="C1627" s="9">
        <v>3</v>
      </c>
      <c r="D1627" s="178">
        <v>46</v>
      </c>
      <c r="E1627" s="178">
        <v>47.253999999999998</v>
      </c>
      <c r="F1627" s="180">
        <v>134.9715491111111</v>
      </c>
      <c r="G1627" s="178">
        <v>50</v>
      </c>
      <c r="H1627" s="179" t="s">
        <v>96</v>
      </c>
      <c r="I1627" s="179" t="s">
        <v>106</v>
      </c>
      <c r="J1627" s="178">
        <v>40</v>
      </c>
      <c r="K1627" s="178">
        <v>50</v>
      </c>
      <c r="L1627" s="178">
        <v>50</v>
      </c>
      <c r="M1627" s="179" t="s">
        <v>96</v>
      </c>
      <c r="N1627" s="175"/>
      <c r="O1627" s="176"/>
      <c r="P1627" s="176"/>
      <c r="Q1627" s="176"/>
      <c r="R1627" s="176"/>
      <c r="S1627" s="176"/>
      <c r="T1627" s="176"/>
      <c r="U1627" s="176"/>
      <c r="V1627" s="176"/>
      <c r="W1627" s="176"/>
      <c r="X1627" s="176"/>
      <c r="Y1627" s="176"/>
      <c r="Z1627" s="176"/>
      <c r="AA1627" s="176"/>
      <c r="AB1627" s="176"/>
      <c r="AC1627" s="176"/>
      <c r="AD1627" s="176"/>
      <c r="AE1627" s="176"/>
      <c r="AF1627" s="176"/>
      <c r="AG1627" s="176"/>
      <c r="AH1627" s="176"/>
      <c r="AI1627" s="176"/>
      <c r="AJ1627" s="176"/>
      <c r="AK1627" s="176"/>
      <c r="AL1627" s="176"/>
      <c r="AM1627" s="176"/>
      <c r="AN1627" s="176"/>
      <c r="AO1627" s="176"/>
      <c r="AP1627" s="176"/>
      <c r="AQ1627" s="176"/>
      <c r="AR1627" s="176"/>
      <c r="AS1627" s="176"/>
      <c r="AT1627" s="176"/>
      <c r="AU1627" s="176"/>
      <c r="AV1627" s="176"/>
      <c r="AW1627" s="176"/>
      <c r="AX1627" s="176"/>
      <c r="AY1627" s="176"/>
      <c r="AZ1627" s="176"/>
      <c r="BA1627" s="176"/>
      <c r="BB1627" s="176"/>
      <c r="BC1627" s="176"/>
      <c r="BD1627" s="176"/>
      <c r="BE1627" s="176"/>
      <c r="BF1627" s="176"/>
      <c r="BG1627" s="176"/>
      <c r="BH1627" s="176"/>
      <c r="BI1627" s="176"/>
      <c r="BJ1627" s="176"/>
      <c r="BK1627" s="176"/>
      <c r="BL1627" s="176"/>
      <c r="BM1627" s="177">
        <v>16</v>
      </c>
    </row>
    <row r="1628" spans="1:65">
      <c r="A1628" s="29"/>
      <c r="B1628" s="19">
        <v>1</v>
      </c>
      <c r="C1628" s="9">
        <v>4</v>
      </c>
      <c r="D1628" s="178">
        <v>49</v>
      </c>
      <c r="E1628" s="178">
        <v>43.649599999999992</v>
      </c>
      <c r="F1628" s="179">
        <v>80.939259111111127</v>
      </c>
      <c r="G1628" s="178">
        <v>40</v>
      </c>
      <c r="H1628" s="179" t="s">
        <v>96</v>
      </c>
      <c r="I1628" s="179" t="s">
        <v>106</v>
      </c>
      <c r="J1628" s="178">
        <v>50</v>
      </c>
      <c r="K1628" s="178">
        <v>50</v>
      </c>
      <c r="L1628" s="178">
        <v>50</v>
      </c>
      <c r="M1628" s="179" t="s">
        <v>96</v>
      </c>
      <c r="N1628" s="175"/>
      <c r="O1628" s="176"/>
      <c r="P1628" s="176"/>
      <c r="Q1628" s="176"/>
      <c r="R1628" s="176"/>
      <c r="S1628" s="176"/>
      <c r="T1628" s="176"/>
      <c r="U1628" s="176"/>
      <c r="V1628" s="176"/>
      <c r="W1628" s="176"/>
      <c r="X1628" s="176"/>
      <c r="Y1628" s="176"/>
      <c r="Z1628" s="176"/>
      <c r="AA1628" s="176"/>
      <c r="AB1628" s="176"/>
      <c r="AC1628" s="176"/>
      <c r="AD1628" s="176"/>
      <c r="AE1628" s="176"/>
      <c r="AF1628" s="176"/>
      <c r="AG1628" s="176"/>
      <c r="AH1628" s="176"/>
      <c r="AI1628" s="176"/>
      <c r="AJ1628" s="176"/>
      <c r="AK1628" s="176"/>
      <c r="AL1628" s="176"/>
      <c r="AM1628" s="176"/>
      <c r="AN1628" s="176"/>
      <c r="AO1628" s="176"/>
      <c r="AP1628" s="176"/>
      <c r="AQ1628" s="176"/>
      <c r="AR1628" s="176"/>
      <c r="AS1628" s="176"/>
      <c r="AT1628" s="176"/>
      <c r="AU1628" s="176"/>
      <c r="AV1628" s="176"/>
      <c r="AW1628" s="176"/>
      <c r="AX1628" s="176"/>
      <c r="AY1628" s="176"/>
      <c r="AZ1628" s="176"/>
      <c r="BA1628" s="176"/>
      <c r="BB1628" s="176"/>
      <c r="BC1628" s="176"/>
      <c r="BD1628" s="176"/>
      <c r="BE1628" s="176"/>
      <c r="BF1628" s="176"/>
      <c r="BG1628" s="176"/>
      <c r="BH1628" s="176"/>
      <c r="BI1628" s="176"/>
      <c r="BJ1628" s="176"/>
      <c r="BK1628" s="176"/>
      <c r="BL1628" s="176"/>
      <c r="BM1628" s="177">
        <v>47.434776190476192</v>
      </c>
    </row>
    <row r="1629" spans="1:65">
      <c r="A1629" s="29"/>
      <c r="B1629" s="19">
        <v>1</v>
      </c>
      <c r="C1629" s="9">
        <v>5</v>
      </c>
      <c r="D1629" s="178">
        <v>46</v>
      </c>
      <c r="E1629" s="178">
        <v>45.369799999999998</v>
      </c>
      <c r="F1629" s="179">
        <v>78.952979111111119</v>
      </c>
      <c r="G1629" s="178">
        <v>40</v>
      </c>
      <c r="H1629" s="179" t="s">
        <v>96</v>
      </c>
      <c r="I1629" s="179" t="s">
        <v>106</v>
      </c>
      <c r="J1629" s="178">
        <v>40</v>
      </c>
      <c r="K1629" s="178">
        <v>45</v>
      </c>
      <c r="L1629" s="178">
        <v>52</v>
      </c>
      <c r="M1629" s="179" t="s">
        <v>96</v>
      </c>
      <c r="N1629" s="175"/>
      <c r="O1629" s="176"/>
      <c r="P1629" s="176"/>
      <c r="Q1629" s="176"/>
      <c r="R1629" s="176"/>
      <c r="S1629" s="176"/>
      <c r="T1629" s="176"/>
      <c r="U1629" s="176"/>
      <c r="V1629" s="176"/>
      <c r="W1629" s="176"/>
      <c r="X1629" s="176"/>
      <c r="Y1629" s="176"/>
      <c r="Z1629" s="176"/>
      <c r="AA1629" s="176"/>
      <c r="AB1629" s="176"/>
      <c r="AC1629" s="176"/>
      <c r="AD1629" s="176"/>
      <c r="AE1629" s="176"/>
      <c r="AF1629" s="176"/>
      <c r="AG1629" s="176"/>
      <c r="AH1629" s="176"/>
      <c r="AI1629" s="176"/>
      <c r="AJ1629" s="176"/>
      <c r="AK1629" s="176"/>
      <c r="AL1629" s="176"/>
      <c r="AM1629" s="176"/>
      <c r="AN1629" s="176"/>
      <c r="AO1629" s="176"/>
      <c r="AP1629" s="176"/>
      <c r="AQ1629" s="176"/>
      <c r="AR1629" s="176"/>
      <c r="AS1629" s="176"/>
      <c r="AT1629" s="176"/>
      <c r="AU1629" s="176"/>
      <c r="AV1629" s="176"/>
      <c r="AW1629" s="176"/>
      <c r="AX1629" s="176"/>
      <c r="AY1629" s="176"/>
      <c r="AZ1629" s="176"/>
      <c r="BA1629" s="176"/>
      <c r="BB1629" s="176"/>
      <c r="BC1629" s="176"/>
      <c r="BD1629" s="176"/>
      <c r="BE1629" s="176"/>
      <c r="BF1629" s="176"/>
      <c r="BG1629" s="176"/>
      <c r="BH1629" s="176"/>
      <c r="BI1629" s="176"/>
      <c r="BJ1629" s="176"/>
      <c r="BK1629" s="176"/>
      <c r="BL1629" s="176"/>
      <c r="BM1629" s="177">
        <v>134</v>
      </c>
    </row>
    <row r="1630" spans="1:65">
      <c r="A1630" s="29"/>
      <c r="B1630" s="19">
        <v>1</v>
      </c>
      <c r="C1630" s="9">
        <v>6</v>
      </c>
      <c r="D1630" s="178">
        <v>47</v>
      </c>
      <c r="E1630" s="178">
        <v>44.156999999999996</v>
      </c>
      <c r="F1630" s="179">
        <v>74.740171333333336</v>
      </c>
      <c r="G1630" s="178">
        <v>50</v>
      </c>
      <c r="H1630" s="179" t="s">
        <v>96</v>
      </c>
      <c r="I1630" s="179" t="s">
        <v>106</v>
      </c>
      <c r="J1630" s="178">
        <v>40</v>
      </c>
      <c r="K1630" s="178">
        <v>55</v>
      </c>
      <c r="L1630" s="178">
        <v>51</v>
      </c>
      <c r="M1630" s="179" t="s">
        <v>96</v>
      </c>
      <c r="N1630" s="175"/>
      <c r="O1630" s="176"/>
      <c r="P1630" s="176"/>
      <c r="Q1630" s="176"/>
      <c r="R1630" s="176"/>
      <c r="S1630" s="176"/>
      <c r="T1630" s="176"/>
      <c r="U1630" s="176"/>
      <c r="V1630" s="176"/>
      <c r="W1630" s="176"/>
      <c r="X1630" s="176"/>
      <c r="Y1630" s="176"/>
      <c r="Z1630" s="176"/>
      <c r="AA1630" s="176"/>
      <c r="AB1630" s="176"/>
      <c r="AC1630" s="176"/>
      <c r="AD1630" s="176"/>
      <c r="AE1630" s="176"/>
      <c r="AF1630" s="176"/>
      <c r="AG1630" s="176"/>
      <c r="AH1630" s="176"/>
      <c r="AI1630" s="176"/>
      <c r="AJ1630" s="176"/>
      <c r="AK1630" s="176"/>
      <c r="AL1630" s="176"/>
      <c r="AM1630" s="176"/>
      <c r="AN1630" s="176"/>
      <c r="AO1630" s="176"/>
      <c r="AP1630" s="176"/>
      <c r="AQ1630" s="176"/>
      <c r="AR1630" s="176"/>
      <c r="AS1630" s="176"/>
      <c r="AT1630" s="176"/>
      <c r="AU1630" s="176"/>
      <c r="AV1630" s="176"/>
      <c r="AW1630" s="176"/>
      <c r="AX1630" s="176"/>
      <c r="AY1630" s="176"/>
      <c r="AZ1630" s="176"/>
      <c r="BA1630" s="176"/>
      <c r="BB1630" s="176"/>
      <c r="BC1630" s="176"/>
      <c r="BD1630" s="176"/>
      <c r="BE1630" s="176"/>
      <c r="BF1630" s="176"/>
      <c r="BG1630" s="176"/>
      <c r="BH1630" s="176"/>
      <c r="BI1630" s="176"/>
      <c r="BJ1630" s="176"/>
      <c r="BK1630" s="176"/>
      <c r="BL1630" s="176"/>
      <c r="BM1630" s="181"/>
    </row>
    <row r="1631" spans="1:65">
      <c r="A1631" s="29"/>
      <c r="B1631" s="20" t="s">
        <v>232</v>
      </c>
      <c r="C1631" s="12"/>
      <c r="D1631" s="182">
        <v>46.666666666666664</v>
      </c>
      <c r="E1631" s="182">
        <v>44.876766666666661</v>
      </c>
      <c r="F1631" s="182">
        <v>91.22137162962963</v>
      </c>
      <c r="G1631" s="182">
        <v>45</v>
      </c>
      <c r="H1631" s="182" t="s">
        <v>744</v>
      </c>
      <c r="I1631" s="182">
        <v>50</v>
      </c>
      <c r="J1631" s="182">
        <v>45</v>
      </c>
      <c r="K1631" s="182">
        <v>50</v>
      </c>
      <c r="L1631" s="182">
        <v>50.5</v>
      </c>
      <c r="M1631" s="182" t="s">
        <v>744</v>
      </c>
      <c r="N1631" s="175"/>
      <c r="O1631" s="176"/>
      <c r="P1631" s="176"/>
      <c r="Q1631" s="176"/>
      <c r="R1631" s="176"/>
      <c r="S1631" s="176"/>
      <c r="T1631" s="176"/>
      <c r="U1631" s="176"/>
      <c r="V1631" s="176"/>
      <c r="W1631" s="176"/>
      <c r="X1631" s="176"/>
      <c r="Y1631" s="176"/>
      <c r="Z1631" s="176"/>
      <c r="AA1631" s="176"/>
      <c r="AB1631" s="176"/>
      <c r="AC1631" s="176"/>
      <c r="AD1631" s="176"/>
      <c r="AE1631" s="176"/>
      <c r="AF1631" s="176"/>
      <c r="AG1631" s="176"/>
      <c r="AH1631" s="176"/>
      <c r="AI1631" s="176"/>
      <c r="AJ1631" s="176"/>
      <c r="AK1631" s="176"/>
      <c r="AL1631" s="176"/>
      <c r="AM1631" s="176"/>
      <c r="AN1631" s="176"/>
      <c r="AO1631" s="176"/>
      <c r="AP1631" s="176"/>
      <c r="AQ1631" s="176"/>
      <c r="AR1631" s="176"/>
      <c r="AS1631" s="176"/>
      <c r="AT1631" s="176"/>
      <c r="AU1631" s="176"/>
      <c r="AV1631" s="176"/>
      <c r="AW1631" s="176"/>
      <c r="AX1631" s="176"/>
      <c r="AY1631" s="176"/>
      <c r="AZ1631" s="176"/>
      <c r="BA1631" s="176"/>
      <c r="BB1631" s="176"/>
      <c r="BC1631" s="176"/>
      <c r="BD1631" s="176"/>
      <c r="BE1631" s="176"/>
      <c r="BF1631" s="176"/>
      <c r="BG1631" s="176"/>
      <c r="BH1631" s="176"/>
      <c r="BI1631" s="176"/>
      <c r="BJ1631" s="176"/>
      <c r="BK1631" s="176"/>
      <c r="BL1631" s="176"/>
      <c r="BM1631" s="181"/>
    </row>
    <row r="1632" spans="1:65">
      <c r="A1632" s="29"/>
      <c r="B1632" s="3" t="s">
        <v>233</v>
      </c>
      <c r="C1632" s="28"/>
      <c r="D1632" s="178">
        <v>46</v>
      </c>
      <c r="E1632" s="178">
        <v>44.670299999999997</v>
      </c>
      <c r="F1632" s="178">
        <v>79.94611911111113</v>
      </c>
      <c r="G1632" s="178">
        <v>45</v>
      </c>
      <c r="H1632" s="178" t="s">
        <v>744</v>
      </c>
      <c r="I1632" s="178">
        <v>50</v>
      </c>
      <c r="J1632" s="178">
        <v>45</v>
      </c>
      <c r="K1632" s="178">
        <v>50</v>
      </c>
      <c r="L1632" s="178">
        <v>50</v>
      </c>
      <c r="M1632" s="178" t="s">
        <v>744</v>
      </c>
      <c r="N1632" s="175"/>
      <c r="O1632" s="176"/>
      <c r="P1632" s="176"/>
      <c r="Q1632" s="176"/>
      <c r="R1632" s="176"/>
      <c r="S1632" s="176"/>
      <c r="T1632" s="176"/>
      <c r="U1632" s="176"/>
      <c r="V1632" s="176"/>
      <c r="W1632" s="176"/>
      <c r="X1632" s="176"/>
      <c r="Y1632" s="176"/>
      <c r="Z1632" s="176"/>
      <c r="AA1632" s="176"/>
      <c r="AB1632" s="176"/>
      <c r="AC1632" s="176"/>
      <c r="AD1632" s="176"/>
      <c r="AE1632" s="176"/>
      <c r="AF1632" s="176"/>
      <c r="AG1632" s="176"/>
      <c r="AH1632" s="176"/>
      <c r="AI1632" s="176"/>
      <c r="AJ1632" s="176"/>
      <c r="AK1632" s="176"/>
      <c r="AL1632" s="176"/>
      <c r="AM1632" s="176"/>
      <c r="AN1632" s="176"/>
      <c r="AO1632" s="176"/>
      <c r="AP1632" s="176"/>
      <c r="AQ1632" s="176"/>
      <c r="AR1632" s="176"/>
      <c r="AS1632" s="176"/>
      <c r="AT1632" s="176"/>
      <c r="AU1632" s="176"/>
      <c r="AV1632" s="176"/>
      <c r="AW1632" s="176"/>
      <c r="AX1632" s="176"/>
      <c r="AY1632" s="176"/>
      <c r="AZ1632" s="176"/>
      <c r="BA1632" s="176"/>
      <c r="BB1632" s="176"/>
      <c r="BC1632" s="176"/>
      <c r="BD1632" s="176"/>
      <c r="BE1632" s="176"/>
      <c r="BF1632" s="176"/>
      <c r="BG1632" s="176"/>
      <c r="BH1632" s="176"/>
      <c r="BI1632" s="176"/>
      <c r="BJ1632" s="176"/>
      <c r="BK1632" s="176"/>
      <c r="BL1632" s="176"/>
      <c r="BM1632" s="181"/>
    </row>
    <row r="1633" spans="1:65">
      <c r="A1633" s="29"/>
      <c r="B1633" s="3" t="s">
        <v>234</v>
      </c>
      <c r="C1633" s="28"/>
      <c r="D1633" s="23">
        <v>1.2110601416389966</v>
      </c>
      <c r="E1633" s="23">
        <v>1.3802738129322996</v>
      </c>
      <c r="F1633" s="23">
        <v>23.344406961949609</v>
      </c>
      <c r="G1633" s="23">
        <v>5.4772255750516612</v>
      </c>
      <c r="H1633" s="23" t="s">
        <v>744</v>
      </c>
      <c r="I1633" s="23" t="s">
        <v>744</v>
      </c>
      <c r="J1633" s="23">
        <v>5.4772255750516612</v>
      </c>
      <c r="K1633" s="23">
        <v>3.1622776601683795</v>
      </c>
      <c r="L1633" s="23">
        <v>0.83666002653407556</v>
      </c>
      <c r="M1633" s="23" t="s">
        <v>744</v>
      </c>
      <c r="N1633" s="100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54"/>
    </row>
    <row r="1634" spans="1:65">
      <c r="A1634" s="29"/>
      <c r="B1634" s="3" t="s">
        <v>87</v>
      </c>
      <c r="C1634" s="28"/>
      <c r="D1634" s="13">
        <v>2.5951288749407071E-2</v>
      </c>
      <c r="E1634" s="13">
        <v>3.0756979957683367E-2</v>
      </c>
      <c r="F1634" s="13">
        <v>0.25590940527326062</v>
      </c>
      <c r="G1634" s="13">
        <v>0.12171612389003691</v>
      </c>
      <c r="H1634" s="13" t="s">
        <v>744</v>
      </c>
      <c r="I1634" s="13" t="s">
        <v>744</v>
      </c>
      <c r="J1634" s="13">
        <v>0.12171612389003691</v>
      </c>
      <c r="K1634" s="13">
        <v>6.3245553203367597E-2</v>
      </c>
      <c r="L1634" s="13">
        <v>1.6567525277902485E-2</v>
      </c>
      <c r="M1634" s="13" t="s">
        <v>744</v>
      </c>
      <c r="N1634" s="100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54"/>
    </row>
    <row r="1635" spans="1:65">
      <c r="A1635" s="29"/>
      <c r="B1635" s="3" t="s">
        <v>235</v>
      </c>
      <c r="C1635" s="28"/>
      <c r="D1635" s="13">
        <v>-1.6192961904682668E-2</v>
      </c>
      <c r="E1635" s="13">
        <v>-5.392688085082864E-2</v>
      </c>
      <c r="F1635" s="13">
        <v>0.92309058787010301</v>
      </c>
      <c r="G1635" s="13">
        <v>-5.1328927550943981E-2</v>
      </c>
      <c r="H1635" s="13" t="s">
        <v>744</v>
      </c>
      <c r="I1635" s="13">
        <v>5.407896938784007E-2</v>
      </c>
      <c r="J1635" s="13">
        <v>-5.1328927550943981E-2</v>
      </c>
      <c r="K1635" s="13">
        <v>5.407896938784007E-2</v>
      </c>
      <c r="L1635" s="13">
        <v>6.4619759081718575E-2</v>
      </c>
      <c r="M1635" s="13" t="s">
        <v>744</v>
      </c>
      <c r="N1635" s="100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54"/>
    </row>
    <row r="1636" spans="1:65">
      <c r="A1636" s="29"/>
      <c r="B1636" s="44" t="s">
        <v>236</v>
      </c>
      <c r="C1636" s="45"/>
      <c r="D1636" s="43">
        <v>0.41</v>
      </c>
      <c r="E1636" s="43">
        <v>0.85</v>
      </c>
      <c r="F1636" s="43">
        <v>10.52</v>
      </c>
      <c r="G1636" s="43">
        <v>0.82</v>
      </c>
      <c r="H1636" s="43">
        <v>0.41</v>
      </c>
      <c r="I1636" s="43">
        <v>4.7</v>
      </c>
      <c r="J1636" s="43">
        <v>0.82</v>
      </c>
      <c r="K1636" s="43">
        <v>0.41</v>
      </c>
      <c r="L1636" s="43">
        <v>0.53</v>
      </c>
      <c r="M1636" s="43">
        <v>0.41</v>
      </c>
      <c r="N1636" s="100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54"/>
    </row>
    <row r="1637" spans="1:65">
      <c r="B1637" s="30"/>
      <c r="C1637" s="20"/>
      <c r="D1637" s="20"/>
      <c r="E1637" s="20"/>
      <c r="F1637" s="20"/>
      <c r="G1637" s="20"/>
      <c r="H1637" s="20"/>
      <c r="I1637" s="20"/>
      <c r="J1637" s="20"/>
      <c r="K1637" s="20"/>
      <c r="L1637" s="20"/>
      <c r="M1637" s="20"/>
      <c r="BM1637" s="54"/>
    </row>
    <row r="1638" spans="1:65" ht="15">
      <c r="B1638" s="8" t="s">
        <v>688</v>
      </c>
      <c r="BM1638" s="27" t="s">
        <v>68</v>
      </c>
    </row>
    <row r="1639" spans="1:65" ht="15">
      <c r="A1639" s="25" t="s">
        <v>45</v>
      </c>
      <c r="B1639" s="18" t="s">
        <v>115</v>
      </c>
      <c r="C1639" s="15" t="s">
        <v>116</v>
      </c>
      <c r="D1639" s="16" t="s">
        <v>213</v>
      </c>
      <c r="E1639" s="17" t="s">
        <v>213</v>
      </c>
      <c r="F1639" s="17" t="s">
        <v>213</v>
      </c>
      <c r="G1639" s="17" t="s">
        <v>213</v>
      </c>
      <c r="H1639" s="17" t="s">
        <v>213</v>
      </c>
      <c r="I1639" s="17" t="s">
        <v>213</v>
      </c>
      <c r="J1639" s="17" t="s">
        <v>213</v>
      </c>
      <c r="K1639" s="17" t="s">
        <v>213</v>
      </c>
      <c r="L1639" s="17" t="s">
        <v>213</v>
      </c>
      <c r="M1639" s="17" t="s">
        <v>213</v>
      </c>
      <c r="N1639" s="17" t="s">
        <v>213</v>
      </c>
      <c r="O1639" s="100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27">
        <v>1</v>
      </c>
    </row>
    <row r="1640" spans="1:65">
      <c r="A1640" s="29"/>
      <c r="B1640" s="19" t="s">
        <v>214</v>
      </c>
      <c r="C1640" s="9" t="s">
        <v>214</v>
      </c>
      <c r="D1640" s="98" t="s">
        <v>215</v>
      </c>
      <c r="E1640" s="99" t="s">
        <v>216</v>
      </c>
      <c r="F1640" s="99" t="s">
        <v>217</v>
      </c>
      <c r="G1640" s="99" t="s">
        <v>219</v>
      </c>
      <c r="H1640" s="99" t="s">
        <v>220</v>
      </c>
      <c r="I1640" s="99" t="s">
        <v>221</v>
      </c>
      <c r="J1640" s="99" t="s">
        <v>222</v>
      </c>
      <c r="K1640" s="99" t="s">
        <v>269</v>
      </c>
      <c r="L1640" s="99" t="s">
        <v>223</v>
      </c>
      <c r="M1640" s="99" t="s">
        <v>263</v>
      </c>
      <c r="N1640" s="99" t="s">
        <v>264</v>
      </c>
      <c r="O1640" s="100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27" t="s">
        <v>3</v>
      </c>
    </row>
    <row r="1641" spans="1:65">
      <c r="A1641" s="29"/>
      <c r="B1641" s="19"/>
      <c r="C1641" s="9"/>
      <c r="D1641" s="10" t="s">
        <v>103</v>
      </c>
      <c r="E1641" s="11" t="s">
        <v>103</v>
      </c>
      <c r="F1641" s="11" t="s">
        <v>101</v>
      </c>
      <c r="G1641" s="11" t="s">
        <v>99</v>
      </c>
      <c r="H1641" s="11" t="s">
        <v>99</v>
      </c>
      <c r="I1641" s="11" t="s">
        <v>99</v>
      </c>
      <c r="J1641" s="11" t="s">
        <v>99</v>
      </c>
      <c r="K1641" s="11" t="s">
        <v>99</v>
      </c>
      <c r="L1641" s="11" t="s">
        <v>99</v>
      </c>
      <c r="M1641" s="11" t="s">
        <v>103</v>
      </c>
      <c r="N1641" s="11" t="s">
        <v>99</v>
      </c>
      <c r="O1641" s="100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27">
        <v>0</v>
      </c>
    </row>
    <row r="1642" spans="1:65">
      <c r="A1642" s="29"/>
      <c r="B1642" s="19"/>
      <c r="C1642" s="9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100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27">
        <v>0</v>
      </c>
    </row>
    <row r="1643" spans="1:65">
      <c r="A1643" s="29"/>
      <c r="B1643" s="18">
        <v>1</v>
      </c>
      <c r="C1643" s="14">
        <v>1</v>
      </c>
      <c r="D1643" s="164">
        <v>284</v>
      </c>
      <c r="E1643" s="165">
        <v>189</v>
      </c>
      <c r="F1643" s="164">
        <v>286.22750123628128</v>
      </c>
      <c r="G1643" s="164">
        <v>276.8</v>
      </c>
      <c r="H1643" s="164">
        <v>280</v>
      </c>
      <c r="I1643" s="164">
        <v>270</v>
      </c>
      <c r="J1643" s="164">
        <v>280</v>
      </c>
      <c r="K1643" s="164">
        <v>300</v>
      </c>
      <c r="L1643" s="164">
        <v>300</v>
      </c>
      <c r="M1643" s="164">
        <v>268.2</v>
      </c>
      <c r="N1643" s="164">
        <v>262.78023614</v>
      </c>
      <c r="O1643" s="166"/>
      <c r="P1643" s="167"/>
      <c r="Q1643" s="167"/>
      <c r="R1643" s="167"/>
      <c r="S1643" s="167"/>
      <c r="T1643" s="167"/>
      <c r="U1643" s="167"/>
      <c r="V1643" s="167"/>
      <c r="W1643" s="167"/>
      <c r="X1643" s="167"/>
      <c r="Y1643" s="167"/>
      <c r="Z1643" s="167"/>
      <c r="AA1643" s="167"/>
      <c r="AB1643" s="167"/>
      <c r="AC1643" s="167"/>
      <c r="AD1643" s="167"/>
      <c r="AE1643" s="167"/>
      <c r="AF1643" s="167"/>
      <c r="AG1643" s="167"/>
      <c r="AH1643" s="167"/>
      <c r="AI1643" s="167"/>
      <c r="AJ1643" s="167"/>
      <c r="AK1643" s="167"/>
      <c r="AL1643" s="167"/>
      <c r="AM1643" s="167"/>
      <c r="AN1643" s="167"/>
      <c r="AO1643" s="167"/>
      <c r="AP1643" s="167"/>
      <c r="AQ1643" s="167"/>
      <c r="AR1643" s="167"/>
      <c r="AS1643" s="167"/>
      <c r="AT1643" s="167"/>
      <c r="AU1643" s="167"/>
      <c r="AV1643" s="167"/>
      <c r="AW1643" s="167"/>
      <c r="AX1643" s="167"/>
      <c r="AY1643" s="167"/>
      <c r="AZ1643" s="167"/>
      <c r="BA1643" s="167"/>
      <c r="BB1643" s="167"/>
      <c r="BC1643" s="167"/>
      <c r="BD1643" s="167"/>
      <c r="BE1643" s="167"/>
      <c r="BF1643" s="167"/>
      <c r="BG1643" s="167"/>
      <c r="BH1643" s="167"/>
      <c r="BI1643" s="167"/>
      <c r="BJ1643" s="167"/>
      <c r="BK1643" s="167"/>
      <c r="BL1643" s="167"/>
      <c r="BM1643" s="168">
        <v>1</v>
      </c>
    </row>
    <row r="1644" spans="1:65">
      <c r="A1644" s="29"/>
      <c r="B1644" s="19">
        <v>1</v>
      </c>
      <c r="C1644" s="9">
        <v>2</v>
      </c>
      <c r="D1644" s="169">
        <v>277</v>
      </c>
      <c r="E1644" s="170">
        <v>188</v>
      </c>
      <c r="F1644" s="169">
        <v>289.02124388883874</v>
      </c>
      <c r="G1644" s="169">
        <v>288.89999999999998</v>
      </c>
      <c r="H1644" s="169">
        <v>250</v>
      </c>
      <c r="I1644" s="169">
        <v>270</v>
      </c>
      <c r="J1644" s="169">
        <v>310</v>
      </c>
      <c r="K1644" s="169">
        <v>290</v>
      </c>
      <c r="L1644" s="169">
        <v>290</v>
      </c>
      <c r="M1644" s="169">
        <v>281.60000000000002</v>
      </c>
      <c r="N1644" s="169">
        <v>280.23355277999997</v>
      </c>
      <c r="O1644" s="166"/>
      <c r="P1644" s="167"/>
      <c r="Q1644" s="167"/>
      <c r="R1644" s="167"/>
      <c r="S1644" s="167"/>
      <c r="T1644" s="167"/>
      <c r="U1644" s="167"/>
      <c r="V1644" s="167"/>
      <c r="W1644" s="167"/>
      <c r="X1644" s="167"/>
      <c r="Y1644" s="167"/>
      <c r="Z1644" s="167"/>
      <c r="AA1644" s="167"/>
      <c r="AB1644" s="167"/>
      <c r="AC1644" s="167"/>
      <c r="AD1644" s="167"/>
      <c r="AE1644" s="167"/>
      <c r="AF1644" s="167"/>
      <c r="AG1644" s="167"/>
      <c r="AH1644" s="167"/>
      <c r="AI1644" s="167"/>
      <c r="AJ1644" s="167"/>
      <c r="AK1644" s="167"/>
      <c r="AL1644" s="167"/>
      <c r="AM1644" s="167"/>
      <c r="AN1644" s="167"/>
      <c r="AO1644" s="167"/>
      <c r="AP1644" s="167"/>
      <c r="AQ1644" s="167"/>
      <c r="AR1644" s="167"/>
      <c r="AS1644" s="167"/>
      <c r="AT1644" s="167"/>
      <c r="AU1644" s="167"/>
      <c r="AV1644" s="167"/>
      <c r="AW1644" s="167"/>
      <c r="AX1644" s="167"/>
      <c r="AY1644" s="167"/>
      <c r="AZ1644" s="167"/>
      <c r="BA1644" s="167"/>
      <c r="BB1644" s="167"/>
      <c r="BC1644" s="167"/>
      <c r="BD1644" s="167"/>
      <c r="BE1644" s="167"/>
      <c r="BF1644" s="167"/>
      <c r="BG1644" s="167"/>
      <c r="BH1644" s="167"/>
      <c r="BI1644" s="167"/>
      <c r="BJ1644" s="167"/>
      <c r="BK1644" s="167"/>
      <c r="BL1644" s="167"/>
      <c r="BM1644" s="168" t="e">
        <v>#N/A</v>
      </c>
    </row>
    <row r="1645" spans="1:65">
      <c r="A1645" s="29"/>
      <c r="B1645" s="19">
        <v>1</v>
      </c>
      <c r="C1645" s="9">
        <v>3</v>
      </c>
      <c r="D1645" s="169">
        <v>278</v>
      </c>
      <c r="E1645" s="170">
        <v>185</v>
      </c>
      <c r="F1645" s="169">
        <v>299.6655577255251</v>
      </c>
      <c r="G1645" s="169">
        <v>285.89999999999998</v>
      </c>
      <c r="H1645" s="169">
        <v>270</v>
      </c>
      <c r="I1645" s="169">
        <v>280</v>
      </c>
      <c r="J1645" s="169">
        <v>280</v>
      </c>
      <c r="K1645" s="169">
        <v>280</v>
      </c>
      <c r="L1645" s="169">
        <v>300</v>
      </c>
      <c r="M1645" s="169">
        <v>269.5</v>
      </c>
      <c r="N1645" s="169">
        <v>267.9161095</v>
      </c>
      <c r="O1645" s="166"/>
      <c r="P1645" s="167"/>
      <c r="Q1645" s="167"/>
      <c r="R1645" s="167"/>
      <c r="S1645" s="167"/>
      <c r="T1645" s="167"/>
      <c r="U1645" s="167"/>
      <c r="V1645" s="167"/>
      <c r="W1645" s="167"/>
      <c r="X1645" s="167"/>
      <c r="Y1645" s="167"/>
      <c r="Z1645" s="167"/>
      <c r="AA1645" s="167"/>
      <c r="AB1645" s="167"/>
      <c r="AC1645" s="167"/>
      <c r="AD1645" s="167"/>
      <c r="AE1645" s="167"/>
      <c r="AF1645" s="167"/>
      <c r="AG1645" s="167"/>
      <c r="AH1645" s="167"/>
      <c r="AI1645" s="167"/>
      <c r="AJ1645" s="167"/>
      <c r="AK1645" s="167"/>
      <c r="AL1645" s="167"/>
      <c r="AM1645" s="167"/>
      <c r="AN1645" s="167"/>
      <c r="AO1645" s="167"/>
      <c r="AP1645" s="167"/>
      <c r="AQ1645" s="167"/>
      <c r="AR1645" s="167"/>
      <c r="AS1645" s="167"/>
      <c r="AT1645" s="167"/>
      <c r="AU1645" s="167"/>
      <c r="AV1645" s="167"/>
      <c r="AW1645" s="167"/>
      <c r="AX1645" s="167"/>
      <c r="AY1645" s="167"/>
      <c r="AZ1645" s="167"/>
      <c r="BA1645" s="167"/>
      <c r="BB1645" s="167"/>
      <c r="BC1645" s="167"/>
      <c r="BD1645" s="167"/>
      <c r="BE1645" s="167"/>
      <c r="BF1645" s="167"/>
      <c r="BG1645" s="167"/>
      <c r="BH1645" s="167"/>
      <c r="BI1645" s="167"/>
      <c r="BJ1645" s="167"/>
      <c r="BK1645" s="167"/>
      <c r="BL1645" s="167"/>
      <c r="BM1645" s="168">
        <v>16</v>
      </c>
    </row>
    <row r="1646" spans="1:65">
      <c r="A1646" s="29"/>
      <c r="B1646" s="19">
        <v>1</v>
      </c>
      <c r="C1646" s="9">
        <v>4</v>
      </c>
      <c r="D1646" s="169">
        <v>279</v>
      </c>
      <c r="E1646" s="170">
        <v>184</v>
      </c>
      <c r="F1646" s="169">
        <v>291.45030201540669</v>
      </c>
      <c r="G1646" s="169">
        <v>288.3</v>
      </c>
      <c r="H1646" s="169">
        <v>280</v>
      </c>
      <c r="I1646" s="169">
        <v>270</v>
      </c>
      <c r="J1646" s="169">
        <v>300</v>
      </c>
      <c r="K1646" s="169">
        <v>290</v>
      </c>
      <c r="L1646" s="169">
        <v>300</v>
      </c>
      <c r="M1646" s="169">
        <v>312.7</v>
      </c>
      <c r="N1646" s="169">
        <v>273.17772973500001</v>
      </c>
      <c r="O1646" s="166"/>
      <c r="P1646" s="167"/>
      <c r="Q1646" s="167"/>
      <c r="R1646" s="167"/>
      <c r="S1646" s="167"/>
      <c r="T1646" s="167"/>
      <c r="U1646" s="167"/>
      <c r="V1646" s="167"/>
      <c r="W1646" s="167"/>
      <c r="X1646" s="167"/>
      <c r="Y1646" s="167"/>
      <c r="Z1646" s="167"/>
      <c r="AA1646" s="167"/>
      <c r="AB1646" s="167"/>
      <c r="AC1646" s="167"/>
      <c r="AD1646" s="167"/>
      <c r="AE1646" s="167"/>
      <c r="AF1646" s="167"/>
      <c r="AG1646" s="167"/>
      <c r="AH1646" s="167"/>
      <c r="AI1646" s="167"/>
      <c r="AJ1646" s="167"/>
      <c r="AK1646" s="167"/>
      <c r="AL1646" s="167"/>
      <c r="AM1646" s="167"/>
      <c r="AN1646" s="167"/>
      <c r="AO1646" s="167"/>
      <c r="AP1646" s="167"/>
      <c r="AQ1646" s="167"/>
      <c r="AR1646" s="167"/>
      <c r="AS1646" s="167"/>
      <c r="AT1646" s="167"/>
      <c r="AU1646" s="167"/>
      <c r="AV1646" s="167"/>
      <c r="AW1646" s="167"/>
      <c r="AX1646" s="167"/>
      <c r="AY1646" s="167"/>
      <c r="AZ1646" s="167"/>
      <c r="BA1646" s="167"/>
      <c r="BB1646" s="167"/>
      <c r="BC1646" s="167"/>
      <c r="BD1646" s="167"/>
      <c r="BE1646" s="167"/>
      <c r="BF1646" s="167"/>
      <c r="BG1646" s="167"/>
      <c r="BH1646" s="167"/>
      <c r="BI1646" s="167"/>
      <c r="BJ1646" s="167"/>
      <c r="BK1646" s="167"/>
      <c r="BL1646" s="167"/>
      <c r="BM1646" s="168">
        <v>282.69153731139829</v>
      </c>
    </row>
    <row r="1647" spans="1:65">
      <c r="A1647" s="29"/>
      <c r="B1647" s="19">
        <v>1</v>
      </c>
      <c r="C1647" s="9">
        <v>5</v>
      </c>
      <c r="D1647" s="169">
        <v>273</v>
      </c>
      <c r="E1647" s="170">
        <v>183</v>
      </c>
      <c r="F1647" s="169">
        <v>286.67888835547575</v>
      </c>
      <c r="G1647" s="169">
        <v>284.39999999999998</v>
      </c>
      <c r="H1647" s="169">
        <v>270</v>
      </c>
      <c r="I1647" s="169">
        <v>270</v>
      </c>
      <c r="J1647" s="169">
        <v>290</v>
      </c>
      <c r="K1647" s="169">
        <v>290</v>
      </c>
      <c r="L1647" s="169">
        <v>300</v>
      </c>
      <c r="M1647" s="173">
        <v>360.8</v>
      </c>
      <c r="N1647" s="169">
        <v>273.15373347499997</v>
      </c>
      <c r="O1647" s="166"/>
      <c r="P1647" s="167"/>
      <c r="Q1647" s="167"/>
      <c r="R1647" s="167"/>
      <c r="S1647" s="167"/>
      <c r="T1647" s="167"/>
      <c r="U1647" s="167"/>
      <c r="V1647" s="167"/>
      <c r="W1647" s="167"/>
      <c r="X1647" s="167"/>
      <c r="Y1647" s="167"/>
      <c r="Z1647" s="167"/>
      <c r="AA1647" s="167"/>
      <c r="AB1647" s="167"/>
      <c r="AC1647" s="167"/>
      <c r="AD1647" s="167"/>
      <c r="AE1647" s="167"/>
      <c r="AF1647" s="167"/>
      <c r="AG1647" s="167"/>
      <c r="AH1647" s="167"/>
      <c r="AI1647" s="167"/>
      <c r="AJ1647" s="167"/>
      <c r="AK1647" s="167"/>
      <c r="AL1647" s="167"/>
      <c r="AM1647" s="167"/>
      <c r="AN1647" s="167"/>
      <c r="AO1647" s="167"/>
      <c r="AP1647" s="167"/>
      <c r="AQ1647" s="167"/>
      <c r="AR1647" s="167"/>
      <c r="AS1647" s="167"/>
      <c r="AT1647" s="167"/>
      <c r="AU1647" s="167"/>
      <c r="AV1647" s="167"/>
      <c r="AW1647" s="167"/>
      <c r="AX1647" s="167"/>
      <c r="AY1647" s="167"/>
      <c r="AZ1647" s="167"/>
      <c r="BA1647" s="167"/>
      <c r="BB1647" s="167"/>
      <c r="BC1647" s="167"/>
      <c r="BD1647" s="167"/>
      <c r="BE1647" s="167"/>
      <c r="BF1647" s="167"/>
      <c r="BG1647" s="167"/>
      <c r="BH1647" s="167"/>
      <c r="BI1647" s="167"/>
      <c r="BJ1647" s="167"/>
      <c r="BK1647" s="167"/>
      <c r="BL1647" s="167"/>
      <c r="BM1647" s="168">
        <v>135</v>
      </c>
    </row>
    <row r="1648" spans="1:65">
      <c r="A1648" s="29"/>
      <c r="B1648" s="19">
        <v>1</v>
      </c>
      <c r="C1648" s="9">
        <v>6</v>
      </c>
      <c r="D1648" s="169">
        <v>279</v>
      </c>
      <c r="E1648" s="170">
        <v>190</v>
      </c>
      <c r="F1648" s="169">
        <v>289.43278522236699</v>
      </c>
      <c r="G1648" s="169">
        <v>284.89999999999998</v>
      </c>
      <c r="H1648" s="169">
        <v>260</v>
      </c>
      <c r="I1648" s="169">
        <v>290</v>
      </c>
      <c r="J1648" s="169">
        <v>280</v>
      </c>
      <c r="K1648" s="169">
        <v>290</v>
      </c>
      <c r="L1648" s="169">
        <v>290</v>
      </c>
      <c r="M1648" s="173">
        <v>340</v>
      </c>
      <c r="N1648" s="169">
        <v>264.55459860999997</v>
      </c>
      <c r="O1648" s="166"/>
      <c r="P1648" s="167"/>
      <c r="Q1648" s="167"/>
      <c r="R1648" s="167"/>
      <c r="S1648" s="167"/>
      <c r="T1648" s="167"/>
      <c r="U1648" s="167"/>
      <c r="V1648" s="167"/>
      <c r="W1648" s="167"/>
      <c r="X1648" s="167"/>
      <c r="Y1648" s="167"/>
      <c r="Z1648" s="167"/>
      <c r="AA1648" s="167"/>
      <c r="AB1648" s="167"/>
      <c r="AC1648" s="167"/>
      <c r="AD1648" s="167"/>
      <c r="AE1648" s="167"/>
      <c r="AF1648" s="167"/>
      <c r="AG1648" s="167"/>
      <c r="AH1648" s="167"/>
      <c r="AI1648" s="167"/>
      <c r="AJ1648" s="167"/>
      <c r="AK1648" s="167"/>
      <c r="AL1648" s="167"/>
      <c r="AM1648" s="167"/>
      <c r="AN1648" s="167"/>
      <c r="AO1648" s="167"/>
      <c r="AP1648" s="167"/>
      <c r="AQ1648" s="167"/>
      <c r="AR1648" s="167"/>
      <c r="AS1648" s="167"/>
      <c r="AT1648" s="167"/>
      <c r="AU1648" s="167"/>
      <c r="AV1648" s="167"/>
      <c r="AW1648" s="167"/>
      <c r="AX1648" s="167"/>
      <c r="AY1648" s="167"/>
      <c r="AZ1648" s="167"/>
      <c r="BA1648" s="167"/>
      <c r="BB1648" s="167"/>
      <c r="BC1648" s="167"/>
      <c r="BD1648" s="167"/>
      <c r="BE1648" s="167"/>
      <c r="BF1648" s="167"/>
      <c r="BG1648" s="167"/>
      <c r="BH1648" s="167"/>
      <c r="BI1648" s="167"/>
      <c r="BJ1648" s="167"/>
      <c r="BK1648" s="167"/>
      <c r="BL1648" s="167"/>
      <c r="BM1648" s="171"/>
    </row>
    <row r="1649" spans="1:65">
      <c r="A1649" s="29"/>
      <c r="B1649" s="20" t="s">
        <v>232</v>
      </c>
      <c r="C1649" s="12"/>
      <c r="D1649" s="172">
        <v>278.33333333333331</v>
      </c>
      <c r="E1649" s="172">
        <v>186.5</v>
      </c>
      <c r="F1649" s="172">
        <v>290.41271307398239</v>
      </c>
      <c r="G1649" s="172">
        <v>284.86666666666673</v>
      </c>
      <c r="H1649" s="172">
        <v>268.33333333333331</v>
      </c>
      <c r="I1649" s="172">
        <v>275</v>
      </c>
      <c r="J1649" s="172">
        <v>290</v>
      </c>
      <c r="K1649" s="172">
        <v>290</v>
      </c>
      <c r="L1649" s="172">
        <v>296.66666666666669</v>
      </c>
      <c r="M1649" s="172">
        <v>305.46666666666664</v>
      </c>
      <c r="N1649" s="172">
        <v>270.30266004000003</v>
      </c>
      <c r="O1649" s="166"/>
      <c r="P1649" s="167"/>
      <c r="Q1649" s="167"/>
      <c r="R1649" s="167"/>
      <c r="S1649" s="167"/>
      <c r="T1649" s="167"/>
      <c r="U1649" s="167"/>
      <c r="V1649" s="167"/>
      <c r="W1649" s="167"/>
      <c r="X1649" s="167"/>
      <c r="Y1649" s="167"/>
      <c r="Z1649" s="167"/>
      <c r="AA1649" s="167"/>
      <c r="AB1649" s="167"/>
      <c r="AC1649" s="167"/>
      <c r="AD1649" s="167"/>
      <c r="AE1649" s="167"/>
      <c r="AF1649" s="167"/>
      <c r="AG1649" s="167"/>
      <c r="AH1649" s="167"/>
      <c r="AI1649" s="167"/>
      <c r="AJ1649" s="167"/>
      <c r="AK1649" s="167"/>
      <c r="AL1649" s="167"/>
      <c r="AM1649" s="167"/>
      <c r="AN1649" s="167"/>
      <c r="AO1649" s="167"/>
      <c r="AP1649" s="167"/>
      <c r="AQ1649" s="167"/>
      <c r="AR1649" s="167"/>
      <c r="AS1649" s="167"/>
      <c r="AT1649" s="167"/>
      <c r="AU1649" s="167"/>
      <c r="AV1649" s="167"/>
      <c r="AW1649" s="167"/>
      <c r="AX1649" s="167"/>
      <c r="AY1649" s="167"/>
      <c r="AZ1649" s="167"/>
      <c r="BA1649" s="167"/>
      <c r="BB1649" s="167"/>
      <c r="BC1649" s="167"/>
      <c r="BD1649" s="167"/>
      <c r="BE1649" s="167"/>
      <c r="BF1649" s="167"/>
      <c r="BG1649" s="167"/>
      <c r="BH1649" s="167"/>
      <c r="BI1649" s="167"/>
      <c r="BJ1649" s="167"/>
      <c r="BK1649" s="167"/>
      <c r="BL1649" s="167"/>
      <c r="BM1649" s="171"/>
    </row>
    <row r="1650" spans="1:65">
      <c r="A1650" s="29"/>
      <c r="B1650" s="3" t="s">
        <v>233</v>
      </c>
      <c r="C1650" s="28"/>
      <c r="D1650" s="169">
        <v>278.5</v>
      </c>
      <c r="E1650" s="169">
        <v>186.5</v>
      </c>
      <c r="F1650" s="169">
        <v>289.22701455560286</v>
      </c>
      <c r="G1650" s="169">
        <v>285.39999999999998</v>
      </c>
      <c r="H1650" s="169">
        <v>270</v>
      </c>
      <c r="I1650" s="169">
        <v>270</v>
      </c>
      <c r="J1650" s="169">
        <v>285</v>
      </c>
      <c r="K1650" s="169">
        <v>290</v>
      </c>
      <c r="L1650" s="169">
        <v>300</v>
      </c>
      <c r="M1650" s="169">
        <v>297.14999999999998</v>
      </c>
      <c r="N1650" s="169">
        <v>270.53492148750001</v>
      </c>
      <c r="O1650" s="166"/>
      <c r="P1650" s="167"/>
      <c r="Q1650" s="167"/>
      <c r="R1650" s="167"/>
      <c r="S1650" s="167"/>
      <c r="T1650" s="167"/>
      <c r="U1650" s="167"/>
      <c r="V1650" s="167"/>
      <c r="W1650" s="167"/>
      <c r="X1650" s="167"/>
      <c r="Y1650" s="167"/>
      <c r="Z1650" s="167"/>
      <c r="AA1650" s="167"/>
      <c r="AB1650" s="167"/>
      <c r="AC1650" s="167"/>
      <c r="AD1650" s="167"/>
      <c r="AE1650" s="167"/>
      <c r="AF1650" s="167"/>
      <c r="AG1650" s="167"/>
      <c r="AH1650" s="167"/>
      <c r="AI1650" s="167"/>
      <c r="AJ1650" s="167"/>
      <c r="AK1650" s="167"/>
      <c r="AL1650" s="167"/>
      <c r="AM1650" s="167"/>
      <c r="AN1650" s="167"/>
      <c r="AO1650" s="167"/>
      <c r="AP1650" s="167"/>
      <c r="AQ1650" s="167"/>
      <c r="AR1650" s="167"/>
      <c r="AS1650" s="167"/>
      <c r="AT1650" s="167"/>
      <c r="AU1650" s="167"/>
      <c r="AV1650" s="167"/>
      <c r="AW1650" s="167"/>
      <c r="AX1650" s="167"/>
      <c r="AY1650" s="167"/>
      <c r="AZ1650" s="167"/>
      <c r="BA1650" s="167"/>
      <c r="BB1650" s="167"/>
      <c r="BC1650" s="167"/>
      <c r="BD1650" s="167"/>
      <c r="BE1650" s="167"/>
      <c r="BF1650" s="167"/>
      <c r="BG1650" s="167"/>
      <c r="BH1650" s="167"/>
      <c r="BI1650" s="167"/>
      <c r="BJ1650" s="167"/>
      <c r="BK1650" s="167"/>
      <c r="BL1650" s="167"/>
      <c r="BM1650" s="171"/>
    </row>
    <row r="1651" spans="1:65">
      <c r="A1651" s="29"/>
      <c r="B1651" s="3" t="s">
        <v>234</v>
      </c>
      <c r="C1651" s="28"/>
      <c r="D1651" s="169">
        <v>3.5590260840104371</v>
      </c>
      <c r="E1651" s="169">
        <v>2.8809720581775866</v>
      </c>
      <c r="F1651" s="169">
        <v>4.9202767239148084</v>
      </c>
      <c r="G1651" s="169">
        <v>4.3454190438514209</v>
      </c>
      <c r="H1651" s="169">
        <v>11.69045194450012</v>
      </c>
      <c r="I1651" s="169">
        <v>8.3666002653407556</v>
      </c>
      <c r="J1651" s="169">
        <v>12.649110640673518</v>
      </c>
      <c r="K1651" s="169">
        <v>6.324555320336759</v>
      </c>
      <c r="L1651" s="169">
        <v>5.1639777949432224</v>
      </c>
      <c r="M1651" s="169">
        <v>38.881032222237465</v>
      </c>
      <c r="N1651" s="169">
        <v>6.4859844451027406</v>
      </c>
      <c r="O1651" s="166"/>
      <c r="P1651" s="167"/>
      <c r="Q1651" s="167"/>
      <c r="R1651" s="167"/>
      <c r="S1651" s="167"/>
      <c r="T1651" s="167"/>
      <c r="U1651" s="167"/>
      <c r="V1651" s="167"/>
      <c r="W1651" s="167"/>
      <c r="X1651" s="167"/>
      <c r="Y1651" s="167"/>
      <c r="Z1651" s="167"/>
      <c r="AA1651" s="167"/>
      <c r="AB1651" s="167"/>
      <c r="AC1651" s="167"/>
      <c r="AD1651" s="167"/>
      <c r="AE1651" s="167"/>
      <c r="AF1651" s="167"/>
      <c r="AG1651" s="167"/>
      <c r="AH1651" s="167"/>
      <c r="AI1651" s="167"/>
      <c r="AJ1651" s="167"/>
      <c r="AK1651" s="167"/>
      <c r="AL1651" s="167"/>
      <c r="AM1651" s="167"/>
      <c r="AN1651" s="167"/>
      <c r="AO1651" s="167"/>
      <c r="AP1651" s="167"/>
      <c r="AQ1651" s="167"/>
      <c r="AR1651" s="167"/>
      <c r="AS1651" s="167"/>
      <c r="AT1651" s="167"/>
      <c r="AU1651" s="167"/>
      <c r="AV1651" s="167"/>
      <c r="AW1651" s="167"/>
      <c r="AX1651" s="167"/>
      <c r="AY1651" s="167"/>
      <c r="AZ1651" s="167"/>
      <c r="BA1651" s="167"/>
      <c r="BB1651" s="167"/>
      <c r="BC1651" s="167"/>
      <c r="BD1651" s="167"/>
      <c r="BE1651" s="167"/>
      <c r="BF1651" s="167"/>
      <c r="BG1651" s="167"/>
      <c r="BH1651" s="167"/>
      <c r="BI1651" s="167"/>
      <c r="BJ1651" s="167"/>
      <c r="BK1651" s="167"/>
      <c r="BL1651" s="167"/>
      <c r="BM1651" s="171"/>
    </row>
    <row r="1652" spans="1:65">
      <c r="A1652" s="29"/>
      <c r="B1652" s="3" t="s">
        <v>87</v>
      </c>
      <c r="C1652" s="28"/>
      <c r="D1652" s="13">
        <v>1.2786920062312948E-2</v>
      </c>
      <c r="E1652" s="13">
        <v>1.5447571357520572E-2</v>
      </c>
      <c r="F1652" s="13">
        <v>1.6942359967076829E-2</v>
      </c>
      <c r="G1652" s="13">
        <v>1.5254220841977837E-2</v>
      </c>
      <c r="H1652" s="13">
        <v>4.3566901656522189E-2</v>
      </c>
      <c r="I1652" s="13">
        <v>3.0424000964875474E-2</v>
      </c>
      <c r="J1652" s="13">
        <v>4.3617622898874199E-2</v>
      </c>
      <c r="K1652" s="13">
        <v>2.18088114494371E-2</v>
      </c>
      <c r="L1652" s="13">
        <v>1.7406666724527713E-2</v>
      </c>
      <c r="M1652" s="13">
        <v>0.12728404263063336</v>
      </c>
      <c r="N1652" s="13">
        <v>2.3995266802564686E-2</v>
      </c>
      <c r="O1652" s="100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54"/>
    </row>
    <row r="1653" spans="1:65">
      <c r="A1653" s="29"/>
      <c r="B1653" s="3" t="s">
        <v>235</v>
      </c>
      <c r="C1653" s="28"/>
      <c r="D1653" s="13">
        <v>-1.5416817990077325E-2</v>
      </c>
      <c r="E1653" s="13">
        <v>-0.34027031097658467</v>
      </c>
      <c r="F1653" s="13">
        <v>2.7313077129998531E-2</v>
      </c>
      <c r="G1653" s="13">
        <v>7.6943561026110441E-3</v>
      </c>
      <c r="H1653" s="13">
        <v>-5.0791064050314083E-2</v>
      </c>
      <c r="I1653" s="13">
        <v>-2.7208233343489541E-2</v>
      </c>
      <c r="J1653" s="13">
        <v>2.5853135746865652E-2</v>
      </c>
      <c r="K1653" s="13">
        <v>2.5853135746865652E-2</v>
      </c>
      <c r="L1653" s="13">
        <v>4.9435966453690083E-2</v>
      </c>
      <c r="M1653" s="13">
        <v>8.0565302986698395E-2</v>
      </c>
      <c r="N1653" s="13">
        <v>-4.3824719300851633E-2</v>
      </c>
      <c r="O1653" s="100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54"/>
    </row>
    <row r="1654" spans="1:65">
      <c r="A1654" s="29"/>
      <c r="B1654" s="44" t="s">
        <v>236</v>
      </c>
      <c r="C1654" s="45"/>
      <c r="D1654" s="43">
        <v>0.45</v>
      </c>
      <c r="E1654" s="43">
        <v>6.72</v>
      </c>
      <c r="F1654" s="43">
        <v>0.38</v>
      </c>
      <c r="G1654" s="43">
        <v>0</v>
      </c>
      <c r="H1654" s="43">
        <v>1.1299999999999999</v>
      </c>
      <c r="I1654" s="43">
        <v>0.67</v>
      </c>
      <c r="J1654" s="43">
        <v>0.35</v>
      </c>
      <c r="K1654" s="43">
        <v>0.35</v>
      </c>
      <c r="L1654" s="43">
        <v>0.81</v>
      </c>
      <c r="M1654" s="43">
        <v>1.41</v>
      </c>
      <c r="N1654" s="43">
        <v>1</v>
      </c>
      <c r="O1654" s="100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54"/>
    </row>
    <row r="1655" spans="1:65">
      <c r="B1655" s="30"/>
      <c r="C1655" s="20"/>
      <c r="D1655" s="20"/>
      <c r="E1655" s="20"/>
      <c r="F1655" s="20"/>
      <c r="G1655" s="20"/>
      <c r="H1655" s="20"/>
      <c r="I1655" s="20"/>
      <c r="J1655" s="20"/>
      <c r="K1655" s="20"/>
      <c r="L1655" s="20"/>
      <c r="M1655" s="20"/>
      <c r="N1655" s="20"/>
      <c r="BM1655" s="54"/>
    </row>
    <row r="1656" spans="1:65">
      <c r="BM1656" s="54"/>
    </row>
    <row r="1657" spans="1:65">
      <c r="BM1657" s="54"/>
    </row>
    <row r="1658" spans="1:65">
      <c r="BM1658" s="54"/>
    </row>
    <row r="1659" spans="1:65">
      <c r="BM1659" s="54"/>
    </row>
    <row r="1660" spans="1:65">
      <c r="BM1660" s="54"/>
    </row>
    <row r="1661" spans="1:65">
      <c r="BM1661" s="54"/>
    </row>
    <row r="1662" spans="1:65">
      <c r="BM1662" s="54"/>
    </row>
    <row r="1663" spans="1:65">
      <c r="BM1663" s="54"/>
    </row>
    <row r="1664" spans="1:65">
      <c r="BM1664" s="54"/>
    </row>
    <row r="1665" spans="65:65">
      <c r="BM1665" s="54"/>
    </row>
    <row r="1666" spans="65:65">
      <c r="BM1666" s="54"/>
    </row>
    <row r="1667" spans="65:65">
      <c r="BM1667" s="54"/>
    </row>
    <row r="1668" spans="65:65">
      <c r="BM1668" s="54"/>
    </row>
    <row r="1669" spans="65:65">
      <c r="BM1669" s="54"/>
    </row>
    <row r="1670" spans="65:65">
      <c r="BM1670" s="54"/>
    </row>
    <row r="1671" spans="65:65">
      <c r="BM1671" s="54"/>
    </row>
    <row r="1672" spans="65:65">
      <c r="BM1672" s="54"/>
    </row>
    <row r="1673" spans="65:65">
      <c r="BM1673" s="54"/>
    </row>
    <row r="1674" spans="65:65">
      <c r="BM1674" s="54"/>
    </row>
    <row r="1675" spans="65:65">
      <c r="BM1675" s="54"/>
    </row>
    <row r="1676" spans="65:65">
      <c r="BM1676" s="54"/>
    </row>
    <row r="1677" spans="65:65">
      <c r="BM1677" s="54"/>
    </row>
    <row r="1678" spans="65:65">
      <c r="BM1678" s="54"/>
    </row>
    <row r="1679" spans="65:65">
      <c r="BM1679" s="54"/>
    </row>
    <row r="1680" spans="65:65">
      <c r="BM1680" s="54"/>
    </row>
    <row r="1681" spans="65:65">
      <c r="BM1681" s="54"/>
    </row>
    <row r="1682" spans="65:65">
      <c r="BM1682" s="54"/>
    </row>
    <row r="1683" spans="65:65">
      <c r="BM1683" s="54"/>
    </row>
    <row r="1684" spans="65:65">
      <c r="BM1684" s="54"/>
    </row>
    <row r="1685" spans="65:65">
      <c r="BM1685" s="54"/>
    </row>
    <row r="1686" spans="65:65">
      <c r="BM1686" s="54"/>
    </row>
    <row r="1687" spans="65:65">
      <c r="BM1687" s="54"/>
    </row>
    <row r="1688" spans="65:65">
      <c r="BM1688" s="54"/>
    </row>
    <row r="1689" spans="65:65">
      <c r="BM1689" s="54"/>
    </row>
    <row r="1690" spans="65:65">
      <c r="BM1690" s="54"/>
    </row>
    <row r="1691" spans="65:65">
      <c r="BM1691" s="54"/>
    </row>
    <row r="1692" spans="65:65">
      <c r="BM1692" s="54"/>
    </row>
    <row r="1693" spans="65:65">
      <c r="BM1693" s="54"/>
    </row>
    <row r="1694" spans="65:65">
      <c r="BM1694" s="54"/>
    </row>
    <row r="1695" spans="65:65">
      <c r="BM1695" s="54"/>
    </row>
    <row r="1696" spans="65:65">
      <c r="BM1696" s="54"/>
    </row>
    <row r="1697" spans="65:65">
      <c r="BM1697" s="54"/>
    </row>
    <row r="1698" spans="65:65">
      <c r="BM1698" s="54"/>
    </row>
    <row r="1699" spans="65:65">
      <c r="BM1699" s="54"/>
    </row>
    <row r="1700" spans="65:65">
      <c r="BM1700" s="54"/>
    </row>
    <row r="1701" spans="65:65">
      <c r="BM1701" s="54"/>
    </row>
    <row r="1702" spans="65:65">
      <c r="BM1702" s="54"/>
    </row>
    <row r="1703" spans="65:65">
      <c r="BM1703" s="54"/>
    </row>
    <row r="1704" spans="65:65">
      <c r="BM1704" s="55"/>
    </row>
    <row r="1705" spans="65:65">
      <c r="BM1705" s="56"/>
    </row>
    <row r="1706" spans="65:65">
      <c r="BM1706" s="56"/>
    </row>
    <row r="1707" spans="65:65">
      <c r="BM1707" s="56"/>
    </row>
    <row r="1708" spans="65:65">
      <c r="BM1708" s="56"/>
    </row>
    <row r="1709" spans="65:65">
      <c r="BM1709" s="56"/>
    </row>
    <row r="1710" spans="65:65">
      <c r="BM1710" s="56"/>
    </row>
    <row r="1711" spans="65:65">
      <c r="BM1711" s="56"/>
    </row>
    <row r="1712" spans="65:65">
      <c r="BM1712" s="56"/>
    </row>
    <row r="1713" spans="65:65">
      <c r="BM1713" s="56"/>
    </row>
    <row r="1714" spans="65:65">
      <c r="BM1714" s="56"/>
    </row>
    <row r="1715" spans="65:65">
      <c r="BM1715" s="56"/>
    </row>
    <row r="1716" spans="65:65">
      <c r="BM1716" s="56"/>
    </row>
    <row r="1717" spans="65:65">
      <c r="BM1717" s="56"/>
    </row>
    <row r="1718" spans="65:65">
      <c r="BM1718" s="56"/>
    </row>
    <row r="1719" spans="65:65">
      <c r="BM1719" s="56"/>
    </row>
    <row r="1720" spans="65:65">
      <c r="BM1720" s="56"/>
    </row>
    <row r="1721" spans="65:65">
      <c r="BM1721" s="56"/>
    </row>
    <row r="1722" spans="65:65">
      <c r="BM1722" s="56"/>
    </row>
    <row r="1723" spans="65:65">
      <c r="BM1723" s="56"/>
    </row>
    <row r="1724" spans="65:65">
      <c r="BM1724" s="56"/>
    </row>
    <row r="1725" spans="65:65">
      <c r="BM1725" s="56"/>
    </row>
    <row r="1726" spans="65:65">
      <c r="BM1726" s="56"/>
    </row>
    <row r="1727" spans="65:65">
      <c r="BM1727" s="56"/>
    </row>
    <row r="1728" spans="65:65">
      <c r="BM1728" s="56"/>
    </row>
    <row r="1729" spans="65:65">
      <c r="BM1729" s="56"/>
    </row>
    <row r="1730" spans="65:65">
      <c r="BM1730" s="56"/>
    </row>
    <row r="1731" spans="65:65">
      <c r="BM1731" s="56"/>
    </row>
    <row r="1732" spans="65:65">
      <c r="BM1732" s="56"/>
    </row>
    <row r="1733" spans="65:65">
      <c r="BM1733" s="56"/>
    </row>
    <row r="1734" spans="65:65">
      <c r="BM1734" s="56"/>
    </row>
    <row r="1735" spans="65:65">
      <c r="BM1735" s="56"/>
    </row>
    <row r="1736" spans="65:65">
      <c r="BM1736" s="56"/>
    </row>
    <row r="1737" spans="65:65">
      <c r="BM1737" s="56"/>
    </row>
    <row r="1738" spans="65:65">
      <c r="BM1738" s="56"/>
    </row>
  </sheetData>
  <dataConsolidate/>
  <conditionalFormatting sqref="B6:E11 B24:N29 B42:N47 B60:I65 B78:H83 B96:N101 B115:N120 B134:L139 B152:I157 B170:N175 B189:N194 B208:I213 B226:U231 B244:U249 B262:M267 B280:N285 B299:N304 B318:J323 B337:L342 B355:S360 B374:S379 B392:S397 B411:S416 B429:S434 B447:S452 B465:N470 B483:N488 B501:J506 B519:S524 B538:S543 B556:H561 B574:O579 B592:O597 B610:S615 B628:S633 B646:I651 B664:M669 B682:M687 B700:U705 B718:U723 B736:L741 B754:Q759 B773:Q778 B791:N796 B809:N814 B827:N832 B845:N850 B863:I868 B881:D886 B899:D904 B917:U922 B935:U940 B953:U958 B971:K976 B989:K994 B1007:K1012 B1025:J1030 B1043:S1048 B1061:S1066 B1079:P1084 B1097:F1102 B1115:J1120 B1133:H1138 B1151:J1156 B1169:G1174 B1187:K1192 B1205:K1210 B1223:R1228 B1241:R1246 B1259:Q1264 B1277:N1282 B1296:R1301 B1314:S1319 B1332:S1337 B1350:F1355 B1368:U1373 B1386:N1391 B1404:N1409 B1422:H1427 B1440:S1445 B1459:S1464 B1477:U1482 B1496:M1501 B1515:M1520 B1534:R1539 B1552:T1557 B1570:T1575 B1588:S1593 B1607:S1612 B1625:M1630 B1643:N1648">
    <cfRule type="expression" dxfId="8" priority="273">
      <formula>AND($B6&lt;&gt;$B5,NOT(ISBLANK(INDIRECT(Anlyt_LabRefThisCol))))</formula>
    </cfRule>
  </conditionalFormatting>
  <conditionalFormatting sqref="C2:E17 C20:N35 C38:N53 C56:I71 C74:H89 C92:N107 C111:N126 C130:L145 C148:I163 C166:N181 C185:N200 C204:I219 C222:U237 C240:U255 C258:M273 C276:N291 C295:N310 C314:J329 C333:L348 C351:S366 C370:S385 C388:S403 C407:S422 C425:S440 C443:S458 C461:N476 C479:N494 C497:J512 C515:S530 C534:S549 C552:H567 C570:O585 C588:O603 C606:S621 C624:S639 C642:I657 C660:M675 C678:M693 C696:U711 C714:U729 C732:L747 C750:Q765 C769:Q784 C787:N802 C805:N820 C823:N838 C841:N856 C859:I874 C877:D892 C895:D910 C913:U928 C931:U946 C949:U964 C967:K982 C985:K1000 C1003:K1018 C1021:J1036 C1039:S1054 C1057:S1072 C1075:P1090 C1093:F1108 C1111:J1126 C1129:H1144 C1147:J1162 C1165:G1180 C1183:K1198 C1201:K1216 C1219:R1234 C1237:R1252 C1255:Q1270 C1273:N1288 C1292:R1307 C1310:S1325 C1328:S1343 C1346:F1361 C1364:U1379 C1382:N1397 C1400:N1415 C1418:H1433 C1436:S1451 C1455:S1470 C1473:U1488 C1492:M1507 C1511:M1526 C1530:R1545 C1548:T1563 C1566:T1581 C1584:S1599 C1603:S1618 C1621:M1636 C1639:N1654">
    <cfRule type="expression" dxfId="7" priority="271" stopIfTrue="1">
      <formula>AND(ISBLANK(INDIRECT(Anlyt_LabRefLastCol)),ISBLANK(INDIRECT(Anlyt_LabRefThisCol)))</formula>
    </cfRule>
    <cfRule type="expression" dxfId="6" priority="27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69FD-F6B1-429A-81B6-EDAF1F51B7D2}">
  <sheetPr codeName="Sheet12"/>
  <dimension ref="A1:BN105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9.5">
      <c r="B1" s="8" t="s">
        <v>689</v>
      </c>
      <c r="BM1" s="27" t="s">
        <v>68</v>
      </c>
    </row>
    <row r="2" spans="1:66" ht="19.5">
      <c r="A2" s="25" t="s">
        <v>118</v>
      </c>
      <c r="B2" s="18" t="s">
        <v>115</v>
      </c>
      <c r="C2" s="15" t="s">
        <v>116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0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214</v>
      </c>
      <c r="C3" s="9" t="s">
        <v>214</v>
      </c>
      <c r="D3" s="98" t="s">
        <v>215</v>
      </c>
      <c r="E3" s="99" t="s">
        <v>216</v>
      </c>
      <c r="F3" s="99" t="s">
        <v>239</v>
      </c>
      <c r="G3" s="99" t="s">
        <v>240</v>
      </c>
      <c r="H3" s="99" t="s">
        <v>218</v>
      </c>
      <c r="I3" s="99" t="s">
        <v>246</v>
      </c>
      <c r="J3" s="99" t="s">
        <v>219</v>
      </c>
      <c r="K3" s="99" t="s">
        <v>225</v>
      </c>
      <c r="L3" s="99" t="s">
        <v>242</v>
      </c>
      <c r="M3" s="99" t="s">
        <v>241</v>
      </c>
      <c r="N3" s="99" t="s">
        <v>262</v>
      </c>
      <c r="O3" s="99" t="s">
        <v>263</v>
      </c>
      <c r="P3" s="10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0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16.09</v>
      </c>
      <c r="E6" s="21">
        <v>15.590000000000002</v>
      </c>
      <c r="F6" s="21">
        <v>16.111999999999998</v>
      </c>
      <c r="G6" s="94">
        <v>30.5532</v>
      </c>
      <c r="H6" s="21">
        <v>15.939999999999998</v>
      </c>
      <c r="I6" s="21">
        <v>15.46</v>
      </c>
      <c r="J6" s="21">
        <v>16.09</v>
      </c>
      <c r="K6" s="97">
        <v>15.039999999999997</v>
      </c>
      <c r="L6" s="21">
        <v>15.724757607900001</v>
      </c>
      <c r="M6" s="21">
        <v>15.629999999999999</v>
      </c>
      <c r="N6" s="21">
        <v>15.89</v>
      </c>
      <c r="O6" s="21">
        <v>15.9</v>
      </c>
      <c r="P6" s="1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16.02</v>
      </c>
      <c r="E7" s="11">
        <v>15.64</v>
      </c>
      <c r="F7" s="11">
        <v>16.116</v>
      </c>
      <c r="G7" s="95">
        <v>31.222100000000001</v>
      </c>
      <c r="H7" s="11">
        <v>15.86</v>
      </c>
      <c r="I7" s="11">
        <v>15.45</v>
      </c>
      <c r="J7" s="11">
        <v>16.100000000000001</v>
      </c>
      <c r="K7" s="11">
        <v>15.45</v>
      </c>
      <c r="L7" s="11">
        <v>15.7181122162</v>
      </c>
      <c r="M7" s="11">
        <v>15.629999999999999</v>
      </c>
      <c r="N7" s="11">
        <v>15.97</v>
      </c>
      <c r="O7" s="11">
        <v>16.100000000000001</v>
      </c>
      <c r="P7" s="10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15.960000000000003</v>
      </c>
      <c r="E8" s="11">
        <v>15.839999999999998</v>
      </c>
      <c r="F8" s="11">
        <v>16.183</v>
      </c>
      <c r="G8" s="95">
        <v>30.776199999999999</v>
      </c>
      <c r="H8" s="11">
        <v>15.93</v>
      </c>
      <c r="I8" s="11">
        <v>15.36</v>
      </c>
      <c r="J8" s="11">
        <v>16.11</v>
      </c>
      <c r="K8" s="11">
        <v>15.305</v>
      </c>
      <c r="L8" s="11">
        <v>15.731664585300001</v>
      </c>
      <c r="M8" s="11">
        <v>15.55</v>
      </c>
      <c r="N8" s="11">
        <v>15.83</v>
      </c>
      <c r="O8" s="11">
        <v>16</v>
      </c>
      <c r="P8" s="100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16.059999999999999</v>
      </c>
      <c r="E9" s="11">
        <v>16.07</v>
      </c>
      <c r="F9" s="11">
        <v>16.198</v>
      </c>
      <c r="G9" s="95">
        <v>30.9802</v>
      </c>
      <c r="H9" s="11">
        <v>15.869999999999997</v>
      </c>
      <c r="I9" s="11">
        <v>15.43</v>
      </c>
      <c r="J9" s="11">
        <v>16.100000000000001</v>
      </c>
      <c r="K9" s="11">
        <v>15.4</v>
      </c>
      <c r="L9" s="11">
        <v>15.7324083244</v>
      </c>
      <c r="M9" s="11">
        <v>15.5</v>
      </c>
      <c r="N9" s="11">
        <v>15.869999999999997</v>
      </c>
      <c r="O9" s="11">
        <v>15.8</v>
      </c>
      <c r="P9" s="10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15.809449755322726</v>
      </c>
      <c r="BN9" s="27"/>
    </row>
    <row r="10" spans="1:66">
      <c r="A10" s="29"/>
      <c r="B10" s="19">
        <v>1</v>
      </c>
      <c r="C10" s="9">
        <v>5</v>
      </c>
      <c r="D10" s="11">
        <v>16.04</v>
      </c>
      <c r="E10" s="11">
        <v>15.67</v>
      </c>
      <c r="F10" s="11">
        <v>16.111000000000001</v>
      </c>
      <c r="G10" s="95">
        <v>30.78</v>
      </c>
      <c r="H10" s="11">
        <v>15.7</v>
      </c>
      <c r="I10" s="11">
        <v>15.439999999999998</v>
      </c>
      <c r="J10" s="11">
        <v>16.07</v>
      </c>
      <c r="K10" s="11">
        <v>15.4</v>
      </c>
      <c r="L10" s="11">
        <v>15.8667266631</v>
      </c>
      <c r="M10" s="11">
        <v>15.590000000000002</v>
      </c>
      <c r="N10" s="11">
        <v>16.03</v>
      </c>
      <c r="O10" s="11">
        <v>16</v>
      </c>
      <c r="P10" s="10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137</v>
      </c>
    </row>
    <row r="11" spans="1:66">
      <c r="A11" s="29"/>
      <c r="B11" s="19">
        <v>1</v>
      </c>
      <c r="C11" s="9">
        <v>6</v>
      </c>
      <c r="D11" s="11">
        <v>16.05</v>
      </c>
      <c r="E11" s="11">
        <v>15.64</v>
      </c>
      <c r="F11" s="11">
        <v>16.108000000000001</v>
      </c>
      <c r="G11" s="95">
        <v>30.708200000000001</v>
      </c>
      <c r="H11" s="11">
        <v>15.79</v>
      </c>
      <c r="I11" s="11">
        <v>15.42</v>
      </c>
      <c r="J11" s="11">
        <v>16.100000000000001</v>
      </c>
      <c r="K11" s="11">
        <v>15.465000000000002</v>
      </c>
      <c r="L11" s="11">
        <v>15.738014454399998</v>
      </c>
      <c r="M11" s="11">
        <v>15.57</v>
      </c>
      <c r="N11" s="11">
        <v>15.909999999999998</v>
      </c>
      <c r="O11" s="11">
        <v>16</v>
      </c>
      <c r="P11" s="10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232</v>
      </c>
      <c r="C12" s="12"/>
      <c r="D12" s="22">
        <v>16.036666666666665</v>
      </c>
      <c r="E12" s="22">
        <v>15.741666666666667</v>
      </c>
      <c r="F12" s="22">
        <v>16.138000000000002</v>
      </c>
      <c r="G12" s="22">
        <v>30.836650000000002</v>
      </c>
      <c r="H12" s="22">
        <v>15.848333333333334</v>
      </c>
      <c r="I12" s="22">
        <v>15.426666666666664</v>
      </c>
      <c r="J12" s="22">
        <v>16.094999999999999</v>
      </c>
      <c r="K12" s="22">
        <v>15.343333333333334</v>
      </c>
      <c r="L12" s="22">
        <v>15.751947308550001</v>
      </c>
      <c r="M12" s="22">
        <v>15.578333333333333</v>
      </c>
      <c r="N12" s="22">
        <v>15.916666666666666</v>
      </c>
      <c r="O12" s="22">
        <v>15.966666666666667</v>
      </c>
      <c r="P12" s="100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233</v>
      </c>
      <c r="C13" s="28"/>
      <c r="D13" s="11">
        <v>16.045000000000002</v>
      </c>
      <c r="E13" s="11">
        <v>15.655000000000001</v>
      </c>
      <c r="F13" s="11">
        <v>16.113999999999997</v>
      </c>
      <c r="G13" s="11">
        <v>30.778100000000002</v>
      </c>
      <c r="H13" s="11">
        <v>15.864999999999998</v>
      </c>
      <c r="I13" s="11">
        <v>15.434999999999999</v>
      </c>
      <c r="J13" s="11">
        <v>16.100000000000001</v>
      </c>
      <c r="K13" s="11">
        <v>15.4</v>
      </c>
      <c r="L13" s="11">
        <v>15.73203645485</v>
      </c>
      <c r="M13" s="11">
        <v>15.580000000000002</v>
      </c>
      <c r="N13" s="11">
        <v>15.899999999999999</v>
      </c>
      <c r="O13" s="11">
        <v>16</v>
      </c>
      <c r="P13" s="100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234</v>
      </c>
      <c r="C14" s="28"/>
      <c r="D14" s="23">
        <v>4.4121045620730437E-2</v>
      </c>
      <c r="E14" s="23">
        <v>0.18236410465512803</v>
      </c>
      <c r="F14" s="23">
        <v>4.1021945346363248E-2</v>
      </c>
      <c r="G14" s="23">
        <v>0.23361722325205397</v>
      </c>
      <c r="H14" s="23">
        <v>9.0645830939247343E-2</v>
      </c>
      <c r="I14" s="23">
        <v>3.5590260840104478E-2</v>
      </c>
      <c r="J14" s="23">
        <v>1.3784048752090314E-2</v>
      </c>
      <c r="K14" s="23">
        <v>0.15879756505270179</v>
      </c>
      <c r="L14" s="23">
        <v>5.6649234267551023E-2</v>
      </c>
      <c r="M14" s="23">
        <v>4.9966655548141538E-2</v>
      </c>
      <c r="N14" s="23">
        <v>7.2295689129205865E-2</v>
      </c>
      <c r="O14" s="23">
        <v>0.10327955589886455</v>
      </c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87</v>
      </c>
      <c r="C15" s="28"/>
      <c r="D15" s="13">
        <v>2.7512603795924197E-3</v>
      </c>
      <c r="E15" s="13">
        <v>1.1584802836747149E-2</v>
      </c>
      <c r="F15" s="13">
        <v>2.5419472887819581E-3</v>
      </c>
      <c r="G15" s="13">
        <v>7.5759598805983774E-3</v>
      </c>
      <c r="H15" s="13">
        <v>5.7195812980911139E-3</v>
      </c>
      <c r="I15" s="13">
        <v>2.3070609879065136E-3</v>
      </c>
      <c r="J15" s="13">
        <v>8.5641806474621399E-4</v>
      </c>
      <c r="K15" s="13">
        <v>1.0349613190486755E-2</v>
      </c>
      <c r="L15" s="13">
        <v>3.5963321332850308E-3</v>
      </c>
      <c r="M15" s="13">
        <v>3.2074455257178692E-3</v>
      </c>
      <c r="N15" s="13">
        <v>4.542137536913458E-3</v>
      </c>
      <c r="O15" s="13">
        <v>6.4684481773819129E-3</v>
      </c>
      <c r="P15" s="100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>
        <v>1.4372221352450198E-2</v>
      </c>
      <c r="E16" s="13">
        <v>-4.2875046067455402E-3</v>
      </c>
      <c r="F16" s="13">
        <v>2.0781889930524544E-2</v>
      </c>
      <c r="G16" s="13">
        <v>0.95052013050725681</v>
      </c>
      <c r="H16" s="13">
        <v>2.4595149491219992E-3</v>
      </c>
      <c r="I16" s="13">
        <v>-2.4212296732666894E-2</v>
      </c>
      <c r="J16" s="13">
        <v>1.8061997672065289E-2</v>
      </c>
      <c r="K16" s="13">
        <v>-2.9483405760688197E-2</v>
      </c>
      <c r="L16" s="13">
        <v>-3.6372199958044638E-3</v>
      </c>
      <c r="M16" s="13">
        <v>-1.4618878301667637E-2</v>
      </c>
      <c r="N16" s="13">
        <v>6.781824352099397E-3</v>
      </c>
      <c r="O16" s="13">
        <v>9.944489768912268E-3</v>
      </c>
      <c r="P16" s="100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>
        <v>0.56999999999999995</v>
      </c>
      <c r="E17" s="43">
        <v>0.52</v>
      </c>
      <c r="F17" s="43">
        <v>0.94</v>
      </c>
      <c r="G17" s="43">
        <v>55</v>
      </c>
      <c r="H17" s="43">
        <v>0.13</v>
      </c>
      <c r="I17" s="43">
        <v>1.68</v>
      </c>
      <c r="J17" s="43">
        <v>0.78</v>
      </c>
      <c r="K17" s="43">
        <v>1.98</v>
      </c>
      <c r="L17" s="43">
        <v>0.48</v>
      </c>
      <c r="M17" s="43">
        <v>1.1200000000000001</v>
      </c>
      <c r="N17" s="43">
        <v>0.13</v>
      </c>
      <c r="O17" s="43">
        <v>0.31</v>
      </c>
      <c r="P17" s="100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4"/>
    </row>
    <row r="19" spans="1:65" ht="19.5">
      <c r="B19" s="8" t="s">
        <v>690</v>
      </c>
      <c r="BM19" s="27" t="s">
        <v>261</v>
      </c>
    </row>
    <row r="20" spans="1:65" ht="19.5">
      <c r="A20" s="25" t="s">
        <v>329</v>
      </c>
      <c r="B20" s="18" t="s">
        <v>115</v>
      </c>
      <c r="C20" s="15" t="s">
        <v>116</v>
      </c>
      <c r="D20" s="16" t="s">
        <v>213</v>
      </c>
      <c r="E20" s="10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214</v>
      </c>
      <c r="C21" s="9" t="s">
        <v>214</v>
      </c>
      <c r="D21" s="98" t="s">
        <v>262</v>
      </c>
      <c r="E21" s="10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102</v>
      </c>
      <c r="E22" s="10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6"/>
      <c r="E23" s="10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164">
        <v>600</v>
      </c>
      <c r="E24" s="166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>
        <v>1</v>
      </c>
    </row>
    <row r="25" spans="1:65">
      <c r="A25" s="29"/>
      <c r="B25" s="19">
        <v>1</v>
      </c>
      <c r="C25" s="9">
        <v>2</v>
      </c>
      <c r="D25" s="169">
        <v>600</v>
      </c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8">
        <v>11</v>
      </c>
    </row>
    <row r="26" spans="1:65">
      <c r="A26" s="29"/>
      <c r="B26" s="19">
        <v>1</v>
      </c>
      <c r="C26" s="9">
        <v>3</v>
      </c>
      <c r="D26" s="169">
        <v>600</v>
      </c>
      <c r="E26" s="166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8">
        <v>16</v>
      </c>
    </row>
    <row r="27" spans="1:65">
      <c r="A27" s="29"/>
      <c r="B27" s="19">
        <v>1</v>
      </c>
      <c r="C27" s="9">
        <v>4</v>
      </c>
      <c r="D27" s="169">
        <v>600</v>
      </c>
      <c r="E27" s="166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8">
        <v>600</v>
      </c>
    </row>
    <row r="28" spans="1:65">
      <c r="A28" s="29"/>
      <c r="B28" s="19">
        <v>1</v>
      </c>
      <c r="C28" s="9">
        <v>5</v>
      </c>
      <c r="D28" s="169">
        <v>600</v>
      </c>
      <c r="E28" s="166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8">
        <v>17</v>
      </c>
    </row>
    <row r="29" spans="1:65">
      <c r="A29" s="29"/>
      <c r="B29" s="19">
        <v>1</v>
      </c>
      <c r="C29" s="9">
        <v>6</v>
      </c>
      <c r="D29" s="169">
        <v>600</v>
      </c>
      <c r="E29" s="166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71"/>
    </row>
    <row r="30" spans="1:65">
      <c r="A30" s="29"/>
      <c r="B30" s="20" t="s">
        <v>232</v>
      </c>
      <c r="C30" s="12"/>
      <c r="D30" s="172">
        <v>600</v>
      </c>
      <c r="E30" s="166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71"/>
    </row>
    <row r="31" spans="1:65">
      <c r="A31" s="29"/>
      <c r="B31" s="3" t="s">
        <v>233</v>
      </c>
      <c r="C31" s="28"/>
      <c r="D31" s="169">
        <v>600</v>
      </c>
      <c r="E31" s="166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71"/>
    </row>
    <row r="32" spans="1:65">
      <c r="A32" s="29"/>
      <c r="B32" s="3" t="s">
        <v>234</v>
      </c>
      <c r="C32" s="28"/>
      <c r="D32" s="169">
        <v>0</v>
      </c>
      <c r="E32" s="166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71"/>
    </row>
    <row r="33" spans="1:65">
      <c r="A33" s="29"/>
      <c r="B33" s="3" t="s">
        <v>87</v>
      </c>
      <c r="C33" s="28"/>
      <c r="D33" s="13">
        <v>0</v>
      </c>
      <c r="E33" s="10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235</v>
      </c>
      <c r="C34" s="28"/>
      <c r="D34" s="13">
        <v>0</v>
      </c>
      <c r="E34" s="10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236</v>
      </c>
      <c r="C35" s="45"/>
      <c r="D35" s="43" t="s">
        <v>237</v>
      </c>
      <c r="E35" s="10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BM36" s="54"/>
    </row>
    <row r="37" spans="1:65" ht="15">
      <c r="B37" s="8" t="s">
        <v>691</v>
      </c>
      <c r="BM37" s="27" t="s">
        <v>68</v>
      </c>
    </row>
    <row r="38" spans="1:65" ht="15">
      <c r="A38" s="25" t="s">
        <v>112</v>
      </c>
      <c r="B38" s="18" t="s">
        <v>115</v>
      </c>
      <c r="C38" s="15" t="s">
        <v>116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00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214</v>
      </c>
      <c r="C39" s="9" t="s">
        <v>214</v>
      </c>
      <c r="D39" s="98" t="s">
        <v>216</v>
      </c>
      <c r="E39" s="99" t="s">
        <v>239</v>
      </c>
      <c r="F39" s="99" t="s">
        <v>240</v>
      </c>
      <c r="G39" s="99" t="s">
        <v>218</v>
      </c>
      <c r="H39" s="99" t="s">
        <v>219</v>
      </c>
      <c r="I39" s="99" t="s">
        <v>242</v>
      </c>
      <c r="J39" s="99" t="s">
        <v>262</v>
      </c>
      <c r="K39" s="99" t="s">
        <v>263</v>
      </c>
      <c r="L39" s="100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100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100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64">
        <v>900</v>
      </c>
      <c r="E42" s="164">
        <v>709.99999999999989</v>
      </c>
      <c r="F42" s="165">
        <v>1284</v>
      </c>
      <c r="G42" s="164">
        <v>700.00000000000011</v>
      </c>
      <c r="H42" s="164">
        <v>780</v>
      </c>
      <c r="I42" s="164">
        <v>787.85853599999996</v>
      </c>
      <c r="J42" s="164">
        <v>800</v>
      </c>
      <c r="K42" s="165">
        <v>700.00000000000011</v>
      </c>
      <c r="L42" s="166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9"/>
      <c r="B43" s="19">
        <v>1</v>
      </c>
      <c r="C43" s="9">
        <v>2</v>
      </c>
      <c r="D43" s="169">
        <v>800</v>
      </c>
      <c r="E43" s="169">
        <v>709.99999999999989</v>
      </c>
      <c r="F43" s="170">
        <v>1273</v>
      </c>
      <c r="G43" s="169">
        <v>700.00000000000011</v>
      </c>
      <c r="H43" s="169">
        <v>780</v>
      </c>
      <c r="I43" s="169">
        <v>806.45932200000004</v>
      </c>
      <c r="J43" s="169">
        <v>800</v>
      </c>
      <c r="K43" s="170">
        <v>600</v>
      </c>
      <c r="L43" s="166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 t="e">
        <v>#N/A</v>
      </c>
    </row>
    <row r="44" spans="1:65">
      <c r="A44" s="29"/>
      <c r="B44" s="19">
        <v>1</v>
      </c>
      <c r="C44" s="9">
        <v>3</v>
      </c>
      <c r="D44" s="169">
        <v>900</v>
      </c>
      <c r="E44" s="169">
        <v>650</v>
      </c>
      <c r="F44" s="170">
        <v>1239</v>
      </c>
      <c r="G44" s="169">
        <v>800</v>
      </c>
      <c r="H44" s="169">
        <v>780</v>
      </c>
      <c r="I44" s="169">
        <v>780.23128500000007</v>
      </c>
      <c r="J44" s="169">
        <v>700.00000000000011</v>
      </c>
      <c r="K44" s="170">
        <v>600</v>
      </c>
      <c r="L44" s="166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9"/>
      <c r="B45" s="19">
        <v>1</v>
      </c>
      <c r="C45" s="9">
        <v>4</v>
      </c>
      <c r="D45" s="169">
        <v>700.00000000000011</v>
      </c>
      <c r="E45" s="169">
        <v>670</v>
      </c>
      <c r="F45" s="170">
        <v>1262</v>
      </c>
      <c r="G45" s="169">
        <v>700.00000000000011</v>
      </c>
      <c r="H45" s="169">
        <v>780</v>
      </c>
      <c r="I45" s="169">
        <v>764.43366200000003</v>
      </c>
      <c r="J45" s="169">
        <v>700.00000000000011</v>
      </c>
      <c r="K45" s="170">
        <v>500</v>
      </c>
      <c r="L45" s="166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754.96964630555567</v>
      </c>
    </row>
    <row r="46" spans="1:65">
      <c r="A46" s="29"/>
      <c r="B46" s="19">
        <v>1</v>
      </c>
      <c r="C46" s="9">
        <v>5</v>
      </c>
      <c r="D46" s="169">
        <v>900</v>
      </c>
      <c r="E46" s="169">
        <v>660</v>
      </c>
      <c r="F46" s="170">
        <v>1284</v>
      </c>
      <c r="G46" s="169">
        <v>700.00000000000011</v>
      </c>
      <c r="H46" s="169">
        <v>780</v>
      </c>
      <c r="I46" s="169">
        <v>786.49042199999985</v>
      </c>
      <c r="J46" s="169">
        <v>800</v>
      </c>
      <c r="K46" s="170">
        <v>600</v>
      </c>
      <c r="L46" s="166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138</v>
      </c>
    </row>
    <row r="47" spans="1:65">
      <c r="A47" s="29"/>
      <c r="B47" s="19">
        <v>1</v>
      </c>
      <c r="C47" s="9">
        <v>6</v>
      </c>
      <c r="D47" s="169">
        <v>600</v>
      </c>
      <c r="E47" s="169">
        <v>670</v>
      </c>
      <c r="F47" s="170">
        <v>1250</v>
      </c>
      <c r="G47" s="169">
        <v>700.00000000000011</v>
      </c>
      <c r="H47" s="169">
        <v>780</v>
      </c>
      <c r="I47" s="169">
        <v>794.13404000000014</v>
      </c>
      <c r="J47" s="169">
        <v>800</v>
      </c>
      <c r="K47" s="170">
        <v>700.00000000000011</v>
      </c>
      <c r="L47" s="166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1"/>
    </row>
    <row r="48" spans="1:65">
      <c r="A48" s="29"/>
      <c r="B48" s="20" t="s">
        <v>232</v>
      </c>
      <c r="C48" s="12"/>
      <c r="D48" s="172">
        <v>800</v>
      </c>
      <c r="E48" s="172">
        <v>678.33333333333337</v>
      </c>
      <c r="F48" s="172">
        <v>1265.3333333333333</v>
      </c>
      <c r="G48" s="172">
        <v>716.66666666666663</v>
      </c>
      <c r="H48" s="172">
        <v>780</v>
      </c>
      <c r="I48" s="172">
        <v>786.60121116666676</v>
      </c>
      <c r="J48" s="172">
        <v>766.66666666666663</v>
      </c>
      <c r="K48" s="172">
        <v>616.66666666666663</v>
      </c>
      <c r="L48" s="166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9"/>
      <c r="B49" s="3" t="s">
        <v>233</v>
      </c>
      <c r="C49" s="28"/>
      <c r="D49" s="169">
        <v>850</v>
      </c>
      <c r="E49" s="169">
        <v>670</v>
      </c>
      <c r="F49" s="169">
        <v>1267.5</v>
      </c>
      <c r="G49" s="169">
        <v>700.00000000000011</v>
      </c>
      <c r="H49" s="169">
        <v>780</v>
      </c>
      <c r="I49" s="169">
        <v>787.17447899999991</v>
      </c>
      <c r="J49" s="169">
        <v>800</v>
      </c>
      <c r="K49" s="169">
        <v>600</v>
      </c>
      <c r="L49" s="166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9"/>
      <c r="B50" s="3" t="s">
        <v>234</v>
      </c>
      <c r="C50" s="28"/>
      <c r="D50" s="169">
        <v>126.49110640673517</v>
      </c>
      <c r="E50" s="169">
        <v>25.625508125043371</v>
      </c>
      <c r="F50" s="169">
        <v>18.413762968678256</v>
      </c>
      <c r="G50" s="169">
        <v>40.824829046386256</v>
      </c>
      <c r="H50" s="169">
        <v>0</v>
      </c>
      <c r="I50" s="169">
        <v>14.033227793366619</v>
      </c>
      <c r="J50" s="169">
        <v>51.639777949432165</v>
      </c>
      <c r="K50" s="169">
        <v>75.277265270908927</v>
      </c>
      <c r="L50" s="166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9"/>
      <c r="B51" s="3" t="s">
        <v>87</v>
      </c>
      <c r="C51" s="28"/>
      <c r="D51" s="13">
        <v>0.15811388300841897</v>
      </c>
      <c r="E51" s="13">
        <v>3.7777161855100792E-2</v>
      </c>
      <c r="F51" s="13">
        <v>1.4552499711811056E-2</v>
      </c>
      <c r="G51" s="13">
        <v>5.6964877739143618E-2</v>
      </c>
      <c r="H51" s="13">
        <v>0</v>
      </c>
      <c r="I51" s="13">
        <v>1.7840333315216863E-2</v>
      </c>
      <c r="J51" s="13">
        <v>6.7356232107955008E-2</v>
      </c>
      <c r="K51" s="13">
        <v>0.12207124097985232</v>
      </c>
      <c r="L51" s="100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235</v>
      </c>
      <c r="C52" s="28"/>
      <c r="D52" s="13">
        <v>5.9645250527356142E-2</v>
      </c>
      <c r="E52" s="13">
        <v>-0.10150913132367922</v>
      </c>
      <c r="F52" s="13">
        <v>0.67600557125076821</v>
      </c>
      <c r="G52" s="13">
        <v>-5.0734463069243452E-2</v>
      </c>
      <c r="H52" s="13">
        <v>3.3154119264172222E-2</v>
      </c>
      <c r="I52" s="13">
        <v>4.1897796839780455E-2</v>
      </c>
      <c r="J52" s="13">
        <v>1.5493365088716349E-2</v>
      </c>
      <c r="K52" s="13">
        <v>-0.18319011938516305</v>
      </c>
      <c r="L52" s="100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236</v>
      </c>
      <c r="C53" s="45"/>
      <c r="D53" s="43">
        <v>0.42</v>
      </c>
      <c r="E53" s="43">
        <v>1.55</v>
      </c>
      <c r="F53" s="43">
        <v>7.95</v>
      </c>
      <c r="G53" s="43">
        <v>0.93</v>
      </c>
      <c r="H53" s="43">
        <v>0.12</v>
      </c>
      <c r="I53" s="43">
        <v>0.2</v>
      </c>
      <c r="J53" s="43">
        <v>0.12</v>
      </c>
      <c r="K53" s="43">
        <v>2.5499999999999998</v>
      </c>
      <c r="L53" s="100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BM54" s="54"/>
    </row>
    <row r="55" spans="1:65" ht="19.5">
      <c r="B55" s="8" t="s">
        <v>692</v>
      </c>
      <c r="BM55" s="27" t="s">
        <v>261</v>
      </c>
    </row>
    <row r="56" spans="1:65" ht="19.5">
      <c r="A56" s="25" t="s">
        <v>330</v>
      </c>
      <c r="B56" s="18" t="s">
        <v>115</v>
      </c>
      <c r="C56" s="15" t="s">
        <v>116</v>
      </c>
      <c r="D56" s="16" t="s">
        <v>213</v>
      </c>
      <c r="E56" s="17" t="s">
        <v>213</v>
      </c>
      <c r="F56" s="10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214</v>
      </c>
      <c r="C57" s="9" t="s">
        <v>214</v>
      </c>
      <c r="D57" s="98" t="s">
        <v>218</v>
      </c>
      <c r="E57" s="99" t="s">
        <v>262</v>
      </c>
      <c r="F57" s="10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102</v>
      </c>
      <c r="E58" s="11" t="s">
        <v>102</v>
      </c>
      <c r="F58" s="10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10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5" t="s">
        <v>311</v>
      </c>
      <c r="E60" s="165" t="s">
        <v>96</v>
      </c>
      <c r="F60" s="166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70" t="s">
        <v>311</v>
      </c>
      <c r="E61" s="170" t="s">
        <v>96</v>
      </c>
      <c r="F61" s="166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12</v>
      </c>
    </row>
    <row r="62" spans="1:65">
      <c r="A62" s="29"/>
      <c r="B62" s="19">
        <v>1</v>
      </c>
      <c r="C62" s="9">
        <v>3</v>
      </c>
      <c r="D62" s="170" t="s">
        <v>311</v>
      </c>
      <c r="E62" s="170" t="s">
        <v>96</v>
      </c>
      <c r="F62" s="166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70" t="s">
        <v>311</v>
      </c>
      <c r="E63" s="170" t="s">
        <v>96</v>
      </c>
      <c r="F63" s="166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 t="s">
        <v>96</v>
      </c>
    </row>
    <row r="64" spans="1:65">
      <c r="A64" s="29"/>
      <c r="B64" s="19">
        <v>1</v>
      </c>
      <c r="C64" s="9">
        <v>5</v>
      </c>
      <c r="D64" s="170" t="s">
        <v>311</v>
      </c>
      <c r="E64" s="170" t="s">
        <v>96</v>
      </c>
      <c r="F64" s="166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18</v>
      </c>
    </row>
    <row r="65" spans="1:65">
      <c r="A65" s="29"/>
      <c r="B65" s="19">
        <v>1</v>
      </c>
      <c r="C65" s="9">
        <v>6</v>
      </c>
      <c r="D65" s="170" t="s">
        <v>311</v>
      </c>
      <c r="E65" s="170" t="s">
        <v>96</v>
      </c>
      <c r="F65" s="166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9"/>
      <c r="B66" s="20" t="s">
        <v>232</v>
      </c>
      <c r="C66" s="12"/>
      <c r="D66" s="172" t="s">
        <v>744</v>
      </c>
      <c r="E66" s="172" t="s">
        <v>744</v>
      </c>
      <c r="F66" s="166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3" t="s">
        <v>233</v>
      </c>
      <c r="C67" s="28"/>
      <c r="D67" s="169" t="s">
        <v>744</v>
      </c>
      <c r="E67" s="169" t="s">
        <v>744</v>
      </c>
      <c r="F67" s="166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234</v>
      </c>
      <c r="C68" s="28"/>
      <c r="D68" s="169" t="s">
        <v>744</v>
      </c>
      <c r="E68" s="169" t="s">
        <v>744</v>
      </c>
      <c r="F68" s="166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87</v>
      </c>
      <c r="C69" s="28"/>
      <c r="D69" s="13" t="s">
        <v>744</v>
      </c>
      <c r="E69" s="13" t="s">
        <v>744</v>
      </c>
      <c r="F69" s="100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235</v>
      </c>
      <c r="C70" s="28"/>
      <c r="D70" s="13" t="s">
        <v>744</v>
      </c>
      <c r="E70" s="13" t="s">
        <v>744</v>
      </c>
      <c r="F70" s="100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236</v>
      </c>
      <c r="C71" s="45"/>
      <c r="D71" s="43" t="s">
        <v>237</v>
      </c>
      <c r="E71" s="43" t="s">
        <v>237</v>
      </c>
      <c r="F71" s="100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BM72" s="54"/>
    </row>
    <row r="73" spans="1:65" ht="15">
      <c r="B73" s="8" t="s">
        <v>693</v>
      </c>
      <c r="BM73" s="27" t="s">
        <v>68</v>
      </c>
    </row>
    <row r="74" spans="1:65" ht="15">
      <c r="A74" s="25" t="s">
        <v>105</v>
      </c>
      <c r="B74" s="18" t="s">
        <v>115</v>
      </c>
      <c r="C74" s="15" t="s">
        <v>116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17" t="s">
        <v>213</v>
      </c>
      <c r="P74" s="100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214</v>
      </c>
      <c r="C75" s="9" t="s">
        <v>214</v>
      </c>
      <c r="D75" s="98" t="s">
        <v>215</v>
      </c>
      <c r="E75" s="99" t="s">
        <v>216</v>
      </c>
      <c r="F75" s="99" t="s">
        <v>239</v>
      </c>
      <c r="G75" s="99" t="s">
        <v>240</v>
      </c>
      <c r="H75" s="99" t="s">
        <v>218</v>
      </c>
      <c r="I75" s="99" t="s">
        <v>246</v>
      </c>
      <c r="J75" s="99" t="s">
        <v>219</v>
      </c>
      <c r="K75" s="99" t="s">
        <v>225</v>
      </c>
      <c r="L75" s="99" t="s">
        <v>242</v>
      </c>
      <c r="M75" s="99" t="s">
        <v>241</v>
      </c>
      <c r="N75" s="99" t="s">
        <v>262</v>
      </c>
      <c r="O75" s="99" t="s">
        <v>263</v>
      </c>
      <c r="P75" s="100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102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100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3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00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156">
        <v>0.33</v>
      </c>
      <c r="E78" s="157">
        <v>0.21</v>
      </c>
      <c r="F78" s="156">
        <v>0.3</v>
      </c>
      <c r="G78" s="157">
        <v>0.62960000000000005</v>
      </c>
      <c r="H78" s="156">
        <v>0.31</v>
      </c>
      <c r="I78" s="156">
        <v>0.28999999999999998</v>
      </c>
      <c r="J78" s="156">
        <v>0.34</v>
      </c>
      <c r="K78" s="156">
        <v>0.33499999999999996</v>
      </c>
      <c r="L78" s="156">
        <v>0.32652146850000002</v>
      </c>
      <c r="M78" s="156">
        <v>0.3</v>
      </c>
      <c r="N78" s="156">
        <v>0.32</v>
      </c>
      <c r="O78" s="156">
        <v>0.36</v>
      </c>
      <c r="P78" s="158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9"/>
      <c r="B79" s="19">
        <v>1</v>
      </c>
      <c r="C79" s="9">
        <v>2</v>
      </c>
      <c r="D79" s="23">
        <v>0.33</v>
      </c>
      <c r="E79" s="161">
        <v>0.21</v>
      </c>
      <c r="F79" s="23">
        <v>0.3</v>
      </c>
      <c r="G79" s="161">
        <v>0.46450000000000002</v>
      </c>
      <c r="H79" s="23">
        <v>0.3</v>
      </c>
      <c r="I79" s="23">
        <v>0.27</v>
      </c>
      <c r="J79" s="23">
        <v>0.34</v>
      </c>
      <c r="K79" s="23">
        <v>0.33499999999999996</v>
      </c>
      <c r="L79" s="23">
        <v>0.32593201780000003</v>
      </c>
      <c r="M79" s="23">
        <v>0.3</v>
      </c>
      <c r="N79" s="23">
        <v>0.32</v>
      </c>
      <c r="O79" s="23">
        <v>0.34</v>
      </c>
      <c r="P79" s="158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9"/>
      <c r="B80" s="19">
        <v>1</v>
      </c>
      <c r="C80" s="9">
        <v>3</v>
      </c>
      <c r="D80" s="23">
        <v>0.33</v>
      </c>
      <c r="E80" s="161">
        <v>0.24</v>
      </c>
      <c r="F80" s="23">
        <v>0.3</v>
      </c>
      <c r="G80" s="161">
        <v>0.47710000000000002</v>
      </c>
      <c r="H80" s="23">
        <v>0.31</v>
      </c>
      <c r="I80" s="23">
        <v>0.3</v>
      </c>
      <c r="J80" s="23">
        <v>0.34</v>
      </c>
      <c r="K80" s="23">
        <v>0.32500000000000001</v>
      </c>
      <c r="L80" s="23">
        <v>0.32970755159999998</v>
      </c>
      <c r="M80" s="23">
        <v>0.31</v>
      </c>
      <c r="N80" s="23">
        <v>0.32</v>
      </c>
      <c r="O80" s="23">
        <v>0.33</v>
      </c>
      <c r="P80" s="158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9"/>
      <c r="B81" s="19">
        <v>1</v>
      </c>
      <c r="C81" s="9">
        <v>4</v>
      </c>
      <c r="D81" s="23">
        <v>0.33</v>
      </c>
      <c r="E81" s="161">
        <v>0.22999999999999998</v>
      </c>
      <c r="F81" s="23">
        <v>0.3</v>
      </c>
      <c r="G81" s="161">
        <v>0.62680000000000002</v>
      </c>
      <c r="H81" s="23">
        <v>0.32</v>
      </c>
      <c r="I81" s="23">
        <v>0.27</v>
      </c>
      <c r="J81" s="23">
        <v>0.34</v>
      </c>
      <c r="K81" s="23">
        <v>0.315</v>
      </c>
      <c r="L81" s="23">
        <v>0.328639503</v>
      </c>
      <c r="M81" s="23">
        <v>0.3</v>
      </c>
      <c r="N81" s="23">
        <v>0.32</v>
      </c>
      <c r="O81" s="23">
        <v>0.33</v>
      </c>
      <c r="P81" s="158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0.31842630430833335</v>
      </c>
    </row>
    <row r="82" spans="1:65">
      <c r="A82" s="29"/>
      <c r="B82" s="19">
        <v>1</v>
      </c>
      <c r="C82" s="9">
        <v>5</v>
      </c>
      <c r="D82" s="23">
        <v>0.33</v>
      </c>
      <c r="E82" s="161">
        <v>0.22</v>
      </c>
      <c r="F82" s="23">
        <v>0.30299999999999999</v>
      </c>
      <c r="G82" s="161">
        <v>0.46870000000000001</v>
      </c>
      <c r="H82" s="23">
        <v>0.32</v>
      </c>
      <c r="I82" s="23">
        <v>0.27</v>
      </c>
      <c r="J82" s="23">
        <v>0.34</v>
      </c>
      <c r="K82" s="23">
        <v>0.33499999999999996</v>
      </c>
      <c r="L82" s="23">
        <v>0.32952226439999999</v>
      </c>
      <c r="M82" s="23">
        <v>0.31</v>
      </c>
      <c r="N82" s="23">
        <v>0.33</v>
      </c>
      <c r="O82" s="23">
        <v>0.34</v>
      </c>
      <c r="P82" s="158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139</v>
      </c>
    </row>
    <row r="83" spans="1:65">
      <c r="A83" s="29"/>
      <c r="B83" s="19">
        <v>1</v>
      </c>
      <c r="C83" s="9">
        <v>6</v>
      </c>
      <c r="D83" s="23">
        <v>0.33</v>
      </c>
      <c r="E83" s="161">
        <v>0.21</v>
      </c>
      <c r="F83" s="23">
        <v>0.30299999999999999</v>
      </c>
      <c r="G83" s="161">
        <v>0.46029999999999999</v>
      </c>
      <c r="H83" s="23">
        <v>0.31</v>
      </c>
      <c r="I83" s="23">
        <v>0.28000000000000003</v>
      </c>
      <c r="J83" s="23">
        <v>0.34</v>
      </c>
      <c r="K83" s="23">
        <v>0.32</v>
      </c>
      <c r="L83" s="23">
        <v>0.32425545319999999</v>
      </c>
      <c r="M83" s="23">
        <v>0.3</v>
      </c>
      <c r="N83" s="23">
        <v>0.32</v>
      </c>
      <c r="O83" s="23">
        <v>0.35</v>
      </c>
      <c r="P83" s="158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55"/>
    </row>
    <row r="84" spans="1:65">
      <c r="A84" s="29"/>
      <c r="B84" s="20" t="s">
        <v>232</v>
      </c>
      <c r="C84" s="12"/>
      <c r="D84" s="163">
        <v>0.33</v>
      </c>
      <c r="E84" s="163">
        <v>0.21999999999999997</v>
      </c>
      <c r="F84" s="163">
        <v>0.30099999999999999</v>
      </c>
      <c r="G84" s="163">
        <v>0.52116666666666678</v>
      </c>
      <c r="H84" s="163">
        <v>0.3116666666666667</v>
      </c>
      <c r="I84" s="163">
        <v>0.28000000000000003</v>
      </c>
      <c r="J84" s="163">
        <v>0.34</v>
      </c>
      <c r="K84" s="163">
        <v>0.32749999999999996</v>
      </c>
      <c r="L84" s="163">
        <v>0.32742970974999996</v>
      </c>
      <c r="M84" s="163">
        <v>0.30333333333333334</v>
      </c>
      <c r="N84" s="163">
        <v>0.32166666666666671</v>
      </c>
      <c r="O84" s="163">
        <v>0.34166666666666673</v>
      </c>
      <c r="P84" s="158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55"/>
    </row>
    <row r="85" spans="1:65">
      <c r="A85" s="29"/>
      <c r="B85" s="3" t="s">
        <v>233</v>
      </c>
      <c r="C85" s="28"/>
      <c r="D85" s="23">
        <v>0.33</v>
      </c>
      <c r="E85" s="23">
        <v>0.215</v>
      </c>
      <c r="F85" s="23">
        <v>0.3</v>
      </c>
      <c r="G85" s="23">
        <v>0.47289999999999999</v>
      </c>
      <c r="H85" s="23">
        <v>0.31</v>
      </c>
      <c r="I85" s="23">
        <v>0.27500000000000002</v>
      </c>
      <c r="J85" s="23">
        <v>0.34</v>
      </c>
      <c r="K85" s="23">
        <v>0.32999999999999996</v>
      </c>
      <c r="L85" s="23">
        <v>0.32758048574999998</v>
      </c>
      <c r="M85" s="23">
        <v>0.3</v>
      </c>
      <c r="N85" s="23">
        <v>0.32</v>
      </c>
      <c r="O85" s="23">
        <v>0.34</v>
      </c>
      <c r="P85" s="158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55"/>
    </row>
    <row r="86" spans="1:65">
      <c r="A86" s="29"/>
      <c r="B86" s="3" t="s">
        <v>234</v>
      </c>
      <c r="C86" s="28"/>
      <c r="D86" s="23">
        <v>0</v>
      </c>
      <c r="E86" s="23">
        <v>1.2649110640673514E-2</v>
      </c>
      <c r="F86" s="23">
        <v>1.5491933384829681E-3</v>
      </c>
      <c r="G86" s="23">
        <v>8.3098343344898185E-2</v>
      </c>
      <c r="H86" s="23">
        <v>7.5277265270908165E-3</v>
      </c>
      <c r="I86" s="23">
        <v>1.2649110640673502E-2</v>
      </c>
      <c r="J86" s="23">
        <v>0</v>
      </c>
      <c r="K86" s="23">
        <v>8.8034084308294836E-3</v>
      </c>
      <c r="L86" s="23">
        <v>2.1988558913720421E-3</v>
      </c>
      <c r="M86" s="23">
        <v>5.1639777949432277E-3</v>
      </c>
      <c r="N86" s="23">
        <v>4.0824829046386341E-3</v>
      </c>
      <c r="O86" s="23">
        <v>1.1690451944500106E-2</v>
      </c>
      <c r="P86" s="158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55"/>
    </row>
    <row r="87" spans="1:65">
      <c r="A87" s="29"/>
      <c r="B87" s="3" t="s">
        <v>87</v>
      </c>
      <c r="C87" s="28"/>
      <c r="D87" s="13">
        <v>0</v>
      </c>
      <c r="E87" s="13">
        <v>5.749595745760689E-2</v>
      </c>
      <c r="F87" s="13">
        <v>5.1468217225347779E-3</v>
      </c>
      <c r="G87" s="13">
        <v>0.15944677328730061</v>
      </c>
      <c r="H87" s="13">
        <v>2.4153133242002616E-2</v>
      </c>
      <c r="I87" s="13">
        <v>4.5175395145262504E-2</v>
      </c>
      <c r="J87" s="13">
        <v>0</v>
      </c>
      <c r="K87" s="13">
        <v>2.6880636430013694E-2</v>
      </c>
      <c r="L87" s="13">
        <v>6.7155051172690427E-3</v>
      </c>
      <c r="M87" s="13">
        <v>1.7024102620691959E-2</v>
      </c>
      <c r="N87" s="13">
        <v>1.2691656698358447E-2</v>
      </c>
      <c r="O87" s="13">
        <v>3.4215956910732009E-2</v>
      </c>
      <c r="P87" s="100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235</v>
      </c>
      <c r="C88" s="28"/>
      <c r="D88" s="13">
        <v>3.6346544035695594E-2</v>
      </c>
      <c r="E88" s="13">
        <v>-0.30910230397620297</v>
      </c>
      <c r="F88" s="13">
        <v>-5.4726334076532268E-2</v>
      </c>
      <c r="G88" s="13">
        <v>0.63669476929273783</v>
      </c>
      <c r="H88" s="13">
        <v>-2.1228263966287408E-2</v>
      </c>
      <c r="I88" s="13">
        <v>-0.1206756596060764</v>
      </c>
      <c r="J88" s="13">
        <v>6.775098476405006E-2</v>
      </c>
      <c r="K88" s="13">
        <v>2.8495433853606977E-2</v>
      </c>
      <c r="L88" s="13">
        <v>2.8274691254616346E-2</v>
      </c>
      <c r="M88" s="13">
        <v>-4.7398631239916167E-2</v>
      </c>
      <c r="N88" s="13">
        <v>1.0176176762067168E-2</v>
      </c>
      <c r="O88" s="13">
        <v>7.2985058218775878E-2</v>
      </c>
      <c r="P88" s="100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236</v>
      </c>
      <c r="C89" s="45"/>
      <c r="D89" s="43">
        <v>0.23</v>
      </c>
      <c r="E89" s="43">
        <v>4.33</v>
      </c>
      <c r="F89" s="43">
        <v>0.98</v>
      </c>
      <c r="G89" s="43">
        <v>8.14</v>
      </c>
      <c r="H89" s="43">
        <v>0.53</v>
      </c>
      <c r="I89" s="43">
        <v>1.84</v>
      </c>
      <c r="J89" s="43">
        <v>0.64</v>
      </c>
      <c r="K89" s="43">
        <v>0.12</v>
      </c>
      <c r="L89" s="43">
        <v>0.12</v>
      </c>
      <c r="M89" s="43">
        <v>0.88</v>
      </c>
      <c r="N89" s="43">
        <v>0.12</v>
      </c>
      <c r="O89" s="43">
        <v>0.71</v>
      </c>
      <c r="P89" s="100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4"/>
    </row>
    <row r="91" spans="1:65" ht="19.5">
      <c r="B91" s="8" t="s">
        <v>611</v>
      </c>
      <c r="BM91" s="27" t="s">
        <v>68</v>
      </c>
    </row>
    <row r="92" spans="1:65" ht="19.5">
      <c r="A92" s="25" t="s">
        <v>287</v>
      </c>
      <c r="B92" s="18" t="s">
        <v>115</v>
      </c>
      <c r="C92" s="15" t="s">
        <v>116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7" t="s">
        <v>213</v>
      </c>
      <c r="P92" s="100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214</v>
      </c>
      <c r="C93" s="9" t="s">
        <v>214</v>
      </c>
      <c r="D93" s="98" t="s">
        <v>215</v>
      </c>
      <c r="E93" s="99" t="s">
        <v>216</v>
      </c>
      <c r="F93" s="99" t="s">
        <v>218</v>
      </c>
      <c r="G93" s="99" t="s">
        <v>246</v>
      </c>
      <c r="H93" s="99" t="s">
        <v>220</v>
      </c>
      <c r="I93" s="99" t="s">
        <v>221</v>
      </c>
      <c r="J93" s="99" t="s">
        <v>222</v>
      </c>
      <c r="K93" s="99" t="s">
        <v>269</v>
      </c>
      <c r="L93" s="99" t="s">
        <v>241</v>
      </c>
      <c r="M93" s="99" t="s">
        <v>262</v>
      </c>
      <c r="N93" s="99" t="s">
        <v>270</v>
      </c>
      <c r="O93" s="99" t="s">
        <v>263</v>
      </c>
      <c r="P93" s="100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00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3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00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56">
        <v>0.05</v>
      </c>
      <c r="E96" s="156">
        <v>4.2999999999999997E-2</v>
      </c>
      <c r="F96" s="156">
        <v>0.05</v>
      </c>
      <c r="G96" s="156">
        <v>0.05</v>
      </c>
      <c r="H96" s="156">
        <v>0.04</v>
      </c>
      <c r="I96" s="156">
        <v>0.04</v>
      </c>
      <c r="J96" s="156">
        <v>0.04</v>
      </c>
      <c r="K96" s="156">
        <v>0.04</v>
      </c>
      <c r="L96" s="156">
        <v>4.9000000000000002E-2</v>
      </c>
      <c r="M96" s="156">
        <v>3.1E-2</v>
      </c>
      <c r="N96" s="156">
        <v>5.1239E-2</v>
      </c>
      <c r="O96" s="156">
        <v>0.04</v>
      </c>
      <c r="P96" s="158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9"/>
      <c r="B97" s="19">
        <v>1</v>
      </c>
      <c r="C97" s="9">
        <v>2</v>
      </c>
      <c r="D97" s="23">
        <v>0.05</v>
      </c>
      <c r="E97" s="23">
        <v>4.6699999999999998E-2</v>
      </c>
      <c r="F97" s="23">
        <v>0.05</v>
      </c>
      <c r="G97" s="23">
        <v>0.05</v>
      </c>
      <c r="H97" s="23">
        <v>0.03</v>
      </c>
      <c r="I97" s="23">
        <v>0.03</v>
      </c>
      <c r="J97" s="23">
        <v>0.04</v>
      </c>
      <c r="K97" s="23">
        <v>0.04</v>
      </c>
      <c r="L97" s="23">
        <v>4.9000000000000002E-2</v>
      </c>
      <c r="M97" s="23">
        <v>5.1999999999999998E-2</v>
      </c>
      <c r="N97" s="23">
        <v>5.1353299999999998E-2</v>
      </c>
      <c r="O97" s="23">
        <v>0.04</v>
      </c>
      <c r="P97" s="158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 t="e">
        <v>#N/A</v>
      </c>
    </row>
    <row r="98" spans="1:65">
      <c r="A98" s="29"/>
      <c r="B98" s="19">
        <v>1</v>
      </c>
      <c r="C98" s="9">
        <v>3</v>
      </c>
      <c r="D98" s="23">
        <v>0.04</v>
      </c>
      <c r="E98" s="23">
        <v>4.1799999999999997E-2</v>
      </c>
      <c r="F98" s="23">
        <v>0.06</v>
      </c>
      <c r="G98" s="23">
        <v>0.05</v>
      </c>
      <c r="H98" s="23">
        <v>0.04</v>
      </c>
      <c r="I98" s="23">
        <v>0.03</v>
      </c>
      <c r="J98" s="23">
        <v>0.04</v>
      </c>
      <c r="K98" s="23">
        <v>0.04</v>
      </c>
      <c r="L98" s="23">
        <v>4.9000000000000002E-2</v>
      </c>
      <c r="M98" s="23">
        <v>3.1E-2</v>
      </c>
      <c r="N98" s="23">
        <v>5.02342E-2</v>
      </c>
      <c r="O98" s="23">
        <v>0.04</v>
      </c>
      <c r="P98" s="158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9"/>
      <c r="B99" s="19">
        <v>1</v>
      </c>
      <c r="C99" s="9">
        <v>4</v>
      </c>
      <c r="D99" s="23">
        <v>0.05</v>
      </c>
      <c r="E99" s="23">
        <v>3.6900000000000002E-2</v>
      </c>
      <c r="F99" s="23">
        <v>0.06</v>
      </c>
      <c r="G99" s="23">
        <v>0.05</v>
      </c>
      <c r="H99" s="23">
        <v>0.04</v>
      </c>
      <c r="I99" s="23">
        <v>0.04</v>
      </c>
      <c r="J99" s="23">
        <v>0.04</v>
      </c>
      <c r="K99" s="23">
        <v>0.04</v>
      </c>
      <c r="L99" s="23">
        <v>4.9000000000000002E-2</v>
      </c>
      <c r="M99" s="23">
        <v>4.2000000000000003E-2</v>
      </c>
      <c r="N99" s="23">
        <v>4.9947999999999999E-2</v>
      </c>
      <c r="O99" s="23">
        <v>0.04</v>
      </c>
      <c r="P99" s="158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4.3629591383333333E-2</v>
      </c>
    </row>
    <row r="100" spans="1:65">
      <c r="A100" s="29"/>
      <c r="B100" s="19">
        <v>1</v>
      </c>
      <c r="C100" s="9">
        <v>5</v>
      </c>
      <c r="D100" s="23">
        <v>0.04</v>
      </c>
      <c r="E100" s="23">
        <v>4.1799999999999997E-2</v>
      </c>
      <c r="F100" s="23">
        <v>0.05</v>
      </c>
      <c r="G100" s="23">
        <v>0.05</v>
      </c>
      <c r="H100" s="23">
        <v>0.03</v>
      </c>
      <c r="I100" s="23">
        <v>0.04</v>
      </c>
      <c r="J100" s="23">
        <v>0.04</v>
      </c>
      <c r="K100" s="23">
        <v>0.04</v>
      </c>
      <c r="L100" s="23">
        <v>6.0999999999999999E-2</v>
      </c>
      <c r="M100" s="23">
        <v>4.2000000000000003E-2</v>
      </c>
      <c r="N100" s="23">
        <v>4.98264E-2</v>
      </c>
      <c r="O100" s="23">
        <v>0.04</v>
      </c>
      <c r="P100" s="158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140</v>
      </c>
    </row>
    <row r="101" spans="1:65">
      <c r="A101" s="29"/>
      <c r="B101" s="19">
        <v>1</v>
      </c>
      <c r="C101" s="9">
        <v>6</v>
      </c>
      <c r="D101" s="23">
        <v>0.04</v>
      </c>
      <c r="E101" s="23">
        <v>4.0500000000000001E-2</v>
      </c>
      <c r="F101" s="23">
        <v>0.06</v>
      </c>
      <c r="G101" s="23">
        <v>0.05</v>
      </c>
      <c r="H101" s="23">
        <v>0.03</v>
      </c>
      <c r="I101" s="23">
        <v>0.03</v>
      </c>
      <c r="J101" s="23">
        <v>0.04</v>
      </c>
      <c r="K101" s="23">
        <v>0.04</v>
      </c>
      <c r="L101" s="23">
        <v>4.9000000000000002E-2</v>
      </c>
      <c r="M101" s="23">
        <v>4.2000000000000003E-2</v>
      </c>
      <c r="N101" s="23">
        <v>4.9823899999999997E-2</v>
      </c>
      <c r="O101" s="23">
        <v>0.04</v>
      </c>
      <c r="P101" s="158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55"/>
    </row>
    <row r="102" spans="1:65">
      <c r="A102" s="29"/>
      <c r="B102" s="20" t="s">
        <v>232</v>
      </c>
      <c r="C102" s="12"/>
      <c r="D102" s="163">
        <v>4.5000000000000005E-2</v>
      </c>
      <c r="E102" s="163">
        <v>4.1783333333333332E-2</v>
      </c>
      <c r="F102" s="163">
        <v>5.5E-2</v>
      </c>
      <c r="G102" s="163">
        <v>4.9999999999999996E-2</v>
      </c>
      <c r="H102" s="163">
        <v>3.5000000000000003E-2</v>
      </c>
      <c r="I102" s="163">
        <v>3.5000000000000003E-2</v>
      </c>
      <c r="J102" s="163">
        <v>0.04</v>
      </c>
      <c r="K102" s="163">
        <v>0.04</v>
      </c>
      <c r="L102" s="163">
        <v>5.0999999999999997E-2</v>
      </c>
      <c r="M102" s="163">
        <v>0.04</v>
      </c>
      <c r="N102" s="163">
        <v>5.040413333333333E-2</v>
      </c>
      <c r="O102" s="163">
        <v>0.04</v>
      </c>
      <c r="P102" s="158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55"/>
    </row>
    <row r="103" spans="1:65">
      <c r="A103" s="29"/>
      <c r="B103" s="3" t="s">
        <v>233</v>
      </c>
      <c r="C103" s="28"/>
      <c r="D103" s="23">
        <v>4.4999999999999998E-2</v>
      </c>
      <c r="E103" s="23">
        <v>4.1799999999999997E-2</v>
      </c>
      <c r="F103" s="23">
        <v>5.5E-2</v>
      </c>
      <c r="G103" s="23">
        <v>0.05</v>
      </c>
      <c r="H103" s="23">
        <v>3.5000000000000003E-2</v>
      </c>
      <c r="I103" s="23">
        <v>3.5000000000000003E-2</v>
      </c>
      <c r="J103" s="23">
        <v>0.04</v>
      </c>
      <c r="K103" s="23">
        <v>0.04</v>
      </c>
      <c r="L103" s="23">
        <v>4.9000000000000002E-2</v>
      </c>
      <c r="M103" s="23">
        <v>4.2000000000000003E-2</v>
      </c>
      <c r="N103" s="23">
        <v>5.00911E-2</v>
      </c>
      <c r="O103" s="23">
        <v>0.04</v>
      </c>
      <c r="P103" s="158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55"/>
    </row>
    <row r="104" spans="1:65">
      <c r="A104" s="29"/>
      <c r="B104" s="3" t="s">
        <v>234</v>
      </c>
      <c r="C104" s="28"/>
      <c r="D104" s="23">
        <v>5.4772255750516622E-3</v>
      </c>
      <c r="E104" s="23">
        <v>3.1983850091361196E-3</v>
      </c>
      <c r="F104" s="23">
        <v>5.4772255750516587E-3</v>
      </c>
      <c r="G104" s="23">
        <v>7.6011774306101464E-18</v>
      </c>
      <c r="H104" s="23">
        <v>5.4772255750516622E-3</v>
      </c>
      <c r="I104" s="23">
        <v>5.4772255750516622E-3</v>
      </c>
      <c r="J104" s="23">
        <v>0</v>
      </c>
      <c r="K104" s="23">
        <v>0</v>
      </c>
      <c r="L104" s="23">
        <v>4.8989794855663548E-3</v>
      </c>
      <c r="M104" s="23">
        <v>7.9749608149507177E-3</v>
      </c>
      <c r="N104" s="23">
        <v>7.0785608612673973E-4</v>
      </c>
      <c r="O104" s="23">
        <v>0</v>
      </c>
      <c r="P104" s="158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55"/>
    </row>
    <row r="105" spans="1:65">
      <c r="A105" s="29"/>
      <c r="B105" s="3" t="s">
        <v>87</v>
      </c>
      <c r="C105" s="28"/>
      <c r="D105" s="13">
        <v>0.12171612389003693</v>
      </c>
      <c r="E105" s="13">
        <v>7.6546908874418507E-2</v>
      </c>
      <c r="F105" s="13">
        <v>9.95859195463938E-2</v>
      </c>
      <c r="G105" s="13">
        <v>1.5202354861220294E-16</v>
      </c>
      <c r="H105" s="13">
        <v>0.15649215928719032</v>
      </c>
      <c r="I105" s="13">
        <v>0.15649215928719032</v>
      </c>
      <c r="J105" s="13">
        <v>0</v>
      </c>
      <c r="K105" s="13">
        <v>0</v>
      </c>
      <c r="L105" s="13">
        <v>9.6058421285614801E-2</v>
      </c>
      <c r="M105" s="13">
        <v>0.19937402037376795</v>
      </c>
      <c r="N105" s="13">
        <v>1.4043611888841255E-2</v>
      </c>
      <c r="O105" s="13">
        <v>0</v>
      </c>
      <c r="P105" s="100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235</v>
      </c>
      <c r="C106" s="28"/>
      <c r="D106" s="13">
        <v>3.1410072228871933E-2</v>
      </c>
      <c r="E106" s="13">
        <v>-4.2316647748969705E-2</v>
      </c>
      <c r="F106" s="13">
        <v>0.26061231050195466</v>
      </c>
      <c r="G106" s="13">
        <v>0.14601119136541318</v>
      </c>
      <c r="H106" s="13">
        <v>-0.19779216604421068</v>
      </c>
      <c r="I106" s="13">
        <v>-0.19779216604421068</v>
      </c>
      <c r="J106" s="13">
        <v>-8.319104690766943E-2</v>
      </c>
      <c r="K106" s="13">
        <v>-8.319104690766943E-2</v>
      </c>
      <c r="L106" s="13">
        <v>0.16893141519272148</v>
      </c>
      <c r="M106" s="13">
        <v>-8.319104690766943E-2</v>
      </c>
      <c r="N106" s="13">
        <v>0.15527401782148931</v>
      </c>
      <c r="O106" s="13">
        <v>-8.319104690766943E-2</v>
      </c>
      <c r="P106" s="100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236</v>
      </c>
      <c r="C107" s="45"/>
      <c r="D107" s="43">
        <v>0.54</v>
      </c>
      <c r="E107" s="43">
        <v>0.11</v>
      </c>
      <c r="F107" s="43">
        <v>1.89</v>
      </c>
      <c r="G107" s="43">
        <v>1.22</v>
      </c>
      <c r="H107" s="43">
        <v>0.81</v>
      </c>
      <c r="I107" s="43">
        <v>0.81</v>
      </c>
      <c r="J107" s="43">
        <v>0.13</v>
      </c>
      <c r="K107" s="43">
        <v>0.13</v>
      </c>
      <c r="L107" s="43">
        <v>1.38</v>
      </c>
      <c r="M107" s="43">
        <v>0.11</v>
      </c>
      <c r="N107" s="43">
        <v>1.27</v>
      </c>
      <c r="O107" s="43">
        <v>0.13</v>
      </c>
      <c r="P107" s="100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4"/>
    </row>
    <row r="109" spans="1:65" ht="15">
      <c r="B109" s="8" t="s">
        <v>694</v>
      </c>
      <c r="BM109" s="27" t="s">
        <v>261</v>
      </c>
    </row>
    <row r="110" spans="1:65" ht="15">
      <c r="A110" s="25" t="s">
        <v>190</v>
      </c>
      <c r="B110" s="18" t="s">
        <v>115</v>
      </c>
      <c r="C110" s="15" t="s">
        <v>116</v>
      </c>
      <c r="D110" s="16" t="s">
        <v>213</v>
      </c>
      <c r="E110" s="10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214</v>
      </c>
      <c r="C111" s="9" t="s">
        <v>214</v>
      </c>
      <c r="D111" s="98" t="s">
        <v>262</v>
      </c>
      <c r="E111" s="10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102</v>
      </c>
      <c r="E112" s="10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0</v>
      </c>
    </row>
    <row r="113" spans="1:65">
      <c r="A113" s="29"/>
      <c r="B113" s="19"/>
      <c r="C113" s="9"/>
      <c r="D113" s="26"/>
      <c r="E113" s="10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8">
        <v>1</v>
      </c>
      <c r="C114" s="14">
        <v>1</v>
      </c>
      <c r="D114" s="165" t="s">
        <v>96</v>
      </c>
      <c r="E114" s="166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8">
        <v>1</v>
      </c>
    </row>
    <row r="115" spans="1:65">
      <c r="A115" s="29"/>
      <c r="B115" s="19">
        <v>1</v>
      </c>
      <c r="C115" s="9">
        <v>2</v>
      </c>
      <c r="D115" s="170" t="s">
        <v>96</v>
      </c>
      <c r="E115" s="166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13</v>
      </c>
    </row>
    <row r="116" spans="1:65">
      <c r="A116" s="29"/>
      <c r="B116" s="19">
        <v>1</v>
      </c>
      <c r="C116" s="9">
        <v>3</v>
      </c>
      <c r="D116" s="170" t="s">
        <v>96</v>
      </c>
      <c r="E116" s="166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16</v>
      </c>
    </row>
    <row r="117" spans="1:65">
      <c r="A117" s="29"/>
      <c r="B117" s="19">
        <v>1</v>
      </c>
      <c r="C117" s="9">
        <v>4</v>
      </c>
      <c r="D117" s="170" t="s">
        <v>96</v>
      </c>
      <c r="E117" s="166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 t="s">
        <v>96</v>
      </c>
    </row>
    <row r="118" spans="1:65">
      <c r="A118" s="29"/>
      <c r="B118" s="19">
        <v>1</v>
      </c>
      <c r="C118" s="9">
        <v>5</v>
      </c>
      <c r="D118" s="170" t="s">
        <v>96</v>
      </c>
      <c r="E118" s="166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19</v>
      </c>
    </row>
    <row r="119" spans="1:65">
      <c r="A119" s="29"/>
      <c r="B119" s="19">
        <v>1</v>
      </c>
      <c r="C119" s="9">
        <v>6</v>
      </c>
      <c r="D119" s="170" t="s">
        <v>96</v>
      </c>
      <c r="E119" s="166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71"/>
    </row>
    <row r="120" spans="1:65">
      <c r="A120" s="29"/>
      <c r="B120" s="20" t="s">
        <v>232</v>
      </c>
      <c r="C120" s="12"/>
      <c r="D120" s="172" t="s">
        <v>744</v>
      </c>
      <c r="E120" s="166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9"/>
      <c r="B121" s="3" t="s">
        <v>233</v>
      </c>
      <c r="C121" s="28"/>
      <c r="D121" s="169" t="s">
        <v>744</v>
      </c>
      <c r="E121" s="166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9"/>
      <c r="B122" s="3" t="s">
        <v>234</v>
      </c>
      <c r="C122" s="28"/>
      <c r="D122" s="169" t="s">
        <v>744</v>
      </c>
      <c r="E122" s="166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9"/>
      <c r="B123" s="3" t="s">
        <v>87</v>
      </c>
      <c r="C123" s="28"/>
      <c r="D123" s="13" t="s">
        <v>744</v>
      </c>
      <c r="E123" s="10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235</v>
      </c>
      <c r="C124" s="28"/>
      <c r="D124" s="13" t="s">
        <v>744</v>
      </c>
      <c r="E124" s="10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236</v>
      </c>
      <c r="C125" s="45"/>
      <c r="D125" s="43" t="s">
        <v>237</v>
      </c>
      <c r="E125" s="10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BM126" s="54"/>
    </row>
    <row r="127" spans="1:65" ht="19.5">
      <c r="B127" s="8" t="s">
        <v>695</v>
      </c>
      <c r="BM127" s="27" t="s">
        <v>261</v>
      </c>
    </row>
    <row r="128" spans="1:65" ht="19.5">
      <c r="A128" s="25" t="s">
        <v>331</v>
      </c>
      <c r="B128" s="18" t="s">
        <v>115</v>
      </c>
      <c r="C128" s="15" t="s">
        <v>116</v>
      </c>
      <c r="D128" s="16" t="s">
        <v>213</v>
      </c>
      <c r="E128" s="10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214</v>
      </c>
      <c r="C129" s="9" t="s">
        <v>214</v>
      </c>
      <c r="D129" s="98" t="s">
        <v>262</v>
      </c>
      <c r="E129" s="10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102</v>
      </c>
      <c r="E130" s="10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6"/>
      <c r="E131" s="10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165" t="s">
        <v>96</v>
      </c>
      <c r="E132" s="166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8">
        <v>1</v>
      </c>
    </row>
    <row r="133" spans="1:65">
      <c r="A133" s="29"/>
      <c r="B133" s="19">
        <v>1</v>
      </c>
      <c r="C133" s="9">
        <v>2</v>
      </c>
      <c r="D133" s="170" t="s">
        <v>96</v>
      </c>
      <c r="E133" s="166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8">
        <v>14</v>
      </c>
    </row>
    <row r="134" spans="1:65">
      <c r="A134" s="29"/>
      <c r="B134" s="19">
        <v>1</v>
      </c>
      <c r="C134" s="9">
        <v>3</v>
      </c>
      <c r="D134" s="170" t="s">
        <v>96</v>
      </c>
      <c r="E134" s="166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16</v>
      </c>
    </row>
    <row r="135" spans="1:65">
      <c r="A135" s="29"/>
      <c r="B135" s="19">
        <v>1</v>
      </c>
      <c r="C135" s="9">
        <v>4</v>
      </c>
      <c r="D135" s="170" t="s">
        <v>96</v>
      </c>
      <c r="E135" s="166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 t="s">
        <v>96</v>
      </c>
    </row>
    <row r="136" spans="1:65">
      <c r="A136" s="29"/>
      <c r="B136" s="19">
        <v>1</v>
      </c>
      <c r="C136" s="9">
        <v>5</v>
      </c>
      <c r="D136" s="170" t="s">
        <v>96</v>
      </c>
      <c r="E136" s="166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>
        <v>20</v>
      </c>
    </row>
    <row r="137" spans="1:65">
      <c r="A137" s="29"/>
      <c r="B137" s="19">
        <v>1</v>
      </c>
      <c r="C137" s="9">
        <v>6</v>
      </c>
      <c r="D137" s="170" t="s">
        <v>96</v>
      </c>
      <c r="E137" s="166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71"/>
    </row>
    <row r="138" spans="1:65">
      <c r="A138" s="29"/>
      <c r="B138" s="20" t="s">
        <v>232</v>
      </c>
      <c r="C138" s="12"/>
      <c r="D138" s="172" t="s">
        <v>744</v>
      </c>
      <c r="E138" s="166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71"/>
    </row>
    <row r="139" spans="1:65">
      <c r="A139" s="29"/>
      <c r="B139" s="3" t="s">
        <v>233</v>
      </c>
      <c r="C139" s="28"/>
      <c r="D139" s="169" t="s">
        <v>744</v>
      </c>
      <c r="E139" s="166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1"/>
    </row>
    <row r="140" spans="1:65">
      <c r="A140" s="29"/>
      <c r="B140" s="3" t="s">
        <v>234</v>
      </c>
      <c r="C140" s="28"/>
      <c r="D140" s="169" t="s">
        <v>744</v>
      </c>
      <c r="E140" s="166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1"/>
    </row>
    <row r="141" spans="1:65">
      <c r="A141" s="29"/>
      <c r="B141" s="3" t="s">
        <v>87</v>
      </c>
      <c r="C141" s="28"/>
      <c r="D141" s="13" t="s">
        <v>744</v>
      </c>
      <c r="E141" s="10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235</v>
      </c>
      <c r="C142" s="28"/>
      <c r="D142" s="13" t="s">
        <v>744</v>
      </c>
      <c r="E142" s="10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236</v>
      </c>
      <c r="C143" s="45"/>
      <c r="D143" s="43" t="s">
        <v>237</v>
      </c>
      <c r="E143" s="10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BM144" s="54"/>
    </row>
    <row r="145" spans="1:65" ht="19.5">
      <c r="B145" s="8" t="s">
        <v>696</v>
      </c>
      <c r="BM145" s="27" t="s">
        <v>68</v>
      </c>
    </row>
    <row r="146" spans="1:65" ht="19.5">
      <c r="A146" s="25" t="s">
        <v>288</v>
      </c>
      <c r="B146" s="18" t="s">
        <v>115</v>
      </c>
      <c r="C146" s="15" t="s">
        <v>116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100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214</v>
      </c>
      <c r="C147" s="9" t="s">
        <v>214</v>
      </c>
      <c r="D147" s="98" t="s">
        <v>216</v>
      </c>
      <c r="E147" s="99" t="s">
        <v>239</v>
      </c>
      <c r="F147" s="99" t="s">
        <v>240</v>
      </c>
      <c r="G147" s="99" t="s">
        <v>218</v>
      </c>
      <c r="H147" s="99" t="s">
        <v>219</v>
      </c>
      <c r="I147" s="99" t="s">
        <v>242</v>
      </c>
      <c r="J147" s="99" t="s">
        <v>241</v>
      </c>
      <c r="K147" s="99" t="s">
        <v>262</v>
      </c>
      <c r="L147" s="99" t="s">
        <v>263</v>
      </c>
      <c r="M147" s="100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102</v>
      </c>
      <c r="J148" s="11" t="s">
        <v>102</v>
      </c>
      <c r="K148" s="11" t="s">
        <v>102</v>
      </c>
      <c r="L148" s="11" t="s">
        <v>102</v>
      </c>
      <c r="M148" s="100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100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165">
        <v>100</v>
      </c>
      <c r="E150" s="164">
        <v>179.99999999999997</v>
      </c>
      <c r="F150" s="165">
        <v>322</v>
      </c>
      <c r="G150" s="164">
        <v>100</v>
      </c>
      <c r="H150" s="164">
        <v>200</v>
      </c>
      <c r="I150" s="164">
        <v>224.69266499999998</v>
      </c>
      <c r="J150" s="164">
        <v>300</v>
      </c>
      <c r="K150" s="164">
        <v>200</v>
      </c>
      <c r="L150" s="164">
        <v>200</v>
      </c>
      <c r="M150" s="166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8">
        <v>1</v>
      </c>
    </row>
    <row r="151" spans="1:65">
      <c r="A151" s="29"/>
      <c r="B151" s="19">
        <v>1</v>
      </c>
      <c r="C151" s="9">
        <v>2</v>
      </c>
      <c r="D151" s="170" t="s">
        <v>96</v>
      </c>
      <c r="E151" s="169">
        <v>189.99999999999997</v>
      </c>
      <c r="F151" s="170">
        <v>307</v>
      </c>
      <c r="G151" s="169">
        <v>200</v>
      </c>
      <c r="H151" s="169">
        <v>200</v>
      </c>
      <c r="I151" s="169">
        <v>231.510268</v>
      </c>
      <c r="J151" s="169">
        <v>300</v>
      </c>
      <c r="K151" s="169">
        <v>200</v>
      </c>
      <c r="L151" s="169">
        <v>200</v>
      </c>
      <c r="M151" s="166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8" t="e">
        <v>#N/A</v>
      </c>
    </row>
    <row r="152" spans="1:65">
      <c r="A152" s="29"/>
      <c r="B152" s="19">
        <v>1</v>
      </c>
      <c r="C152" s="9">
        <v>3</v>
      </c>
      <c r="D152" s="170" t="s">
        <v>96</v>
      </c>
      <c r="E152" s="169">
        <v>160</v>
      </c>
      <c r="F152" s="173">
        <v>395</v>
      </c>
      <c r="G152" s="169">
        <v>100</v>
      </c>
      <c r="H152" s="169">
        <v>200</v>
      </c>
      <c r="I152" s="173">
        <v>848.20235400000001</v>
      </c>
      <c r="J152" s="169">
        <v>200</v>
      </c>
      <c r="K152" s="169">
        <v>200</v>
      </c>
      <c r="L152" s="169">
        <v>200</v>
      </c>
      <c r="M152" s="166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16</v>
      </c>
    </row>
    <row r="153" spans="1:65">
      <c r="A153" s="29"/>
      <c r="B153" s="19">
        <v>1</v>
      </c>
      <c r="C153" s="9">
        <v>4</v>
      </c>
      <c r="D153" s="170" t="s">
        <v>96</v>
      </c>
      <c r="E153" s="169">
        <v>150</v>
      </c>
      <c r="F153" s="170">
        <v>322</v>
      </c>
      <c r="G153" s="169">
        <v>100</v>
      </c>
      <c r="H153" s="169">
        <v>200</v>
      </c>
      <c r="I153" s="169">
        <v>223.87669200000002</v>
      </c>
      <c r="J153" s="169">
        <v>300</v>
      </c>
      <c r="K153" s="169">
        <v>200</v>
      </c>
      <c r="L153" s="169">
        <v>200</v>
      </c>
      <c r="M153" s="166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197.07640946666669</v>
      </c>
    </row>
    <row r="154" spans="1:65">
      <c r="A154" s="29"/>
      <c r="B154" s="19">
        <v>1</v>
      </c>
      <c r="C154" s="9">
        <v>5</v>
      </c>
      <c r="D154" s="170" t="s">
        <v>96</v>
      </c>
      <c r="E154" s="169">
        <v>160</v>
      </c>
      <c r="F154" s="170">
        <v>322</v>
      </c>
      <c r="G154" s="169">
        <v>100</v>
      </c>
      <c r="H154" s="169">
        <v>200</v>
      </c>
      <c r="I154" s="169">
        <v>230.58904099999998</v>
      </c>
      <c r="J154" s="169">
        <v>300</v>
      </c>
      <c r="K154" s="169">
        <v>200</v>
      </c>
      <c r="L154" s="169">
        <v>200</v>
      </c>
      <c r="M154" s="166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141</v>
      </c>
    </row>
    <row r="155" spans="1:65">
      <c r="A155" s="29"/>
      <c r="B155" s="19">
        <v>1</v>
      </c>
      <c r="C155" s="9">
        <v>6</v>
      </c>
      <c r="D155" s="170">
        <v>100</v>
      </c>
      <c r="E155" s="169">
        <v>170</v>
      </c>
      <c r="F155" s="170">
        <v>336</v>
      </c>
      <c r="G155" s="169">
        <v>100</v>
      </c>
      <c r="H155" s="169">
        <v>200</v>
      </c>
      <c r="I155" s="169">
        <v>228.67233199999998</v>
      </c>
      <c r="J155" s="169">
        <v>200</v>
      </c>
      <c r="K155" s="169">
        <v>200</v>
      </c>
      <c r="L155" s="169">
        <v>200</v>
      </c>
      <c r="M155" s="166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71"/>
    </row>
    <row r="156" spans="1:65">
      <c r="A156" s="29"/>
      <c r="B156" s="20" t="s">
        <v>232</v>
      </c>
      <c r="C156" s="12"/>
      <c r="D156" s="172">
        <v>100</v>
      </c>
      <c r="E156" s="172">
        <v>168.33333333333334</v>
      </c>
      <c r="F156" s="172">
        <v>334</v>
      </c>
      <c r="G156" s="172">
        <v>116.66666666666667</v>
      </c>
      <c r="H156" s="172">
        <v>200</v>
      </c>
      <c r="I156" s="172">
        <v>331.25722533333334</v>
      </c>
      <c r="J156" s="172">
        <v>266.66666666666669</v>
      </c>
      <c r="K156" s="172">
        <v>200</v>
      </c>
      <c r="L156" s="172">
        <v>200</v>
      </c>
      <c r="M156" s="166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71"/>
    </row>
    <row r="157" spans="1:65">
      <c r="A157" s="29"/>
      <c r="B157" s="3" t="s">
        <v>233</v>
      </c>
      <c r="C157" s="28"/>
      <c r="D157" s="169">
        <v>100</v>
      </c>
      <c r="E157" s="169">
        <v>165</v>
      </c>
      <c r="F157" s="169">
        <v>322</v>
      </c>
      <c r="G157" s="169">
        <v>100</v>
      </c>
      <c r="H157" s="169">
        <v>200</v>
      </c>
      <c r="I157" s="169">
        <v>229.63068649999997</v>
      </c>
      <c r="J157" s="169">
        <v>300</v>
      </c>
      <c r="K157" s="169">
        <v>200</v>
      </c>
      <c r="L157" s="169">
        <v>200</v>
      </c>
      <c r="M157" s="166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1"/>
    </row>
    <row r="158" spans="1:65">
      <c r="A158" s="29"/>
      <c r="B158" s="3" t="s">
        <v>234</v>
      </c>
      <c r="C158" s="28"/>
      <c r="D158" s="169">
        <v>0</v>
      </c>
      <c r="E158" s="169">
        <v>14.719601443879732</v>
      </c>
      <c r="F158" s="169">
        <v>31.260198335903116</v>
      </c>
      <c r="G158" s="169">
        <v>40.824829046386292</v>
      </c>
      <c r="H158" s="169">
        <v>0</v>
      </c>
      <c r="I158" s="169">
        <v>253.26904654324559</v>
      </c>
      <c r="J158" s="169">
        <v>51.639777949432187</v>
      </c>
      <c r="K158" s="169">
        <v>0</v>
      </c>
      <c r="L158" s="169">
        <v>0</v>
      </c>
      <c r="M158" s="166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9"/>
      <c r="B159" s="3" t="s">
        <v>87</v>
      </c>
      <c r="C159" s="28"/>
      <c r="D159" s="13">
        <v>0</v>
      </c>
      <c r="E159" s="13">
        <v>8.7443176894335034E-2</v>
      </c>
      <c r="F159" s="13">
        <v>9.3593408191326694E-2</v>
      </c>
      <c r="G159" s="13">
        <v>0.34992710611188249</v>
      </c>
      <c r="H159" s="13">
        <v>0</v>
      </c>
      <c r="I159" s="13">
        <v>0.76456912385349241</v>
      </c>
      <c r="J159" s="13">
        <v>0.19364916731037068</v>
      </c>
      <c r="K159" s="13">
        <v>0</v>
      </c>
      <c r="L159" s="13">
        <v>0</v>
      </c>
      <c r="M159" s="100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235</v>
      </c>
      <c r="C160" s="28"/>
      <c r="D160" s="13">
        <v>-0.49258259641210933</v>
      </c>
      <c r="E160" s="13">
        <v>-0.14584737062705078</v>
      </c>
      <c r="F160" s="13">
        <v>0.69477412798355465</v>
      </c>
      <c r="G160" s="13">
        <v>-0.40801302914746096</v>
      </c>
      <c r="H160" s="13">
        <v>1.4834807175781339E-2</v>
      </c>
      <c r="I160" s="13">
        <v>0.68085681198368819</v>
      </c>
      <c r="J160" s="13">
        <v>0.35311307623437505</v>
      </c>
      <c r="K160" s="13">
        <v>1.4834807175781339E-2</v>
      </c>
      <c r="L160" s="13">
        <v>1.4834807175781339E-2</v>
      </c>
      <c r="M160" s="100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236</v>
      </c>
      <c r="C161" s="45"/>
      <c r="D161" s="43">
        <v>1.35</v>
      </c>
      <c r="E161" s="43">
        <v>0.32</v>
      </c>
      <c r="F161" s="43">
        <v>1.35</v>
      </c>
      <c r="G161" s="43">
        <v>0.84</v>
      </c>
      <c r="H161" s="43">
        <v>0</v>
      </c>
      <c r="I161" s="43">
        <v>1.33</v>
      </c>
      <c r="J161" s="43">
        <v>0.67</v>
      </c>
      <c r="K161" s="43">
        <v>0</v>
      </c>
      <c r="L161" s="43">
        <v>0</v>
      </c>
      <c r="M161" s="100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4"/>
    </row>
    <row r="163" spans="1:65" ht="19.5">
      <c r="B163" s="8" t="s">
        <v>697</v>
      </c>
      <c r="BM163" s="27" t="s">
        <v>261</v>
      </c>
    </row>
    <row r="164" spans="1:65" ht="19.5">
      <c r="A164" s="25" t="s">
        <v>332</v>
      </c>
      <c r="B164" s="18" t="s">
        <v>115</v>
      </c>
      <c r="C164" s="15" t="s">
        <v>116</v>
      </c>
      <c r="D164" s="16" t="s">
        <v>213</v>
      </c>
      <c r="E164" s="10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214</v>
      </c>
      <c r="C165" s="9" t="s">
        <v>214</v>
      </c>
      <c r="D165" s="98" t="s">
        <v>262</v>
      </c>
      <c r="E165" s="10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102</v>
      </c>
      <c r="E166" s="10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0</v>
      </c>
    </row>
    <row r="167" spans="1:65">
      <c r="A167" s="29"/>
      <c r="B167" s="19"/>
      <c r="C167" s="9"/>
      <c r="D167" s="26"/>
      <c r="E167" s="10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8">
        <v>1</v>
      </c>
      <c r="C168" s="14">
        <v>1</v>
      </c>
      <c r="D168" s="165" t="s">
        <v>96</v>
      </c>
      <c r="E168" s="166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167"/>
      <c r="BM168" s="168">
        <v>1</v>
      </c>
    </row>
    <row r="169" spans="1:65">
      <c r="A169" s="29"/>
      <c r="B169" s="19">
        <v>1</v>
      </c>
      <c r="C169" s="9">
        <v>2</v>
      </c>
      <c r="D169" s="170" t="s">
        <v>96</v>
      </c>
      <c r="E169" s="166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8">
        <v>15</v>
      </c>
    </row>
    <row r="170" spans="1:65">
      <c r="A170" s="29"/>
      <c r="B170" s="19">
        <v>1</v>
      </c>
      <c r="C170" s="9">
        <v>3</v>
      </c>
      <c r="D170" s="170" t="s">
        <v>96</v>
      </c>
      <c r="E170" s="166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16</v>
      </c>
    </row>
    <row r="171" spans="1:65">
      <c r="A171" s="29"/>
      <c r="B171" s="19">
        <v>1</v>
      </c>
      <c r="C171" s="9">
        <v>4</v>
      </c>
      <c r="D171" s="170" t="s">
        <v>96</v>
      </c>
      <c r="E171" s="166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 t="s">
        <v>96</v>
      </c>
    </row>
    <row r="172" spans="1:65">
      <c r="A172" s="29"/>
      <c r="B172" s="19">
        <v>1</v>
      </c>
      <c r="C172" s="9">
        <v>5</v>
      </c>
      <c r="D172" s="170" t="s">
        <v>96</v>
      </c>
      <c r="E172" s="166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>
        <v>21</v>
      </c>
    </row>
    <row r="173" spans="1:65">
      <c r="A173" s="29"/>
      <c r="B173" s="19">
        <v>1</v>
      </c>
      <c r="C173" s="9">
        <v>6</v>
      </c>
      <c r="D173" s="170" t="s">
        <v>96</v>
      </c>
      <c r="E173" s="166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71"/>
    </row>
    <row r="174" spans="1:65">
      <c r="A174" s="29"/>
      <c r="B174" s="20" t="s">
        <v>232</v>
      </c>
      <c r="C174" s="12"/>
      <c r="D174" s="172" t="s">
        <v>744</v>
      </c>
      <c r="E174" s="166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71"/>
    </row>
    <row r="175" spans="1:65">
      <c r="A175" s="29"/>
      <c r="B175" s="3" t="s">
        <v>233</v>
      </c>
      <c r="C175" s="28"/>
      <c r="D175" s="169" t="s">
        <v>744</v>
      </c>
      <c r="E175" s="166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1"/>
    </row>
    <row r="176" spans="1:65">
      <c r="A176" s="29"/>
      <c r="B176" s="3" t="s">
        <v>234</v>
      </c>
      <c r="C176" s="28"/>
      <c r="D176" s="169" t="s">
        <v>744</v>
      </c>
      <c r="E176" s="166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1"/>
    </row>
    <row r="177" spans="1:65">
      <c r="A177" s="29"/>
      <c r="B177" s="3" t="s">
        <v>87</v>
      </c>
      <c r="C177" s="28"/>
      <c r="D177" s="13" t="s">
        <v>744</v>
      </c>
      <c r="E177" s="10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235</v>
      </c>
      <c r="C178" s="28"/>
      <c r="D178" s="13" t="s">
        <v>744</v>
      </c>
      <c r="E178" s="10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236</v>
      </c>
      <c r="C179" s="45"/>
      <c r="D179" s="43" t="s">
        <v>237</v>
      </c>
      <c r="E179" s="10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BM180" s="54"/>
    </row>
    <row r="181" spans="1:65" ht="15">
      <c r="B181" s="8" t="s">
        <v>698</v>
      </c>
      <c r="BM181" s="27" t="s">
        <v>261</v>
      </c>
    </row>
    <row r="182" spans="1:65" ht="15">
      <c r="A182" s="25" t="s">
        <v>193</v>
      </c>
      <c r="B182" s="18" t="s">
        <v>115</v>
      </c>
      <c r="C182" s="15" t="s">
        <v>116</v>
      </c>
      <c r="D182" s="16" t="s">
        <v>213</v>
      </c>
      <c r="E182" s="17" t="s">
        <v>213</v>
      </c>
      <c r="F182" s="17" t="s">
        <v>213</v>
      </c>
      <c r="G182" s="17" t="s">
        <v>213</v>
      </c>
      <c r="H182" s="10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214</v>
      </c>
      <c r="C183" s="9" t="s">
        <v>214</v>
      </c>
      <c r="D183" s="98" t="s">
        <v>240</v>
      </c>
      <c r="E183" s="99" t="s">
        <v>218</v>
      </c>
      <c r="F183" s="99" t="s">
        <v>242</v>
      </c>
      <c r="G183" s="99" t="s">
        <v>262</v>
      </c>
      <c r="H183" s="10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10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/>
      <c r="E185" s="26"/>
      <c r="F185" s="26"/>
      <c r="G185" s="26"/>
      <c r="H185" s="10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84" t="s">
        <v>312</v>
      </c>
      <c r="E186" s="174">
        <v>50</v>
      </c>
      <c r="F186" s="174">
        <v>55.703484000000003</v>
      </c>
      <c r="G186" s="184" t="s">
        <v>96</v>
      </c>
      <c r="H186" s="175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  <c r="AC186" s="176"/>
      <c r="AD186" s="176"/>
      <c r="AE186" s="176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6"/>
      <c r="AX186" s="176"/>
      <c r="AY186" s="176"/>
      <c r="AZ186" s="176"/>
      <c r="BA186" s="176"/>
      <c r="BB186" s="176"/>
      <c r="BC186" s="176"/>
      <c r="BD186" s="176"/>
      <c r="BE186" s="176"/>
      <c r="BF186" s="176"/>
      <c r="BG186" s="176"/>
      <c r="BH186" s="176"/>
      <c r="BI186" s="176"/>
      <c r="BJ186" s="176"/>
      <c r="BK186" s="176"/>
      <c r="BL186" s="176"/>
      <c r="BM186" s="177">
        <v>1</v>
      </c>
    </row>
    <row r="187" spans="1:65">
      <c r="A187" s="29"/>
      <c r="B187" s="19">
        <v>1</v>
      </c>
      <c r="C187" s="9">
        <v>2</v>
      </c>
      <c r="D187" s="179" t="s">
        <v>312</v>
      </c>
      <c r="E187" s="178">
        <v>50</v>
      </c>
      <c r="F187" s="178">
        <v>55.769413499999999</v>
      </c>
      <c r="G187" s="179" t="s">
        <v>96</v>
      </c>
      <c r="H187" s="175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6"/>
      <c r="AX187" s="176"/>
      <c r="AY187" s="176"/>
      <c r="AZ187" s="176"/>
      <c r="BA187" s="176"/>
      <c r="BB187" s="176"/>
      <c r="BC187" s="176"/>
      <c r="BD187" s="176"/>
      <c r="BE187" s="176"/>
      <c r="BF187" s="176"/>
      <c r="BG187" s="176"/>
      <c r="BH187" s="176"/>
      <c r="BI187" s="176"/>
      <c r="BJ187" s="176"/>
      <c r="BK187" s="176"/>
      <c r="BL187" s="176"/>
      <c r="BM187" s="177">
        <v>16</v>
      </c>
    </row>
    <row r="188" spans="1:65">
      <c r="A188" s="29"/>
      <c r="B188" s="19">
        <v>1</v>
      </c>
      <c r="C188" s="9">
        <v>3</v>
      </c>
      <c r="D188" s="179" t="s">
        <v>312</v>
      </c>
      <c r="E188" s="178">
        <v>50</v>
      </c>
      <c r="F188" s="178">
        <v>66.7027748</v>
      </c>
      <c r="G188" s="179" t="s">
        <v>96</v>
      </c>
      <c r="H188" s="175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6"/>
      <c r="AX188" s="176"/>
      <c r="AY188" s="176"/>
      <c r="AZ188" s="176"/>
      <c r="BA188" s="176"/>
      <c r="BB188" s="176"/>
      <c r="BC188" s="176"/>
      <c r="BD188" s="176"/>
      <c r="BE188" s="176"/>
      <c r="BF188" s="176"/>
      <c r="BG188" s="176"/>
      <c r="BH188" s="176"/>
      <c r="BI188" s="176"/>
      <c r="BJ188" s="176"/>
      <c r="BK188" s="176"/>
      <c r="BL188" s="176"/>
      <c r="BM188" s="177">
        <v>16</v>
      </c>
    </row>
    <row r="189" spans="1:65">
      <c r="A189" s="29"/>
      <c r="B189" s="19">
        <v>1</v>
      </c>
      <c r="C189" s="9">
        <v>4</v>
      </c>
      <c r="D189" s="179" t="s">
        <v>312</v>
      </c>
      <c r="E189" s="178">
        <v>50</v>
      </c>
      <c r="F189" s="178">
        <v>38.707874400000001</v>
      </c>
      <c r="G189" s="179" t="s">
        <v>96</v>
      </c>
      <c r="H189" s="175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  <c r="AC189" s="176"/>
      <c r="AD189" s="176"/>
      <c r="AE189" s="176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6"/>
      <c r="AX189" s="176"/>
      <c r="AY189" s="176"/>
      <c r="AZ189" s="176"/>
      <c r="BA189" s="176"/>
      <c r="BB189" s="176"/>
      <c r="BC189" s="176"/>
      <c r="BD189" s="176"/>
      <c r="BE189" s="176"/>
      <c r="BF189" s="176"/>
      <c r="BG189" s="176"/>
      <c r="BH189" s="176"/>
      <c r="BI189" s="176"/>
      <c r="BJ189" s="176"/>
      <c r="BK189" s="176"/>
      <c r="BL189" s="176"/>
      <c r="BM189" s="177">
        <v>46.999530749279799</v>
      </c>
    </row>
    <row r="190" spans="1:65">
      <c r="A190" s="29"/>
      <c r="B190" s="19">
        <v>1</v>
      </c>
      <c r="C190" s="9">
        <v>5</v>
      </c>
      <c r="D190" s="179" t="s">
        <v>312</v>
      </c>
      <c r="E190" s="178" t="s">
        <v>106</v>
      </c>
      <c r="F190" s="178">
        <v>53.0711279</v>
      </c>
      <c r="G190" s="179" t="s">
        <v>96</v>
      </c>
      <c r="H190" s="175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6"/>
      <c r="AX190" s="176"/>
      <c r="AY190" s="176"/>
      <c r="AZ190" s="176"/>
      <c r="BA190" s="176"/>
      <c r="BB190" s="176"/>
      <c r="BC190" s="176"/>
      <c r="BD190" s="176"/>
      <c r="BE190" s="176"/>
      <c r="BF190" s="176"/>
      <c r="BG190" s="176"/>
      <c r="BH190" s="176"/>
      <c r="BI190" s="176"/>
      <c r="BJ190" s="176"/>
      <c r="BK190" s="176"/>
      <c r="BL190" s="176"/>
      <c r="BM190" s="177">
        <v>22</v>
      </c>
    </row>
    <row r="191" spans="1:65">
      <c r="A191" s="29"/>
      <c r="B191" s="19">
        <v>1</v>
      </c>
      <c r="C191" s="9">
        <v>6</v>
      </c>
      <c r="D191" s="179" t="s">
        <v>312</v>
      </c>
      <c r="E191" s="178" t="s">
        <v>106</v>
      </c>
      <c r="F191" s="178">
        <v>44.039694400000002</v>
      </c>
      <c r="G191" s="179" t="s">
        <v>96</v>
      </c>
      <c r="H191" s="175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81"/>
    </row>
    <row r="192" spans="1:65">
      <c r="A192" s="29"/>
      <c r="B192" s="20" t="s">
        <v>232</v>
      </c>
      <c r="C192" s="12"/>
      <c r="D192" s="182" t="s">
        <v>744</v>
      </c>
      <c r="E192" s="182">
        <v>50</v>
      </c>
      <c r="F192" s="182">
        <v>52.332394833333332</v>
      </c>
      <c r="G192" s="182" t="s">
        <v>744</v>
      </c>
      <c r="H192" s="175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81"/>
    </row>
    <row r="193" spans="1:65">
      <c r="A193" s="29"/>
      <c r="B193" s="3" t="s">
        <v>233</v>
      </c>
      <c r="C193" s="28"/>
      <c r="D193" s="178" t="s">
        <v>744</v>
      </c>
      <c r="E193" s="178">
        <v>50</v>
      </c>
      <c r="F193" s="178">
        <v>54.387305949999998</v>
      </c>
      <c r="G193" s="178" t="s">
        <v>744</v>
      </c>
      <c r="H193" s="175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81"/>
    </row>
    <row r="194" spans="1:65">
      <c r="A194" s="29"/>
      <c r="B194" s="3" t="s">
        <v>234</v>
      </c>
      <c r="C194" s="28"/>
      <c r="D194" s="178" t="s">
        <v>744</v>
      </c>
      <c r="E194" s="178">
        <v>0</v>
      </c>
      <c r="F194" s="178">
        <v>9.8450731224315344</v>
      </c>
      <c r="G194" s="178" t="s">
        <v>744</v>
      </c>
      <c r="H194" s="175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6"/>
      <c r="AX194" s="176"/>
      <c r="AY194" s="176"/>
      <c r="AZ194" s="176"/>
      <c r="BA194" s="176"/>
      <c r="BB194" s="176"/>
      <c r="BC194" s="176"/>
      <c r="BD194" s="176"/>
      <c r="BE194" s="176"/>
      <c r="BF194" s="176"/>
      <c r="BG194" s="176"/>
      <c r="BH194" s="176"/>
      <c r="BI194" s="176"/>
      <c r="BJ194" s="176"/>
      <c r="BK194" s="176"/>
      <c r="BL194" s="176"/>
      <c r="BM194" s="181"/>
    </row>
    <row r="195" spans="1:65">
      <c r="A195" s="29"/>
      <c r="B195" s="3" t="s">
        <v>87</v>
      </c>
      <c r="C195" s="28"/>
      <c r="D195" s="13" t="s">
        <v>744</v>
      </c>
      <c r="E195" s="13">
        <v>0</v>
      </c>
      <c r="F195" s="13">
        <v>0.18812579003475444</v>
      </c>
      <c r="G195" s="13" t="s">
        <v>744</v>
      </c>
      <c r="H195" s="10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235</v>
      </c>
      <c r="C196" s="28"/>
      <c r="D196" s="13" t="s">
        <v>744</v>
      </c>
      <c r="E196" s="13">
        <v>6.3840408678254246E-2</v>
      </c>
      <c r="F196" s="13">
        <v>0.11346632613210184</v>
      </c>
      <c r="G196" s="13" t="s">
        <v>744</v>
      </c>
      <c r="H196" s="10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236</v>
      </c>
      <c r="C197" s="45"/>
      <c r="D197" s="43">
        <v>1.05</v>
      </c>
      <c r="E197" s="43">
        <v>0.53</v>
      </c>
      <c r="F197" s="43">
        <v>0.82</v>
      </c>
      <c r="G197" s="43">
        <v>0.53</v>
      </c>
      <c r="H197" s="10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F198" s="20"/>
      <c r="G198" s="20"/>
      <c r="BM198" s="54"/>
    </row>
    <row r="199" spans="1:65" ht="19.5">
      <c r="B199" s="8" t="s">
        <v>699</v>
      </c>
      <c r="BM199" s="27" t="s">
        <v>68</v>
      </c>
    </row>
    <row r="200" spans="1:65" ht="19.5">
      <c r="A200" s="25" t="s">
        <v>289</v>
      </c>
      <c r="B200" s="18" t="s">
        <v>115</v>
      </c>
      <c r="C200" s="15" t="s">
        <v>116</v>
      </c>
      <c r="D200" s="16" t="s">
        <v>213</v>
      </c>
      <c r="E200" s="17" t="s">
        <v>213</v>
      </c>
      <c r="F200" s="17" t="s">
        <v>213</v>
      </c>
      <c r="G200" s="17" t="s">
        <v>213</v>
      </c>
      <c r="H200" s="17" t="s">
        <v>213</v>
      </c>
      <c r="I200" s="17" t="s">
        <v>213</v>
      </c>
      <c r="J200" s="17" t="s">
        <v>213</v>
      </c>
      <c r="K200" s="17" t="s">
        <v>213</v>
      </c>
      <c r="L200" s="17" t="s">
        <v>213</v>
      </c>
      <c r="M200" s="100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214</v>
      </c>
      <c r="C201" s="9" t="s">
        <v>214</v>
      </c>
      <c r="D201" s="98" t="s">
        <v>218</v>
      </c>
      <c r="E201" s="99" t="s">
        <v>246</v>
      </c>
      <c r="F201" s="99" t="s">
        <v>220</v>
      </c>
      <c r="G201" s="99" t="s">
        <v>221</v>
      </c>
      <c r="H201" s="99" t="s">
        <v>222</v>
      </c>
      <c r="I201" s="99" t="s">
        <v>269</v>
      </c>
      <c r="J201" s="99" t="s">
        <v>262</v>
      </c>
      <c r="K201" s="99" t="s">
        <v>270</v>
      </c>
      <c r="L201" s="99" t="s">
        <v>263</v>
      </c>
      <c r="M201" s="100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102</v>
      </c>
      <c r="E202" s="11" t="s">
        <v>102</v>
      </c>
      <c r="F202" s="11" t="s">
        <v>102</v>
      </c>
      <c r="G202" s="11" t="s">
        <v>102</v>
      </c>
      <c r="H202" s="11" t="s">
        <v>102</v>
      </c>
      <c r="I202" s="11" t="s">
        <v>102</v>
      </c>
      <c r="J202" s="11" t="s">
        <v>102</v>
      </c>
      <c r="K202" s="11" t="s">
        <v>102</v>
      </c>
      <c r="L202" s="11" t="s">
        <v>102</v>
      </c>
      <c r="M202" s="100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0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100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0</v>
      </c>
    </row>
    <row r="204" spans="1:65">
      <c r="A204" s="29"/>
      <c r="B204" s="18">
        <v>1</v>
      </c>
      <c r="C204" s="14">
        <v>1</v>
      </c>
      <c r="D204" s="164" t="s">
        <v>96</v>
      </c>
      <c r="E204" s="164" t="s">
        <v>96</v>
      </c>
      <c r="F204" s="164" t="s">
        <v>96</v>
      </c>
      <c r="G204" s="164" t="s">
        <v>96</v>
      </c>
      <c r="H204" s="164" t="s">
        <v>96</v>
      </c>
      <c r="I204" s="164" t="s">
        <v>96</v>
      </c>
      <c r="J204" s="164" t="s">
        <v>96</v>
      </c>
      <c r="K204" s="164">
        <v>19.212</v>
      </c>
      <c r="L204" s="164" t="s">
        <v>96</v>
      </c>
      <c r="M204" s="166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68">
        <v>1</v>
      </c>
    </row>
    <row r="205" spans="1:65">
      <c r="A205" s="29"/>
      <c r="B205" s="19">
        <v>1</v>
      </c>
      <c r="C205" s="9">
        <v>2</v>
      </c>
      <c r="D205" s="169" t="s">
        <v>96</v>
      </c>
      <c r="E205" s="169" t="s">
        <v>96</v>
      </c>
      <c r="F205" s="169" t="s">
        <v>96</v>
      </c>
      <c r="G205" s="169">
        <v>100</v>
      </c>
      <c r="H205" s="169" t="s">
        <v>96</v>
      </c>
      <c r="I205" s="169" t="s">
        <v>96</v>
      </c>
      <c r="J205" s="169" t="s">
        <v>96</v>
      </c>
      <c r="K205" s="169">
        <v>19.178000000000001</v>
      </c>
      <c r="L205" s="169" t="s">
        <v>96</v>
      </c>
      <c r="M205" s="166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8" t="e">
        <v>#N/A</v>
      </c>
    </row>
    <row r="206" spans="1:65">
      <c r="A206" s="29"/>
      <c r="B206" s="19">
        <v>1</v>
      </c>
      <c r="C206" s="9">
        <v>3</v>
      </c>
      <c r="D206" s="169" t="s">
        <v>96</v>
      </c>
      <c r="E206" s="169" t="s">
        <v>96</v>
      </c>
      <c r="F206" s="169" t="s">
        <v>96</v>
      </c>
      <c r="G206" s="169">
        <v>100</v>
      </c>
      <c r="H206" s="169" t="s">
        <v>96</v>
      </c>
      <c r="I206" s="169" t="s">
        <v>96</v>
      </c>
      <c r="J206" s="169" t="s">
        <v>96</v>
      </c>
      <c r="K206" s="169">
        <v>19.556999999999999</v>
      </c>
      <c r="L206" s="169" t="s">
        <v>96</v>
      </c>
      <c r="M206" s="166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8">
        <v>16</v>
      </c>
    </row>
    <row r="207" spans="1:65">
      <c r="A207" s="29"/>
      <c r="B207" s="19">
        <v>1</v>
      </c>
      <c r="C207" s="9">
        <v>4</v>
      </c>
      <c r="D207" s="169" t="s">
        <v>96</v>
      </c>
      <c r="E207" s="169" t="s">
        <v>96</v>
      </c>
      <c r="F207" s="169" t="s">
        <v>96</v>
      </c>
      <c r="G207" s="169">
        <v>100</v>
      </c>
      <c r="H207" s="169" t="s">
        <v>96</v>
      </c>
      <c r="I207" s="169" t="s">
        <v>96</v>
      </c>
      <c r="J207" s="169" t="s">
        <v>96</v>
      </c>
      <c r="K207" s="169">
        <v>19.431000000000001</v>
      </c>
      <c r="L207" s="169" t="s">
        <v>96</v>
      </c>
      <c r="M207" s="166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8" t="s">
        <v>96</v>
      </c>
    </row>
    <row r="208" spans="1:65">
      <c r="A208" s="29"/>
      <c r="B208" s="19">
        <v>1</v>
      </c>
      <c r="C208" s="9">
        <v>5</v>
      </c>
      <c r="D208" s="169" t="s">
        <v>96</v>
      </c>
      <c r="E208" s="169" t="s">
        <v>96</v>
      </c>
      <c r="F208" s="169" t="s">
        <v>96</v>
      </c>
      <c r="G208" s="169" t="s">
        <v>96</v>
      </c>
      <c r="H208" s="169" t="s">
        <v>96</v>
      </c>
      <c r="I208" s="169" t="s">
        <v>96</v>
      </c>
      <c r="J208" s="169" t="s">
        <v>96</v>
      </c>
      <c r="K208" s="169">
        <v>18.696000000000002</v>
      </c>
      <c r="L208" s="169" t="s">
        <v>96</v>
      </c>
      <c r="M208" s="166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8">
        <v>142</v>
      </c>
    </row>
    <row r="209" spans="1:65">
      <c r="A209" s="29"/>
      <c r="B209" s="19">
        <v>1</v>
      </c>
      <c r="C209" s="9">
        <v>6</v>
      </c>
      <c r="D209" s="169" t="s">
        <v>96</v>
      </c>
      <c r="E209" s="169" t="s">
        <v>96</v>
      </c>
      <c r="F209" s="169" t="s">
        <v>96</v>
      </c>
      <c r="G209" s="169">
        <v>100</v>
      </c>
      <c r="H209" s="169" t="s">
        <v>96</v>
      </c>
      <c r="I209" s="169" t="s">
        <v>96</v>
      </c>
      <c r="J209" s="169" t="s">
        <v>96</v>
      </c>
      <c r="K209" s="169">
        <v>18.914000000000001</v>
      </c>
      <c r="L209" s="169" t="s">
        <v>96</v>
      </c>
      <c r="M209" s="166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71"/>
    </row>
    <row r="210" spans="1:65">
      <c r="A210" s="29"/>
      <c r="B210" s="20" t="s">
        <v>232</v>
      </c>
      <c r="C210" s="12"/>
      <c r="D210" s="172" t="s">
        <v>744</v>
      </c>
      <c r="E210" s="172" t="s">
        <v>744</v>
      </c>
      <c r="F210" s="172" t="s">
        <v>744</v>
      </c>
      <c r="G210" s="172">
        <v>100</v>
      </c>
      <c r="H210" s="172" t="s">
        <v>744</v>
      </c>
      <c r="I210" s="172" t="s">
        <v>744</v>
      </c>
      <c r="J210" s="172" t="s">
        <v>744</v>
      </c>
      <c r="K210" s="172">
        <v>19.164666666666665</v>
      </c>
      <c r="L210" s="172" t="s">
        <v>744</v>
      </c>
      <c r="M210" s="166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71"/>
    </row>
    <row r="211" spans="1:65">
      <c r="A211" s="29"/>
      <c r="B211" s="3" t="s">
        <v>233</v>
      </c>
      <c r="C211" s="28"/>
      <c r="D211" s="169" t="s">
        <v>744</v>
      </c>
      <c r="E211" s="169" t="s">
        <v>744</v>
      </c>
      <c r="F211" s="169" t="s">
        <v>744</v>
      </c>
      <c r="G211" s="169">
        <v>100</v>
      </c>
      <c r="H211" s="169" t="s">
        <v>744</v>
      </c>
      <c r="I211" s="169" t="s">
        <v>744</v>
      </c>
      <c r="J211" s="169" t="s">
        <v>744</v>
      </c>
      <c r="K211" s="169">
        <v>19.195</v>
      </c>
      <c r="L211" s="169" t="s">
        <v>744</v>
      </c>
      <c r="M211" s="166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71"/>
    </row>
    <row r="212" spans="1:65">
      <c r="A212" s="29"/>
      <c r="B212" s="3" t="s">
        <v>234</v>
      </c>
      <c r="C212" s="28"/>
      <c r="D212" s="169" t="s">
        <v>744</v>
      </c>
      <c r="E212" s="169" t="s">
        <v>744</v>
      </c>
      <c r="F212" s="169" t="s">
        <v>744</v>
      </c>
      <c r="G212" s="169">
        <v>0</v>
      </c>
      <c r="H212" s="169" t="s">
        <v>744</v>
      </c>
      <c r="I212" s="169" t="s">
        <v>744</v>
      </c>
      <c r="J212" s="169" t="s">
        <v>744</v>
      </c>
      <c r="K212" s="169">
        <v>0.31929902390496923</v>
      </c>
      <c r="L212" s="169" t="s">
        <v>744</v>
      </c>
      <c r="M212" s="166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71"/>
    </row>
    <row r="213" spans="1:65">
      <c r="A213" s="29"/>
      <c r="B213" s="3" t="s">
        <v>87</v>
      </c>
      <c r="C213" s="28"/>
      <c r="D213" s="13" t="s">
        <v>744</v>
      </c>
      <c r="E213" s="13" t="s">
        <v>744</v>
      </c>
      <c r="F213" s="13" t="s">
        <v>744</v>
      </c>
      <c r="G213" s="13">
        <v>0</v>
      </c>
      <c r="H213" s="13" t="s">
        <v>744</v>
      </c>
      <c r="I213" s="13" t="s">
        <v>744</v>
      </c>
      <c r="J213" s="13" t="s">
        <v>744</v>
      </c>
      <c r="K213" s="13">
        <v>1.6660818028227428E-2</v>
      </c>
      <c r="L213" s="13" t="s">
        <v>744</v>
      </c>
      <c r="M213" s="100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235</v>
      </c>
      <c r="C214" s="28"/>
      <c r="D214" s="13" t="s">
        <v>744</v>
      </c>
      <c r="E214" s="13" t="s">
        <v>744</v>
      </c>
      <c r="F214" s="13" t="s">
        <v>744</v>
      </c>
      <c r="G214" s="13" t="s">
        <v>744</v>
      </c>
      <c r="H214" s="13" t="s">
        <v>744</v>
      </c>
      <c r="I214" s="13" t="s">
        <v>744</v>
      </c>
      <c r="J214" s="13" t="s">
        <v>744</v>
      </c>
      <c r="K214" s="13" t="s">
        <v>744</v>
      </c>
      <c r="L214" s="13" t="s">
        <v>744</v>
      </c>
      <c r="M214" s="100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236</v>
      </c>
      <c r="C215" s="45"/>
      <c r="D215" s="43" t="s">
        <v>237</v>
      </c>
      <c r="E215" s="43" t="s">
        <v>237</v>
      </c>
      <c r="F215" s="43" t="s">
        <v>237</v>
      </c>
      <c r="G215" s="43" t="s">
        <v>237</v>
      </c>
      <c r="H215" s="43" t="s">
        <v>237</v>
      </c>
      <c r="I215" s="43" t="s">
        <v>237</v>
      </c>
      <c r="J215" s="43" t="s">
        <v>237</v>
      </c>
      <c r="K215" s="43" t="s">
        <v>237</v>
      </c>
      <c r="L215" s="43" t="s">
        <v>237</v>
      </c>
      <c r="M215" s="100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BM216" s="54"/>
    </row>
    <row r="217" spans="1:65" ht="19.5">
      <c r="B217" s="8" t="s">
        <v>700</v>
      </c>
      <c r="BM217" s="27" t="s">
        <v>68</v>
      </c>
    </row>
    <row r="218" spans="1:65" ht="19.5">
      <c r="A218" s="25" t="s">
        <v>290</v>
      </c>
      <c r="B218" s="18" t="s">
        <v>115</v>
      </c>
      <c r="C218" s="15" t="s">
        <v>116</v>
      </c>
      <c r="D218" s="16" t="s">
        <v>213</v>
      </c>
      <c r="E218" s="17" t="s">
        <v>213</v>
      </c>
      <c r="F218" s="17" t="s">
        <v>213</v>
      </c>
      <c r="G218" s="17" t="s">
        <v>213</v>
      </c>
      <c r="H218" s="17" t="s">
        <v>213</v>
      </c>
      <c r="I218" s="17" t="s">
        <v>213</v>
      </c>
      <c r="J218" s="17" t="s">
        <v>213</v>
      </c>
      <c r="K218" s="17" t="s">
        <v>213</v>
      </c>
      <c r="L218" s="100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214</v>
      </c>
      <c r="C219" s="9" t="s">
        <v>214</v>
      </c>
      <c r="D219" s="98" t="s">
        <v>218</v>
      </c>
      <c r="E219" s="99" t="s">
        <v>246</v>
      </c>
      <c r="F219" s="99" t="s">
        <v>220</v>
      </c>
      <c r="G219" s="99" t="s">
        <v>221</v>
      </c>
      <c r="H219" s="99" t="s">
        <v>222</v>
      </c>
      <c r="I219" s="99" t="s">
        <v>269</v>
      </c>
      <c r="J219" s="99" t="s">
        <v>270</v>
      </c>
      <c r="K219" s="99" t="s">
        <v>263</v>
      </c>
      <c r="L219" s="100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11" t="s">
        <v>102</v>
      </c>
      <c r="L220" s="100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0</v>
      </c>
    </row>
    <row r="221" spans="1:65">
      <c r="A221" s="29"/>
      <c r="B221" s="19"/>
      <c r="C221" s="9"/>
      <c r="D221" s="26"/>
      <c r="E221" s="26"/>
      <c r="F221" s="26"/>
      <c r="G221" s="26"/>
      <c r="H221" s="26"/>
      <c r="I221" s="26"/>
      <c r="J221" s="26"/>
      <c r="K221" s="26"/>
      <c r="L221" s="100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0</v>
      </c>
    </row>
    <row r="222" spans="1:65">
      <c r="A222" s="29"/>
      <c r="B222" s="18">
        <v>1</v>
      </c>
      <c r="C222" s="14">
        <v>1</v>
      </c>
      <c r="D222" s="164" t="s">
        <v>96</v>
      </c>
      <c r="E222" s="164" t="s">
        <v>96</v>
      </c>
      <c r="F222" s="164" t="s">
        <v>96</v>
      </c>
      <c r="G222" s="164" t="s">
        <v>96</v>
      </c>
      <c r="H222" s="164" t="s">
        <v>96</v>
      </c>
      <c r="I222" s="164" t="s">
        <v>96</v>
      </c>
      <c r="J222" s="164">
        <v>15.917999999999999</v>
      </c>
      <c r="K222" s="164" t="s">
        <v>96</v>
      </c>
      <c r="L222" s="166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8">
        <v>1</v>
      </c>
    </row>
    <row r="223" spans="1:65">
      <c r="A223" s="29"/>
      <c r="B223" s="19">
        <v>1</v>
      </c>
      <c r="C223" s="9">
        <v>2</v>
      </c>
      <c r="D223" s="169" t="s">
        <v>96</v>
      </c>
      <c r="E223" s="169" t="s">
        <v>96</v>
      </c>
      <c r="F223" s="169" t="s">
        <v>96</v>
      </c>
      <c r="G223" s="169" t="s">
        <v>96</v>
      </c>
      <c r="H223" s="169" t="s">
        <v>96</v>
      </c>
      <c r="I223" s="169" t="s">
        <v>96</v>
      </c>
      <c r="J223" s="169">
        <v>15.529</v>
      </c>
      <c r="K223" s="169" t="s">
        <v>96</v>
      </c>
      <c r="L223" s="166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8" t="e">
        <v>#N/A</v>
      </c>
    </row>
    <row r="224" spans="1:65">
      <c r="A224" s="29"/>
      <c r="B224" s="19">
        <v>1</v>
      </c>
      <c r="C224" s="9">
        <v>3</v>
      </c>
      <c r="D224" s="169" t="s">
        <v>96</v>
      </c>
      <c r="E224" s="169" t="s">
        <v>96</v>
      </c>
      <c r="F224" s="169" t="s">
        <v>96</v>
      </c>
      <c r="G224" s="169" t="s">
        <v>96</v>
      </c>
      <c r="H224" s="169" t="s">
        <v>96</v>
      </c>
      <c r="I224" s="169" t="s">
        <v>96</v>
      </c>
      <c r="J224" s="169">
        <v>15.654999999999999</v>
      </c>
      <c r="K224" s="169" t="s">
        <v>96</v>
      </c>
      <c r="L224" s="166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8">
        <v>16</v>
      </c>
    </row>
    <row r="225" spans="1:65">
      <c r="A225" s="29"/>
      <c r="B225" s="19">
        <v>1</v>
      </c>
      <c r="C225" s="9">
        <v>4</v>
      </c>
      <c r="D225" s="169" t="s">
        <v>96</v>
      </c>
      <c r="E225" s="169" t="s">
        <v>96</v>
      </c>
      <c r="F225" s="169" t="s">
        <v>96</v>
      </c>
      <c r="G225" s="169" t="s">
        <v>96</v>
      </c>
      <c r="H225" s="169" t="s">
        <v>96</v>
      </c>
      <c r="I225" s="169" t="s">
        <v>96</v>
      </c>
      <c r="J225" s="169">
        <v>15.574</v>
      </c>
      <c r="K225" s="169" t="s">
        <v>96</v>
      </c>
      <c r="L225" s="166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8" t="s">
        <v>96</v>
      </c>
    </row>
    <row r="226" spans="1:65">
      <c r="A226" s="29"/>
      <c r="B226" s="19">
        <v>1</v>
      </c>
      <c r="C226" s="9">
        <v>5</v>
      </c>
      <c r="D226" s="169" t="s">
        <v>96</v>
      </c>
      <c r="E226" s="169" t="s">
        <v>96</v>
      </c>
      <c r="F226" s="169" t="s">
        <v>96</v>
      </c>
      <c r="G226" s="169" t="s">
        <v>96</v>
      </c>
      <c r="H226" s="169" t="s">
        <v>96</v>
      </c>
      <c r="I226" s="169" t="s">
        <v>96</v>
      </c>
      <c r="J226" s="169">
        <v>15.003</v>
      </c>
      <c r="K226" s="169" t="s">
        <v>96</v>
      </c>
      <c r="L226" s="166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>
        <v>143</v>
      </c>
    </row>
    <row r="227" spans="1:65">
      <c r="A227" s="29"/>
      <c r="B227" s="19">
        <v>1</v>
      </c>
      <c r="C227" s="9">
        <v>6</v>
      </c>
      <c r="D227" s="169" t="s">
        <v>96</v>
      </c>
      <c r="E227" s="169" t="s">
        <v>96</v>
      </c>
      <c r="F227" s="169" t="s">
        <v>96</v>
      </c>
      <c r="G227" s="169" t="s">
        <v>96</v>
      </c>
      <c r="H227" s="169" t="s">
        <v>96</v>
      </c>
      <c r="I227" s="169" t="s">
        <v>96</v>
      </c>
      <c r="J227" s="169">
        <v>15.048</v>
      </c>
      <c r="K227" s="169" t="s">
        <v>96</v>
      </c>
      <c r="L227" s="166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71"/>
    </row>
    <row r="228" spans="1:65">
      <c r="A228" s="29"/>
      <c r="B228" s="20" t="s">
        <v>232</v>
      </c>
      <c r="C228" s="12"/>
      <c r="D228" s="172" t="s">
        <v>744</v>
      </c>
      <c r="E228" s="172" t="s">
        <v>744</v>
      </c>
      <c r="F228" s="172" t="s">
        <v>744</v>
      </c>
      <c r="G228" s="172" t="s">
        <v>744</v>
      </c>
      <c r="H228" s="172" t="s">
        <v>744</v>
      </c>
      <c r="I228" s="172" t="s">
        <v>744</v>
      </c>
      <c r="J228" s="172">
        <v>15.454500000000001</v>
      </c>
      <c r="K228" s="172" t="s">
        <v>744</v>
      </c>
      <c r="L228" s="166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71"/>
    </row>
    <row r="229" spans="1:65">
      <c r="A229" s="29"/>
      <c r="B229" s="3" t="s">
        <v>233</v>
      </c>
      <c r="C229" s="28"/>
      <c r="D229" s="169" t="s">
        <v>744</v>
      </c>
      <c r="E229" s="169" t="s">
        <v>744</v>
      </c>
      <c r="F229" s="169" t="s">
        <v>744</v>
      </c>
      <c r="G229" s="169" t="s">
        <v>744</v>
      </c>
      <c r="H229" s="169" t="s">
        <v>744</v>
      </c>
      <c r="I229" s="169" t="s">
        <v>744</v>
      </c>
      <c r="J229" s="169">
        <v>15.551500000000001</v>
      </c>
      <c r="K229" s="169" t="s">
        <v>744</v>
      </c>
      <c r="L229" s="166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71"/>
    </row>
    <row r="230" spans="1:65">
      <c r="A230" s="29"/>
      <c r="B230" s="3" t="s">
        <v>234</v>
      </c>
      <c r="C230" s="28"/>
      <c r="D230" s="169" t="s">
        <v>744</v>
      </c>
      <c r="E230" s="169" t="s">
        <v>744</v>
      </c>
      <c r="F230" s="169" t="s">
        <v>744</v>
      </c>
      <c r="G230" s="169" t="s">
        <v>744</v>
      </c>
      <c r="H230" s="169" t="s">
        <v>744</v>
      </c>
      <c r="I230" s="169" t="s">
        <v>744</v>
      </c>
      <c r="J230" s="169">
        <v>0.35887532654112597</v>
      </c>
      <c r="K230" s="169" t="s">
        <v>744</v>
      </c>
      <c r="L230" s="166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71"/>
    </row>
    <row r="231" spans="1:65">
      <c r="A231" s="29"/>
      <c r="B231" s="3" t="s">
        <v>87</v>
      </c>
      <c r="C231" s="28"/>
      <c r="D231" s="13" t="s">
        <v>744</v>
      </c>
      <c r="E231" s="13" t="s">
        <v>744</v>
      </c>
      <c r="F231" s="13" t="s">
        <v>744</v>
      </c>
      <c r="G231" s="13" t="s">
        <v>744</v>
      </c>
      <c r="H231" s="13" t="s">
        <v>744</v>
      </c>
      <c r="I231" s="13" t="s">
        <v>744</v>
      </c>
      <c r="J231" s="13">
        <v>2.3221412956816845E-2</v>
      </c>
      <c r="K231" s="13" t="s">
        <v>744</v>
      </c>
      <c r="L231" s="100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235</v>
      </c>
      <c r="C232" s="28"/>
      <c r="D232" s="13" t="s">
        <v>744</v>
      </c>
      <c r="E232" s="13" t="s">
        <v>744</v>
      </c>
      <c r="F232" s="13" t="s">
        <v>744</v>
      </c>
      <c r="G232" s="13" t="s">
        <v>744</v>
      </c>
      <c r="H232" s="13" t="s">
        <v>744</v>
      </c>
      <c r="I232" s="13" t="s">
        <v>744</v>
      </c>
      <c r="J232" s="13" t="s">
        <v>744</v>
      </c>
      <c r="K232" s="13" t="s">
        <v>744</v>
      </c>
      <c r="L232" s="100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236</v>
      </c>
      <c r="C233" s="45"/>
      <c r="D233" s="43" t="s">
        <v>237</v>
      </c>
      <c r="E233" s="43" t="s">
        <v>237</v>
      </c>
      <c r="F233" s="43" t="s">
        <v>237</v>
      </c>
      <c r="G233" s="43" t="s">
        <v>237</v>
      </c>
      <c r="H233" s="43" t="s">
        <v>237</v>
      </c>
      <c r="I233" s="43" t="s">
        <v>237</v>
      </c>
      <c r="J233" s="43" t="s">
        <v>237</v>
      </c>
      <c r="K233" s="43" t="s">
        <v>237</v>
      </c>
      <c r="L233" s="100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F234" s="20"/>
      <c r="G234" s="20"/>
      <c r="H234" s="20"/>
      <c r="I234" s="20"/>
      <c r="J234" s="20"/>
      <c r="K234" s="20"/>
      <c r="BM234" s="54"/>
    </row>
    <row r="235" spans="1:65" ht="19.5">
      <c r="B235" s="8" t="s">
        <v>701</v>
      </c>
      <c r="BM235" s="27" t="s">
        <v>68</v>
      </c>
    </row>
    <row r="236" spans="1:65" ht="19.5">
      <c r="A236" s="25" t="s">
        <v>291</v>
      </c>
      <c r="B236" s="18" t="s">
        <v>115</v>
      </c>
      <c r="C236" s="15" t="s">
        <v>116</v>
      </c>
      <c r="D236" s="16" t="s">
        <v>213</v>
      </c>
      <c r="E236" s="17" t="s">
        <v>213</v>
      </c>
      <c r="F236" s="17" t="s">
        <v>213</v>
      </c>
      <c r="G236" s="17" t="s">
        <v>213</v>
      </c>
      <c r="H236" s="17" t="s">
        <v>213</v>
      </c>
      <c r="I236" s="17" t="s">
        <v>213</v>
      </c>
      <c r="J236" s="17" t="s">
        <v>213</v>
      </c>
      <c r="K236" s="17" t="s">
        <v>213</v>
      </c>
      <c r="L236" s="100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214</v>
      </c>
      <c r="C237" s="9" t="s">
        <v>214</v>
      </c>
      <c r="D237" s="98" t="s">
        <v>218</v>
      </c>
      <c r="E237" s="99" t="s">
        <v>246</v>
      </c>
      <c r="F237" s="99" t="s">
        <v>220</v>
      </c>
      <c r="G237" s="99" t="s">
        <v>221</v>
      </c>
      <c r="H237" s="99" t="s">
        <v>222</v>
      </c>
      <c r="I237" s="99" t="s">
        <v>269</v>
      </c>
      <c r="J237" s="99" t="s">
        <v>262</v>
      </c>
      <c r="K237" s="99" t="s">
        <v>270</v>
      </c>
      <c r="L237" s="100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102</v>
      </c>
      <c r="L238" s="100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0</v>
      </c>
    </row>
    <row r="239" spans="1:65">
      <c r="A239" s="29"/>
      <c r="B239" s="19"/>
      <c r="C239" s="9"/>
      <c r="D239" s="26"/>
      <c r="E239" s="26"/>
      <c r="F239" s="26"/>
      <c r="G239" s="26"/>
      <c r="H239" s="26"/>
      <c r="I239" s="26"/>
      <c r="J239" s="26"/>
      <c r="K239" s="26"/>
      <c r="L239" s="100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0</v>
      </c>
    </row>
    <row r="240" spans="1:65">
      <c r="A240" s="29"/>
      <c r="B240" s="18">
        <v>1</v>
      </c>
      <c r="C240" s="14">
        <v>1</v>
      </c>
      <c r="D240" s="164" t="s">
        <v>96</v>
      </c>
      <c r="E240" s="164" t="s">
        <v>96</v>
      </c>
      <c r="F240" s="164" t="s">
        <v>96</v>
      </c>
      <c r="G240" s="164" t="s">
        <v>96</v>
      </c>
      <c r="H240" s="164" t="s">
        <v>96</v>
      </c>
      <c r="I240" s="164" t="s">
        <v>96</v>
      </c>
      <c r="J240" s="164" t="s">
        <v>96</v>
      </c>
      <c r="K240" s="164" t="s">
        <v>273</v>
      </c>
      <c r="L240" s="166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8">
        <v>1</v>
      </c>
    </row>
    <row r="241" spans="1:65">
      <c r="A241" s="29"/>
      <c r="B241" s="19">
        <v>1</v>
      </c>
      <c r="C241" s="9">
        <v>2</v>
      </c>
      <c r="D241" s="169" t="s">
        <v>96</v>
      </c>
      <c r="E241" s="169" t="s">
        <v>96</v>
      </c>
      <c r="F241" s="169" t="s">
        <v>96</v>
      </c>
      <c r="G241" s="169" t="s">
        <v>96</v>
      </c>
      <c r="H241" s="169" t="s">
        <v>96</v>
      </c>
      <c r="I241" s="169" t="s">
        <v>96</v>
      </c>
      <c r="J241" s="169" t="s">
        <v>96</v>
      </c>
      <c r="K241" s="169" t="s">
        <v>273</v>
      </c>
      <c r="L241" s="166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8" t="e">
        <v>#N/A</v>
      </c>
    </row>
    <row r="242" spans="1:65">
      <c r="A242" s="29"/>
      <c r="B242" s="19">
        <v>1</v>
      </c>
      <c r="C242" s="9">
        <v>3</v>
      </c>
      <c r="D242" s="169" t="s">
        <v>96</v>
      </c>
      <c r="E242" s="169" t="s">
        <v>96</v>
      </c>
      <c r="F242" s="169" t="s">
        <v>96</v>
      </c>
      <c r="G242" s="169" t="s">
        <v>96</v>
      </c>
      <c r="H242" s="169" t="s">
        <v>96</v>
      </c>
      <c r="I242" s="169" t="s">
        <v>96</v>
      </c>
      <c r="J242" s="169" t="s">
        <v>96</v>
      </c>
      <c r="K242" s="169" t="s">
        <v>273</v>
      </c>
      <c r="L242" s="166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8">
        <v>16</v>
      </c>
    </row>
    <row r="243" spans="1:65">
      <c r="A243" s="29"/>
      <c r="B243" s="19">
        <v>1</v>
      </c>
      <c r="C243" s="9">
        <v>4</v>
      </c>
      <c r="D243" s="169" t="s">
        <v>96</v>
      </c>
      <c r="E243" s="169" t="s">
        <v>96</v>
      </c>
      <c r="F243" s="169" t="s">
        <v>96</v>
      </c>
      <c r="G243" s="169" t="s">
        <v>96</v>
      </c>
      <c r="H243" s="169" t="s">
        <v>96</v>
      </c>
      <c r="I243" s="169" t="s">
        <v>96</v>
      </c>
      <c r="J243" s="169" t="s">
        <v>96</v>
      </c>
      <c r="K243" s="169" t="s">
        <v>273</v>
      </c>
      <c r="L243" s="166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8" t="s">
        <v>96</v>
      </c>
    </row>
    <row r="244" spans="1:65">
      <c r="A244" s="29"/>
      <c r="B244" s="19">
        <v>1</v>
      </c>
      <c r="C244" s="9">
        <v>5</v>
      </c>
      <c r="D244" s="169" t="s">
        <v>96</v>
      </c>
      <c r="E244" s="169" t="s">
        <v>96</v>
      </c>
      <c r="F244" s="169" t="s">
        <v>96</v>
      </c>
      <c r="G244" s="169" t="s">
        <v>96</v>
      </c>
      <c r="H244" s="169" t="s">
        <v>96</v>
      </c>
      <c r="I244" s="169" t="s">
        <v>96</v>
      </c>
      <c r="J244" s="169" t="s">
        <v>96</v>
      </c>
      <c r="K244" s="169" t="s">
        <v>273</v>
      </c>
      <c r="L244" s="166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8">
        <v>144</v>
      </c>
    </row>
    <row r="245" spans="1:65">
      <c r="A245" s="29"/>
      <c r="B245" s="19">
        <v>1</v>
      </c>
      <c r="C245" s="9">
        <v>6</v>
      </c>
      <c r="D245" s="169" t="s">
        <v>96</v>
      </c>
      <c r="E245" s="169" t="s">
        <v>96</v>
      </c>
      <c r="F245" s="169" t="s">
        <v>96</v>
      </c>
      <c r="G245" s="169" t="s">
        <v>96</v>
      </c>
      <c r="H245" s="169" t="s">
        <v>96</v>
      </c>
      <c r="I245" s="169" t="s">
        <v>96</v>
      </c>
      <c r="J245" s="169" t="s">
        <v>96</v>
      </c>
      <c r="K245" s="169" t="s">
        <v>273</v>
      </c>
      <c r="L245" s="166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71"/>
    </row>
    <row r="246" spans="1:65">
      <c r="A246" s="29"/>
      <c r="B246" s="20" t="s">
        <v>232</v>
      </c>
      <c r="C246" s="12"/>
      <c r="D246" s="172" t="s">
        <v>744</v>
      </c>
      <c r="E246" s="172" t="s">
        <v>744</v>
      </c>
      <c r="F246" s="172" t="s">
        <v>744</v>
      </c>
      <c r="G246" s="172" t="s">
        <v>744</v>
      </c>
      <c r="H246" s="172" t="s">
        <v>744</v>
      </c>
      <c r="I246" s="172" t="s">
        <v>744</v>
      </c>
      <c r="J246" s="172" t="s">
        <v>744</v>
      </c>
      <c r="K246" s="172" t="s">
        <v>744</v>
      </c>
      <c r="L246" s="166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  <c r="BI246" s="167"/>
      <c r="BJ246" s="167"/>
      <c r="BK246" s="167"/>
      <c r="BL246" s="167"/>
      <c r="BM246" s="171"/>
    </row>
    <row r="247" spans="1:65">
      <c r="A247" s="29"/>
      <c r="B247" s="3" t="s">
        <v>233</v>
      </c>
      <c r="C247" s="28"/>
      <c r="D247" s="169" t="s">
        <v>744</v>
      </c>
      <c r="E247" s="169" t="s">
        <v>744</v>
      </c>
      <c r="F247" s="169" t="s">
        <v>744</v>
      </c>
      <c r="G247" s="169" t="s">
        <v>744</v>
      </c>
      <c r="H247" s="169" t="s">
        <v>744</v>
      </c>
      <c r="I247" s="169" t="s">
        <v>744</v>
      </c>
      <c r="J247" s="169" t="s">
        <v>744</v>
      </c>
      <c r="K247" s="169" t="s">
        <v>744</v>
      </c>
      <c r="L247" s="166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  <c r="BI247" s="167"/>
      <c r="BJ247" s="167"/>
      <c r="BK247" s="167"/>
      <c r="BL247" s="167"/>
      <c r="BM247" s="171"/>
    </row>
    <row r="248" spans="1:65">
      <c r="A248" s="29"/>
      <c r="B248" s="3" t="s">
        <v>234</v>
      </c>
      <c r="C248" s="28"/>
      <c r="D248" s="169" t="s">
        <v>744</v>
      </c>
      <c r="E248" s="169" t="s">
        <v>744</v>
      </c>
      <c r="F248" s="169" t="s">
        <v>744</v>
      </c>
      <c r="G248" s="169" t="s">
        <v>744</v>
      </c>
      <c r="H248" s="169" t="s">
        <v>744</v>
      </c>
      <c r="I248" s="169" t="s">
        <v>744</v>
      </c>
      <c r="J248" s="169" t="s">
        <v>744</v>
      </c>
      <c r="K248" s="169" t="s">
        <v>744</v>
      </c>
      <c r="L248" s="166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  <c r="BI248" s="167"/>
      <c r="BJ248" s="167"/>
      <c r="BK248" s="167"/>
      <c r="BL248" s="167"/>
      <c r="BM248" s="171"/>
    </row>
    <row r="249" spans="1:65">
      <c r="A249" s="29"/>
      <c r="B249" s="3" t="s">
        <v>87</v>
      </c>
      <c r="C249" s="28"/>
      <c r="D249" s="13" t="s">
        <v>744</v>
      </c>
      <c r="E249" s="13" t="s">
        <v>744</v>
      </c>
      <c r="F249" s="13" t="s">
        <v>744</v>
      </c>
      <c r="G249" s="13" t="s">
        <v>744</v>
      </c>
      <c r="H249" s="13" t="s">
        <v>744</v>
      </c>
      <c r="I249" s="13" t="s">
        <v>744</v>
      </c>
      <c r="J249" s="13" t="s">
        <v>744</v>
      </c>
      <c r="K249" s="13" t="s">
        <v>744</v>
      </c>
      <c r="L249" s="100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235</v>
      </c>
      <c r="C250" s="28"/>
      <c r="D250" s="13" t="s">
        <v>744</v>
      </c>
      <c r="E250" s="13" t="s">
        <v>744</v>
      </c>
      <c r="F250" s="13" t="s">
        <v>744</v>
      </c>
      <c r="G250" s="13" t="s">
        <v>744</v>
      </c>
      <c r="H250" s="13" t="s">
        <v>744</v>
      </c>
      <c r="I250" s="13" t="s">
        <v>744</v>
      </c>
      <c r="J250" s="13" t="s">
        <v>744</v>
      </c>
      <c r="K250" s="13" t="s">
        <v>744</v>
      </c>
      <c r="L250" s="100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236</v>
      </c>
      <c r="C251" s="45"/>
      <c r="D251" s="43" t="s">
        <v>237</v>
      </c>
      <c r="E251" s="43" t="s">
        <v>237</v>
      </c>
      <c r="F251" s="43" t="s">
        <v>237</v>
      </c>
      <c r="G251" s="43" t="s">
        <v>237</v>
      </c>
      <c r="H251" s="43" t="s">
        <v>237</v>
      </c>
      <c r="I251" s="43" t="s">
        <v>237</v>
      </c>
      <c r="J251" s="43" t="s">
        <v>237</v>
      </c>
      <c r="K251" s="43" t="s">
        <v>237</v>
      </c>
      <c r="L251" s="100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F252" s="20"/>
      <c r="G252" s="20"/>
      <c r="H252" s="20"/>
      <c r="I252" s="20"/>
      <c r="J252" s="20"/>
      <c r="K252" s="20"/>
      <c r="BM252" s="54"/>
    </row>
    <row r="253" spans="1:65" ht="15">
      <c r="B253" s="8" t="s">
        <v>702</v>
      </c>
      <c r="BM253" s="27" t="s">
        <v>261</v>
      </c>
    </row>
    <row r="254" spans="1:65" ht="15">
      <c r="A254" s="25" t="s">
        <v>194</v>
      </c>
      <c r="B254" s="18" t="s">
        <v>115</v>
      </c>
      <c r="C254" s="15" t="s">
        <v>116</v>
      </c>
      <c r="D254" s="16" t="s">
        <v>213</v>
      </c>
      <c r="E254" s="10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214</v>
      </c>
      <c r="C255" s="9" t="s">
        <v>214</v>
      </c>
      <c r="D255" s="98" t="s">
        <v>262</v>
      </c>
      <c r="E255" s="10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1</v>
      </c>
    </row>
    <row r="256" spans="1:65">
      <c r="A256" s="29"/>
      <c r="B256" s="19"/>
      <c r="C256" s="9"/>
      <c r="D256" s="10" t="s">
        <v>102</v>
      </c>
      <c r="E256" s="10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3</v>
      </c>
    </row>
    <row r="257" spans="1:65">
      <c r="A257" s="29"/>
      <c r="B257" s="19"/>
      <c r="C257" s="9"/>
      <c r="D257" s="26"/>
      <c r="E257" s="10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8">
        <v>1</v>
      </c>
      <c r="C258" s="14">
        <v>1</v>
      </c>
      <c r="D258" s="157" t="s">
        <v>195</v>
      </c>
      <c r="E258" s="158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  <c r="AC258" s="159"/>
      <c r="AD258" s="159"/>
      <c r="AE258" s="159"/>
      <c r="AF258" s="159"/>
      <c r="AG258" s="159"/>
      <c r="AH258" s="159"/>
      <c r="AI258" s="159"/>
      <c r="AJ258" s="159"/>
      <c r="AK258" s="159"/>
      <c r="AL258" s="159"/>
      <c r="AM258" s="159"/>
      <c r="AN258" s="159"/>
      <c r="AO258" s="159"/>
      <c r="AP258" s="159"/>
      <c r="AQ258" s="159"/>
      <c r="AR258" s="159"/>
      <c r="AS258" s="159"/>
      <c r="AT258" s="159"/>
      <c r="AU258" s="159"/>
      <c r="AV258" s="159"/>
      <c r="AW258" s="159"/>
      <c r="AX258" s="159"/>
      <c r="AY258" s="159"/>
      <c r="AZ258" s="159"/>
      <c r="BA258" s="159"/>
      <c r="BB258" s="159"/>
      <c r="BC258" s="159"/>
      <c r="BD258" s="159"/>
      <c r="BE258" s="159"/>
      <c r="BF258" s="159"/>
      <c r="BG258" s="159"/>
      <c r="BH258" s="159"/>
      <c r="BI258" s="159"/>
      <c r="BJ258" s="159"/>
      <c r="BK258" s="159"/>
      <c r="BL258" s="159"/>
      <c r="BM258" s="160">
        <v>1</v>
      </c>
    </row>
    <row r="259" spans="1:65">
      <c r="A259" s="29"/>
      <c r="B259" s="19">
        <v>1</v>
      </c>
      <c r="C259" s="9">
        <v>2</v>
      </c>
      <c r="D259" s="161" t="s">
        <v>195</v>
      </c>
      <c r="E259" s="158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59"/>
      <c r="AE259" s="159"/>
      <c r="AF259" s="159"/>
      <c r="AG259" s="159"/>
      <c r="AH259" s="159"/>
      <c r="AI259" s="159"/>
      <c r="AJ259" s="159"/>
      <c r="AK259" s="159"/>
      <c r="AL259" s="159"/>
      <c r="AM259" s="159"/>
      <c r="AN259" s="159"/>
      <c r="AO259" s="159"/>
      <c r="AP259" s="159"/>
      <c r="AQ259" s="159"/>
      <c r="AR259" s="159"/>
      <c r="AS259" s="159"/>
      <c r="AT259" s="159"/>
      <c r="AU259" s="159"/>
      <c r="AV259" s="159"/>
      <c r="AW259" s="159"/>
      <c r="AX259" s="159"/>
      <c r="AY259" s="159"/>
      <c r="AZ259" s="159"/>
      <c r="BA259" s="159"/>
      <c r="BB259" s="159"/>
      <c r="BC259" s="159"/>
      <c r="BD259" s="159"/>
      <c r="BE259" s="159"/>
      <c r="BF259" s="159"/>
      <c r="BG259" s="159"/>
      <c r="BH259" s="159"/>
      <c r="BI259" s="159"/>
      <c r="BJ259" s="159"/>
      <c r="BK259" s="159"/>
      <c r="BL259" s="159"/>
      <c r="BM259" s="160">
        <v>17</v>
      </c>
    </row>
    <row r="260" spans="1:65">
      <c r="A260" s="29"/>
      <c r="B260" s="19">
        <v>1</v>
      </c>
      <c r="C260" s="9">
        <v>3</v>
      </c>
      <c r="D260" s="161" t="s">
        <v>195</v>
      </c>
      <c r="E260" s="158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  <c r="AC260" s="159"/>
      <c r="AD260" s="159"/>
      <c r="AE260" s="159"/>
      <c r="AF260" s="159"/>
      <c r="AG260" s="159"/>
      <c r="AH260" s="159"/>
      <c r="AI260" s="159"/>
      <c r="AJ260" s="159"/>
      <c r="AK260" s="159"/>
      <c r="AL260" s="159"/>
      <c r="AM260" s="159"/>
      <c r="AN260" s="159"/>
      <c r="AO260" s="159"/>
      <c r="AP260" s="159"/>
      <c r="AQ260" s="159"/>
      <c r="AR260" s="159"/>
      <c r="AS260" s="159"/>
      <c r="AT260" s="159"/>
      <c r="AU260" s="159"/>
      <c r="AV260" s="159"/>
      <c r="AW260" s="159"/>
      <c r="AX260" s="159"/>
      <c r="AY260" s="159"/>
      <c r="AZ260" s="159"/>
      <c r="BA260" s="159"/>
      <c r="BB260" s="159"/>
      <c r="BC260" s="159"/>
      <c r="BD260" s="159"/>
      <c r="BE260" s="159"/>
      <c r="BF260" s="159"/>
      <c r="BG260" s="159"/>
      <c r="BH260" s="159"/>
      <c r="BI260" s="159"/>
      <c r="BJ260" s="159"/>
      <c r="BK260" s="159"/>
      <c r="BL260" s="159"/>
      <c r="BM260" s="160">
        <v>16</v>
      </c>
    </row>
    <row r="261" spans="1:65">
      <c r="A261" s="29"/>
      <c r="B261" s="19">
        <v>1</v>
      </c>
      <c r="C261" s="9">
        <v>4</v>
      </c>
      <c r="D261" s="161" t="s">
        <v>195</v>
      </c>
      <c r="E261" s="158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  <c r="AA261" s="159"/>
      <c r="AB261" s="159"/>
      <c r="AC261" s="159"/>
      <c r="AD261" s="159"/>
      <c r="AE261" s="159"/>
      <c r="AF261" s="159"/>
      <c r="AG261" s="159"/>
      <c r="AH261" s="159"/>
      <c r="AI261" s="159"/>
      <c r="AJ261" s="159"/>
      <c r="AK261" s="159"/>
      <c r="AL261" s="159"/>
      <c r="AM261" s="159"/>
      <c r="AN261" s="159"/>
      <c r="AO261" s="159"/>
      <c r="AP261" s="159"/>
      <c r="AQ261" s="159"/>
      <c r="AR261" s="159"/>
      <c r="AS261" s="159"/>
      <c r="AT261" s="159"/>
      <c r="AU261" s="159"/>
      <c r="AV261" s="159"/>
      <c r="AW261" s="159"/>
      <c r="AX261" s="159"/>
      <c r="AY261" s="159"/>
      <c r="AZ261" s="159"/>
      <c r="BA261" s="159"/>
      <c r="BB261" s="159"/>
      <c r="BC261" s="159"/>
      <c r="BD261" s="159"/>
      <c r="BE261" s="159"/>
      <c r="BF261" s="159"/>
      <c r="BG261" s="159"/>
      <c r="BH261" s="159"/>
      <c r="BI261" s="159"/>
      <c r="BJ261" s="159"/>
      <c r="BK261" s="159"/>
      <c r="BL261" s="159"/>
      <c r="BM261" s="160" t="s">
        <v>195</v>
      </c>
    </row>
    <row r="262" spans="1:65">
      <c r="A262" s="29"/>
      <c r="B262" s="19">
        <v>1</v>
      </c>
      <c r="C262" s="9">
        <v>5</v>
      </c>
      <c r="D262" s="161" t="s">
        <v>195</v>
      </c>
      <c r="E262" s="158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  <c r="AC262" s="159"/>
      <c r="AD262" s="159"/>
      <c r="AE262" s="159"/>
      <c r="AF262" s="159"/>
      <c r="AG262" s="159"/>
      <c r="AH262" s="159"/>
      <c r="AI262" s="159"/>
      <c r="AJ262" s="159"/>
      <c r="AK262" s="159"/>
      <c r="AL262" s="159"/>
      <c r="AM262" s="159"/>
      <c r="AN262" s="159"/>
      <c r="AO262" s="159"/>
      <c r="AP262" s="159"/>
      <c r="AQ262" s="159"/>
      <c r="AR262" s="159"/>
      <c r="AS262" s="159"/>
      <c r="AT262" s="159"/>
      <c r="AU262" s="159"/>
      <c r="AV262" s="159"/>
      <c r="AW262" s="159"/>
      <c r="AX262" s="159"/>
      <c r="AY262" s="159"/>
      <c r="AZ262" s="159"/>
      <c r="BA262" s="159"/>
      <c r="BB262" s="159"/>
      <c r="BC262" s="159"/>
      <c r="BD262" s="159"/>
      <c r="BE262" s="159"/>
      <c r="BF262" s="159"/>
      <c r="BG262" s="159"/>
      <c r="BH262" s="159"/>
      <c r="BI262" s="159"/>
      <c r="BJ262" s="159"/>
      <c r="BK262" s="159"/>
      <c r="BL262" s="159"/>
      <c r="BM262" s="160">
        <v>23</v>
      </c>
    </row>
    <row r="263" spans="1:65">
      <c r="A263" s="29"/>
      <c r="B263" s="19">
        <v>1</v>
      </c>
      <c r="C263" s="9">
        <v>6</v>
      </c>
      <c r="D263" s="161" t="s">
        <v>195</v>
      </c>
      <c r="E263" s="158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  <c r="AA263" s="159"/>
      <c r="AB263" s="159"/>
      <c r="AC263" s="159"/>
      <c r="AD263" s="159"/>
      <c r="AE263" s="159"/>
      <c r="AF263" s="159"/>
      <c r="AG263" s="159"/>
      <c r="AH263" s="159"/>
      <c r="AI263" s="159"/>
      <c r="AJ263" s="159"/>
      <c r="AK263" s="159"/>
      <c r="AL263" s="159"/>
      <c r="AM263" s="159"/>
      <c r="AN263" s="159"/>
      <c r="AO263" s="159"/>
      <c r="AP263" s="159"/>
      <c r="AQ263" s="159"/>
      <c r="AR263" s="159"/>
      <c r="AS263" s="159"/>
      <c r="AT263" s="159"/>
      <c r="AU263" s="159"/>
      <c r="AV263" s="159"/>
      <c r="AW263" s="159"/>
      <c r="AX263" s="159"/>
      <c r="AY263" s="159"/>
      <c r="AZ263" s="159"/>
      <c r="BA263" s="159"/>
      <c r="BB263" s="159"/>
      <c r="BC263" s="159"/>
      <c r="BD263" s="159"/>
      <c r="BE263" s="159"/>
      <c r="BF263" s="159"/>
      <c r="BG263" s="159"/>
      <c r="BH263" s="159"/>
      <c r="BI263" s="159"/>
      <c r="BJ263" s="159"/>
      <c r="BK263" s="159"/>
      <c r="BL263" s="159"/>
      <c r="BM263" s="55"/>
    </row>
    <row r="264" spans="1:65">
      <c r="A264" s="29"/>
      <c r="B264" s="20" t="s">
        <v>232</v>
      </c>
      <c r="C264" s="12"/>
      <c r="D264" s="163" t="s">
        <v>744</v>
      </c>
      <c r="E264" s="158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  <c r="AC264" s="159"/>
      <c r="AD264" s="159"/>
      <c r="AE264" s="159"/>
      <c r="AF264" s="159"/>
      <c r="AG264" s="159"/>
      <c r="AH264" s="159"/>
      <c r="AI264" s="159"/>
      <c r="AJ264" s="159"/>
      <c r="AK264" s="159"/>
      <c r="AL264" s="159"/>
      <c r="AM264" s="159"/>
      <c r="AN264" s="159"/>
      <c r="AO264" s="159"/>
      <c r="AP264" s="159"/>
      <c r="AQ264" s="159"/>
      <c r="AR264" s="159"/>
      <c r="AS264" s="159"/>
      <c r="AT264" s="159"/>
      <c r="AU264" s="159"/>
      <c r="AV264" s="159"/>
      <c r="AW264" s="159"/>
      <c r="AX264" s="159"/>
      <c r="AY264" s="159"/>
      <c r="AZ264" s="159"/>
      <c r="BA264" s="159"/>
      <c r="BB264" s="159"/>
      <c r="BC264" s="159"/>
      <c r="BD264" s="159"/>
      <c r="BE264" s="159"/>
      <c r="BF264" s="159"/>
      <c r="BG264" s="159"/>
      <c r="BH264" s="159"/>
      <c r="BI264" s="159"/>
      <c r="BJ264" s="159"/>
      <c r="BK264" s="159"/>
      <c r="BL264" s="159"/>
      <c r="BM264" s="55"/>
    </row>
    <row r="265" spans="1:65">
      <c r="A265" s="29"/>
      <c r="B265" s="3" t="s">
        <v>233</v>
      </c>
      <c r="C265" s="28"/>
      <c r="D265" s="23" t="s">
        <v>744</v>
      </c>
      <c r="E265" s="158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59"/>
      <c r="AC265" s="159"/>
      <c r="AD265" s="159"/>
      <c r="AE265" s="159"/>
      <c r="AF265" s="159"/>
      <c r="AG265" s="159"/>
      <c r="AH265" s="159"/>
      <c r="AI265" s="159"/>
      <c r="AJ265" s="159"/>
      <c r="AK265" s="159"/>
      <c r="AL265" s="159"/>
      <c r="AM265" s="159"/>
      <c r="AN265" s="159"/>
      <c r="AO265" s="159"/>
      <c r="AP265" s="159"/>
      <c r="AQ265" s="159"/>
      <c r="AR265" s="159"/>
      <c r="AS265" s="159"/>
      <c r="AT265" s="159"/>
      <c r="AU265" s="159"/>
      <c r="AV265" s="159"/>
      <c r="AW265" s="159"/>
      <c r="AX265" s="159"/>
      <c r="AY265" s="159"/>
      <c r="AZ265" s="159"/>
      <c r="BA265" s="159"/>
      <c r="BB265" s="159"/>
      <c r="BC265" s="159"/>
      <c r="BD265" s="159"/>
      <c r="BE265" s="159"/>
      <c r="BF265" s="159"/>
      <c r="BG265" s="159"/>
      <c r="BH265" s="159"/>
      <c r="BI265" s="159"/>
      <c r="BJ265" s="159"/>
      <c r="BK265" s="159"/>
      <c r="BL265" s="159"/>
      <c r="BM265" s="55"/>
    </row>
    <row r="266" spans="1:65">
      <c r="A266" s="29"/>
      <c r="B266" s="3" t="s">
        <v>234</v>
      </c>
      <c r="C266" s="28"/>
      <c r="D266" s="23" t="s">
        <v>744</v>
      </c>
      <c r="E266" s="158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159"/>
      <c r="AD266" s="159"/>
      <c r="AE266" s="159"/>
      <c r="AF266" s="159"/>
      <c r="AG266" s="159"/>
      <c r="AH266" s="159"/>
      <c r="AI266" s="159"/>
      <c r="AJ266" s="159"/>
      <c r="AK266" s="159"/>
      <c r="AL266" s="159"/>
      <c r="AM266" s="159"/>
      <c r="AN266" s="159"/>
      <c r="AO266" s="159"/>
      <c r="AP266" s="159"/>
      <c r="AQ266" s="159"/>
      <c r="AR266" s="159"/>
      <c r="AS266" s="159"/>
      <c r="AT266" s="159"/>
      <c r="AU266" s="159"/>
      <c r="AV266" s="159"/>
      <c r="AW266" s="159"/>
      <c r="AX266" s="159"/>
      <c r="AY266" s="159"/>
      <c r="AZ266" s="159"/>
      <c r="BA266" s="159"/>
      <c r="BB266" s="159"/>
      <c r="BC266" s="159"/>
      <c r="BD266" s="159"/>
      <c r="BE266" s="159"/>
      <c r="BF266" s="159"/>
      <c r="BG266" s="159"/>
      <c r="BH266" s="159"/>
      <c r="BI266" s="159"/>
      <c r="BJ266" s="159"/>
      <c r="BK266" s="159"/>
      <c r="BL266" s="159"/>
      <c r="BM266" s="55"/>
    </row>
    <row r="267" spans="1:65">
      <c r="A267" s="29"/>
      <c r="B267" s="3" t="s">
        <v>87</v>
      </c>
      <c r="C267" s="28"/>
      <c r="D267" s="13" t="s">
        <v>744</v>
      </c>
      <c r="E267" s="10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235</v>
      </c>
      <c r="C268" s="28"/>
      <c r="D268" s="13" t="s">
        <v>744</v>
      </c>
      <c r="E268" s="10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236</v>
      </c>
      <c r="C269" s="45"/>
      <c r="D269" s="43" t="s">
        <v>237</v>
      </c>
      <c r="E269" s="10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BM270" s="54"/>
    </row>
    <row r="271" spans="1:65" ht="19.5">
      <c r="B271" s="8" t="s">
        <v>703</v>
      </c>
      <c r="BM271" s="27" t="s">
        <v>68</v>
      </c>
    </row>
    <row r="272" spans="1:65" ht="19.5">
      <c r="A272" s="25" t="s">
        <v>292</v>
      </c>
      <c r="B272" s="18" t="s">
        <v>115</v>
      </c>
      <c r="C272" s="15" t="s">
        <v>116</v>
      </c>
      <c r="D272" s="16" t="s">
        <v>213</v>
      </c>
      <c r="E272" s="17" t="s">
        <v>213</v>
      </c>
      <c r="F272" s="17" t="s">
        <v>213</v>
      </c>
      <c r="G272" s="17" t="s">
        <v>213</v>
      </c>
      <c r="H272" s="17" t="s">
        <v>213</v>
      </c>
      <c r="I272" s="17" t="s">
        <v>213</v>
      </c>
      <c r="J272" s="17" t="s">
        <v>213</v>
      </c>
      <c r="K272" s="17" t="s">
        <v>213</v>
      </c>
      <c r="L272" s="17" t="s">
        <v>213</v>
      </c>
      <c r="M272" s="17" t="s">
        <v>213</v>
      </c>
      <c r="N272" s="17" t="s">
        <v>213</v>
      </c>
      <c r="O272" s="17" t="s">
        <v>213</v>
      </c>
      <c r="P272" s="100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214</v>
      </c>
      <c r="C273" s="9" t="s">
        <v>214</v>
      </c>
      <c r="D273" s="98" t="s">
        <v>215</v>
      </c>
      <c r="E273" s="99" t="s">
        <v>216</v>
      </c>
      <c r="F273" s="99" t="s">
        <v>239</v>
      </c>
      <c r="G273" s="99" t="s">
        <v>240</v>
      </c>
      <c r="H273" s="99" t="s">
        <v>218</v>
      </c>
      <c r="I273" s="99" t="s">
        <v>246</v>
      </c>
      <c r="J273" s="99" t="s">
        <v>219</v>
      </c>
      <c r="K273" s="99" t="s">
        <v>225</v>
      </c>
      <c r="L273" s="99" t="s">
        <v>242</v>
      </c>
      <c r="M273" s="99" t="s">
        <v>241</v>
      </c>
      <c r="N273" s="99" t="s">
        <v>262</v>
      </c>
      <c r="O273" s="99" t="s">
        <v>263</v>
      </c>
      <c r="P273" s="100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102</v>
      </c>
      <c r="K274" s="11" t="s">
        <v>102</v>
      </c>
      <c r="L274" s="11" t="s">
        <v>102</v>
      </c>
      <c r="M274" s="11" t="s">
        <v>102</v>
      </c>
      <c r="N274" s="11" t="s">
        <v>102</v>
      </c>
      <c r="O274" s="11" t="s">
        <v>102</v>
      </c>
      <c r="P274" s="100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100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21">
        <v>7.3800000000000008</v>
      </c>
      <c r="E276" s="94">
        <v>6.88</v>
      </c>
      <c r="F276" s="94">
        <v>7.7170000000000005</v>
      </c>
      <c r="G276" s="94">
        <v>10.442500000000001</v>
      </c>
      <c r="H276" s="21">
        <v>7.339999999999999</v>
      </c>
      <c r="I276" s="21">
        <v>7.42</v>
      </c>
      <c r="J276" s="21">
        <v>7.35</v>
      </c>
      <c r="K276" s="21">
        <v>7.1128</v>
      </c>
      <c r="L276" s="21">
        <v>7.238928368999999</v>
      </c>
      <c r="M276" s="21">
        <v>7.0499999999999989</v>
      </c>
      <c r="N276" s="21">
        <v>7.2499999999999991</v>
      </c>
      <c r="O276" s="21">
        <v>7.16</v>
      </c>
      <c r="P276" s="100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7.3599999999999994</v>
      </c>
      <c r="E277" s="95">
        <v>6.98</v>
      </c>
      <c r="F277" s="95">
        <v>7.7220000000000013</v>
      </c>
      <c r="G277" s="95">
        <v>10.526899999999999</v>
      </c>
      <c r="H277" s="11">
        <v>7.3800000000000008</v>
      </c>
      <c r="I277" s="11">
        <v>7.31</v>
      </c>
      <c r="J277" s="11">
        <v>7.39</v>
      </c>
      <c r="K277" s="11">
        <v>7.2413999999999996</v>
      </c>
      <c r="L277" s="11">
        <v>7.2469410462000008</v>
      </c>
      <c r="M277" s="11">
        <v>7.07</v>
      </c>
      <c r="N277" s="11">
        <v>7.3</v>
      </c>
      <c r="O277" s="11">
        <v>7.339999999999999</v>
      </c>
      <c r="P277" s="100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e">
        <v>#N/A</v>
      </c>
    </row>
    <row r="278" spans="1:65">
      <c r="A278" s="29"/>
      <c r="B278" s="19">
        <v>1</v>
      </c>
      <c r="C278" s="9">
        <v>3</v>
      </c>
      <c r="D278" s="11">
        <v>7.3800000000000008</v>
      </c>
      <c r="E278" s="95">
        <v>7.06</v>
      </c>
      <c r="F278" s="95">
        <v>7.6530000000000005</v>
      </c>
      <c r="G278" s="95">
        <v>10.454000000000001</v>
      </c>
      <c r="H278" s="11">
        <v>7.3599999999999994</v>
      </c>
      <c r="I278" s="11">
        <v>7.41</v>
      </c>
      <c r="J278" s="11">
        <v>7.37</v>
      </c>
      <c r="K278" s="11">
        <v>7.2127999999999997</v>
      </c>
      <c r="L278" s="11">
        <v>7.2480135690000003</v>
      </c>
      <c r="M278" s="11">
        <v>7.07</v>
      </c>
      <c r="N278" s="11">
        <v>7.2900000000000009</v>
      </c>
      <c r="O278" s="11">
        <v>7.32</v>
      </c>
      <c r="P278" s="100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7.339999999999999</v>
      </c>
      <c r="E279" s="95">
        <v>7.1</v>
      </c>
      <c r="F279" s="95">
        <v>7.6660000000000004</v>
      </c>
      <c r="G279" s="95">
        <v>10.468299999999999</v>
      </c>
      <c r="H279" s="11">
        <v>7.3599999999999994</v>
      </c>
      <c r="I279" s="11">
        <v>7.2700000000000005</v>
      </c>
      <c r="J279" s="11">
        <v>7.37</v>
      </c>
      <c r="K279" s="11">
        <v>7.22</v>
      </c>
      <c r="L279" s="11">
        <v>7.2987628543999996</v>
      </c>
      <c r="M279" s="11">
        <v>7.07</v>
      </c>
      <c r="N279" s="11">
        <v>7.3</v>
      </c>
      <c r="O279" s="11">
        <v>7.2000000000000011</v>
      </c>
      <c r="P279" s="100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7.2872735806999991</v>
      </c>
    </row>
    <row r="280" spans="1:65">
      <c r="A280" s="29"/>
      <c r="B280" s="19">
        <v>1</v>
      </c>
      <c r="C280" s="9">
        <v>5</v>
      </c>
      <c r="D280" s="11">
        <v>7.42</v>
      </c>
      <c r="E280" s="95">
        <v>6.99</v>
      </c>
      <c r="F280" s="95">
        <v>7.6479999999999997</v>
      </c>
      <c r="G280" s="95">
        <v>10.501099999999999</v>
      </c>
      <c r="H280" s="11">
        <v>7.339999999999999</v>
      </c>
      <c r="I280" s="11">
        <v>7.3599999999999994</v>
      </c>
      <c r="J280" s="11">
        <v>7.41</v>
      </c>
      <c r="K280" s="11">
        <v>7.2413999999999996</v>
      </c>
      <c r="L280" s="11">
        <v>7.3126386828000003</v>
      </c>
      <c r="M280" s="11">
        <v>7.1099999999999994</v>
      </c>
      <c r="N280" s="11">
        <v>7.35</v>
      </c>
      <c r="O280" s="11">
        <v>7.24</v>
      </c>
      <c r="P280" s="100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145</v>
      </c>
    </row>
    <row r="281" spans="1:65">
      <c r="A281" s="29"/>
      <c r="B281" s="19">
        <v>1</v>
      </c>
      <c r="C281" s="9">
        <v>6</v>
      </c>
      <c r="D281" s="11">
        <v>7.37</v>
      </c>
      <c r="E281" s="95">
        <v>6.94</v>
      </c>
      <c r="F281" s="95">
        <v>7.644000000000001</v>
      </c>
      <c r="G281" s="95">
        <v>10.432499999999999</v>
      </c>
      <c r="H281" s="11">
        <v>7.4000000000000012</v>
      </c>
      <c r="I281" s="11">
        <v>7.339999999999999</v>
      </c>
      <c r="J281" s="11">
        <v>7.41</v>
      </c>
      <c r="K281" s="11">
        <v>7.2771999999999997</v>
      </c>
      <c r="L281" s="11">
        <v>7.2718758363999996</v>
      </c>
      <c r="M281" s="11">
        <v>7.1399999999999988</v>
      </c>
      <c r="N281" s="11">
        <v>7.26</v>
      </c>
      <c r="O281" s="11">
        <v>7.23</v>
      </c>
      <c r="P281" s="100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232</v>
      </c>
      <c r="C282" s="12"/>
      <c r="D282" s="22">
        <v>7.375</v>
      </c>
      <c r="E282" s="22">
        <v>6.9916666666666663</v>
      </c>
      <c r="F282" s="22">
        <v>7.6750000000000007</v>
      </c>
      <c r="G282" s="22">
        <v>10.470883333333333</v>
      </c>
      <c r="H282" s="22">
        <v>7.3633333333333324</v>
      </c>
      <c r="I282" s="22">
        <v>7.3516666666666657</v>
      </c>
      <c r="J282" s="22">
        <v>7.3833333333333329</v>
      </c>
      <c r="K282" s="22">
        <v>7.2176</v>
      </c>
      <c r="L282" s="22">
        <v>7.2695267263000005</v>
      </c>
      <c r="M282" s="22">
        <v>7.085</v>
      </c>
      <c r="N282" s="22">
        <v>7.291666666666667</v>
      </c>
      <c r="O282" s="22">
        <v>7.2483333333333348</v>
      </c>
      <c r="P282" s="100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233</v>
      </c>
      <c r="C283" s="28"/>
      <c r="D283" s="11">
        <v>7.375</v>
      </c>
      <c r="E283" s="11">
        <v>6.9850000000000003</v>
      </c>
      <c r="F283" s="11">
        <v>7.6595000000000004</v>
      </c>
      <c r="G283" s="11">
        <v>10.46115</v>
      </c>
      <c r="H283" s="11">
        <v>7.3599999999999994</v>
      </c>
      <c r="I283" s="11">
        <v>7.35</v>
      </c>
      <c r="J283" s="11">
        <v>7.38</v>
      </c>
      <c r="K283" s="11">
        <v>7.2306999999999997</v>
      </c>
      <c r="L283" s="11">
        <v>7.2599447027000004</v>
      </c>
      <c r="M283" s="11">
        <v>7.07</v>
      </c>
      <c r="N283" s="11">
        <v>7.2949999999999999</v>
      </c>
      <c r="O283" s="11">
        <v>7.2350000000000003</v>
      </c>
      <c r="P283" s="100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234</v>
      </c>
      <c r="C284" s="28"/>
      <c r="D284" s="23">
        <v>2.664582518894882E-2</v>
      </c>
      <c r="E284" s="23">
        <v>7.960318251594363E-2</v>
      </c>
      <c r="F284" s="23">
        <v>3.5293058807646847E-2</v>
      </c>
      <c r="G284" s="23">
        <v>3.6391010794791685E-2</v>
      </c>
      <c r="H284" s="23">
        <v>2.3380903889001187E-2</v>
      </c>
      <c r="I284" s="23">
        <v>5.7763887219149837E-2</v>
      </c>
      <c r="J284" s="23">
        <v>2.4221202832780057E-2</v>
      </c>
      <c r="K284" s="23">
        <v>5.6030134749079308E-2</v>
      </c>
      <c r="L284" s="23">
        <v>3.0423999243531341E-2</v>
      </c>
      <c r="M284" s="23">
        <v>3.3316662497915032E-2</v>
      </c>
      <c r="N284" s="23">
        <v>3.5449494589721221E-2</v>
      </c>
      <c r="O284" s="23">
        <v>6.9402209378856286E-2</v>
      </c>
      <c r="P284" s="158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55"/>
    </row>
    <row r="285" spans="1:65">
      <c r="A285" s="29"/>
      <c r="B285" s="3" t="s">
        <v>87</v>
      </c>
      <c r="C285" s="28"/>
      <c r="D285" s="13">
        <v>3.612993245959162E-3</v>
      </c>
      <c r="E285" s="13">
        <v>1.138543730859742E-2</v>
      </c>
      <c r="F285" s="13">
        <v>4.598444144318807E-3</v>
      </c>
      <c r="G285" s="13">
        <v>3.4754480244224878E-3</v>
      </c>
      <c r="H285" s="13">
        <v>3.1753151501586045E-3</v>
      </c>
      <c r="I285" s="13">
        <v>7.8572505852391537E-3</v>
      </c>
      <c r="J285" s="13">
        <v>3.2805240857038454E-3</v>
      </c>
      <c r="K285" s="13">
        <v>7.7629869692251311E-3</v>
      </c>
      <c r="L285" s="13">
        <v>4.1851416727669644E-3</v>
      </c>
      <c r="M285" s="13">
        <v>4.7024223709124955E-3</v>
      </c>
      <c r="N285" s="13">
        <v>4.8616449723046249E-3</v>
      </c>
      <c r="O285" s="13">
        <v>9.5749196659723531E-3</v>
      </c>
      <c r="P285" s="100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235</v>
      </c>
      <c r="C286" s="28"/>
      <c r="D286" s="13">
        <v>1.2038304631836638E-2</v>
      </c>
      <c r="E286" s="13">
        <v>-4.0564816286880467E-2</v>
      </c>
      <c r="F286" s="13">
        <v>5.3205964481267243E-2</v>
      </c>
      <c r="G286" s="13">
        <v>0.43687254463246372</v>
      </c>
      <c r="H286" s="13">
        <v>1.0437340082136259E-2</v>
      </c>
      <c r="I286" s="13">
        <v>8.8363755324363247E-3</v>
      </c>
      <c r="J286" s="13">
        <v>1.31818507387651E-2</v>
      </c>
      <c r="K286" s="13">
        <v>-9.5609942358313438E-3</v>
      </c>
      <c r="L286" s="13">
        <v>-2.4353215511216941E-3</v>
      </c>
      <c r="M286" s="13">
        <v>-2.7757099889279768E-2</v>
      </c>
      <c r="N286" s="13">
        <v>6.0284356255024818E-4</v>
      </c>
      <c r="O286" s="13">
        <v>-5.3435961934783505E-3</v>
      </c>
      <c r="P286" s="100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236</v>
      </c>
      <c r="C287" s="45"/>
      <c r="D287" s="43">
        <v>0.53</v>
      </c>
      <c r="E287" s="43">
        <v>3.3</v>
      </c>
      <c r="F287" s="43">
        <v>3.53</v>
      </c>
      <c r="G287" s="43">
        <v>31.46</v>
      </c>
      <c r="H287" s="43">
        <v>0.42</v>
      </c>
      <c r="I287" s="43">
        <v>0.3</v>
      </c>
      <c r="J287" s="43">
        <v>0.62</v>
      </c>
      <c r="K287" s="43">
        <v>1.04</v>
      </c>
      <c r="L287" s="43">
        <v>0.52</v>
      </c>
      <c r="M287" s="43">
        <v>2.36</v>
      </c>
      <c r="N287" s="43">
        <v>0.3</v>
      </c>
      <c r="O287" s="43">
        <v>0.73</v>
      </c>
      <c r="P287" s="100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BM288" s="54"/>
    </row>
    <row r="289" spans="1:65" ht="19.5">
      <c r="B289" s="8" t="s">
        <v>704</v>
      </c>
      <c r="BM289" s="27" t="s">
        <v>261</v>
      </c>
    </row>
    <row r="290" spans="1:65" ht="19.5">
      <c r="A290" s="25" t="s">
        <v>333</v>
      </c>
      <c r="B290" s="18" t="s">
        <v>115</v>
      </c>
      <c r="C290" s="15" t="s">
        <v>116</v>
      </c>
      <c r="D290" s="16" t="s">
        <v>213</v>
      </c>
      <c r="E290" s="10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214</v>
      </c>
      <c r="C291" s="9" t="s">
        <v>214</v>
      </c>
      <c r="D291" s="98" t="s">
        <v>262</v>
      </c>
      <c r="E291" s="10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102</v>
      </c>
      <c r="E292" s="10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0</v>
      </c>
    </row>
    <row r="293" spans="1:65">
      <c r="A293" s="29"/>
      <c r="B293" s="19"/>
      <c r="C293" s="9"/>
      <c r="D293" s="26"/>
      <c r="E293" s="10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0</v>
      </c>
    </row>
    <row r="294" spans="1:65">
      <c r="A294" s="29"/>
      <c r="B294" s="18">
        <v>1</v>
      </c>
      <c r="C294" s="14">
        <v>1</v>
      </c>
      <c r="D294" s="165" t="s">
        <v>96</v>
      </c>
      <c r="E294" s="166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68">
        <v>1</v>
      </c>
    </row>
    <row r="295" spans="1:65">
      <c r="A295" s="29"/>
      <c r="B295" s="19">
        <v>1</v>
      </c>
      <c r="C295" s="9">
        <v>2</v>
      </c>
      <c r="D295" s="170" t="s">
        <v>96</v>
      </c>
      <c r="E295" s="166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8">
        <v>18</v>
      </c>
    </row>
    <row r="296" spans="1:65">
      <c r="A296" s="29"/>
      <c r="B296" s="19">
        <v>1</v>
      </c>
      <c r="C296" s="9">
        <v>3</v>
      </c>
      <c r="D296" s="170" t="s">
        <v>96</v>
      </c>
      <c r="E296" s="166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16</v>
      </c>
    </row>
    <row r="297" spans="1:65">
      <c r="A297" s="29"/>
      <c r="B297" s="19">
        <v>1</v>
      </c>
      <c r="C297" s="9">
        <v>4</v>
      </c>
      <c r="D297" s="170" t="s">
        <v>96</v>
      </c>
      <c r="E297" s="166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 t="s">
        <v>96</v>
      </c>
    </row>
    <row r="298" spans="1:65">
      <c r="A298" s="29"/>
      <c r="B298" s="19">
        <v>1</v>
      </c>
      <c r="C298" s="9">
        <v>5</v>
      </c>
      <c r="D298" s="170" t="s">
        <v>96</v>
      </c>
      <c r="E298" s="166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>
        <v>24</v>
      </c>
    </row>
    <row r="299" spans="1:65">
      <c r="A299" s="29"/>
      <c r="B299" s="19">
        <v>1</v>
      </c>
      <c r="C299" s="9">
        <v>6</v>
      </c>
      <c r="D299" s="170" t="s">
        <v>96</v>
      </c>
      <c r="E299" s="166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71"/>
    </row>
    <row r="300" spans="1:65">
      <c r="A300" s="29"/>
      <c r="B300" s="20" t="s">
        <v>232</v>
      </c>
      <c r="C300" s="12"/>
      <c r="D300" s="172" t="s">
        <v>744</v>
      </c>
      <c r="E300" s="166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71"/>
    </row>
    <row r="301" spans="1:65">
      <c r="A301" s="29"/>
      <c r="B301" s="3" t="s">
        <v>233</v>
      </c>
      <c r="C301" s="28"/>
      <c r="D301" s="169" t="s">
        <v>744</v>
      </c>
      <c r="E301" s="166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1"/>
    </row>
    <row r="302" spans="1:65">
      <c r="A302" s="29"/>
      <c r="B302" s="3" t="s">
        <v>234</v>
      </c>
      <c r="C302" s="28"/>
      <c r="D302" s="169" t="s">
        <v>744</v>
      </c>
      <c r="E302" s="166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1"/>
    </row>
    <row r="303" spans="1:65">
      <c r="A303" s="29"/>
      <c r="B303" s="3" t="s">
        <v>87</v>
      </c>
      <c r="C303" s="28"/>
      <c r="D303" s="13" t="s">
        <v>744</v>
      </c>
      <c r="E303" s="10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235</v>
      </c>
      <c r="C304" s="28"/>
      <c r="D304" s="13" t="s">
        <v>744</v>
      </c>
      <c r="E304" s="10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236</v>
      </c>
      <c r="C305" s="45"/>
      <c r="D305" s="43" t="s">
        <v>237</v>
      </c>
      <c r="E305" s="10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9.5">
      <c r="B307" s="8" t="s">
        <v>705</v>
      </c>
      <c r="BM307" s="27" t="s">
        <v>261</v>
      </c>
    </row>
    <row r="308" spans="1:65" ht="19.5">
      <c r="A308" s="25" t="s">
        <v>293</v>
      </c>
      <c r="B308" s="18" t="s">
        <v>115</v>
      </c>
      <c r="C308" s="15" t="s">
        <v>116</v>
      </c>
      <c r="D308" s="16" t="s">
        <v>213</v>
      </c>
      <c r="E308" s="17" t="s">
        <v>213</v>
      </c>
      <c r="F308" s="17" t="s">
        <v>213</v>
      </c>
      <c r="G308" s="17" t="s">
        <v>213</v>
      </c>
      <c r="H308" s="17" t="s">
        <v>213</v>
      </c>
      <c r="I308" s="17" t="s">
        <v>213</v>
      </c>
      <c r="J308" s="17" t="s">
        <v>213</v>
      </c>
      <c r="K308" s="17" t="s">
        <v>213</v>
      </c>
      <c r="L308" s="17" t="s">
        <v>213</v>
      </c>
      <c r="M308" s="17" t="s">
        <v>213</v>
      </c>
      <c r="N308" s="10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214</v>
      </c>
      <c r="C309" s="9" t="s">
        <v>214</v>
      </c>
      <c r="D309" s="98" t="s">
        <v>218</v>
      </c>
      <c r="E309" s="99" t="s">
        <v>246</v>
      </c>
      <c r="F309" s="99" t="s">
        <v>220</v>
      </c>
      <c r="G309" s="99" t="s">
        <v>221</v>
      </c>
      <c r="H309" s="99" t="s">
        <v>222</v>
      </c>
      <c r="I309" s="99" t="s">
        <v>269</v>
      </c>
      <c r="J309" s="99" t="s">
        <v>241</v>
      </c>
      <c r="K309" s="99" t="s">
        <v>262</v>
      </c>
      <c r="L309" s="99" t="s">
        <v>270</v>
      </c>
      <c r="M309" s="99" t="s">
        <v>263</v>
      </c>
      <c r="N309" s="10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0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0</v>
      </c>
    </row>
    <row r="311" spans="1:65">
      <c r="A311" s="29"/>
      <c r="B311" s="19"/>
      <c r="C311" s="9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100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0</v>
      </c>
    </row>
    <row r="312" spans="1:65">
      <c r="A312" s="29"/>
      <c r="B312" s="18">
        <v>1</v>
      </c>
      <c r="C312" s="14">
        <v>1</v>
      </c>
      <c r="D312" s="164">
        <v>100</v>
      </c>
      <c r="E312" s="165" t="s">
        <v>96</v>
      </c>
      <c r="F312" s="165" t="s">
        <v>96</v>
      </c>
      <c r="G312" s="165" t="s">
        <v>96</v>
      </c>
      <c r="H312" s="164">
        <v>100</v>
      </c>
      <c r="I312" s="165" t="s">
        <v>96</v>
      </c>
      <c r="J312" s="165" t="s">
        <v>96</v>
      </c>
      <c r="K312" s="165" t="s">
        <v>96</v>
      </c>
      <c r="L312" s="164">
        <v>132.31800000000001</v>
      </c>
      <c r="M312" s="165" t="s">
        <v>96</v>
      </c>
      <c r="N312" s="166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  <c r="AU312" s="167"/>
      <c r="AV312" s="167"/>
      <c r="AW312" s="167"/>
      <c r="AX312" s="167"/>
      <c r="AY312" s="167"/>
      <c r="AZ312" s="167"/>
      <c r="BA312" s="167"/>
      <c r="BB312" s="167"/>
      <c r="BC312" s="167"/>
      <c r="BD312" s="167"/>
      <c r="BE312" s="167"/>
      <c r="BF312" s="167"/>
      <c r="BG312" s="167"/>
      <c r="BH312" s="167"/>
      <c r="BI312" s="167"/>
      <c r="BJ312" s="167"/>
      <c r="BK312" s="167"/>
      <c r="BL312" s="167"/>
      <c r="BM312" s="168">
        <v>1</v>
      </c>
    </row>
    <row r="313" spans="1:65">
      <c r="A313" s="29"/>
      <c r="B313" s="19">
        <v>1</v>
      </c>
      <c r="C313" s="9">
        <v>2</v>
      </c>
      <c r="D313" s="169">
        <v>100</v>
      </c>
      <c r="E313" s="170" t="s">
        <v>96</v>
      </c>
      <c r="F313" s="170" t="s">
        <v>96</v>
      </c>
      <c r="G313" s="170" t="s">
        <v>96</v>
      </c>
      <c r="H313" s="169">
        <v>100</v>
      </c>
      <c r="I313" s="170" t="s">
        <v>96</v>
      </c>
      <c r="J313" s="170" t="s">
        <v>96</v>
      </c>
      <c r="K313" s="170" t="s">
        <v>96</v>
      </c>
      <c r="L313" s="169">
        <v>132.35300000000001</v>
      </c>
      <c r="M313" s="170" t="s">
        <v>96</v>
      </c>
      <c r="N313" s="166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  <c r="BI313" s="167"/>
      <c r="BJ313" s="167"/>
      <c r="BK313" s="167"/>
      <c r="BL313" s="167"/>
      <c r="BM313" s="168">
        <v>19</v>
      </c>
    </row>
    <row r="314" spans="1:65">
      <c r="A314" s="29"/>
      <c r="B314" s="19">
        <v>1</v>
      </c>
      <c r="C314" s="9">
        <v>3</v>
      </c>
      <c r="D314" s="169">
        <v>100</v>
      </c>
      <c r="E314" s="170" t="s">
        <v>96</v>
      </c>
      <c r="F314" s="170" t="s">
        <v>96</v>
      </c>
      <c r="G314" s="170" t="s">
        <v>96</v>
      </c>
      <c r="H314" s="169">
        <v>100</v>
      </c>
      <c r="I314" s="170" t="s">
        <v>96</v>
      </c>
      <c r="J314" s="170" t="s">
        <v>96</v>
      </c>
      <c r="K314" s="170" t="s">
        <v>96</v>
      </c>
      <c r="L314" s="169">
        <v>132.18</v>
      </c>
      <c r="M314" s="170" t="s">
        <v>96</v>
      </c>
      <c r="N314" s="166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67"/>
      <c r="BB314" s="167"/>
      <c r="BC314" s="167"/>
      <c r="BD314" s="167"/>
      <c r="BE314" s="167"/>
      <c r="BF314" s="167"/>
      <c r="BG314" s="167"/>
      <c r="BH314" s="167"/>
      <c r="BI314" s="167"/>
      <c r="BJ314" s="167"/>
      <c r="BK314" s="167"/>
      <c r="BL314" s="167"/>
      <c r="BM314" s="168">
        <v>16</v>
      </c>
    </row>
    <row r="315" spans="1:65">
      <c r="A315" s="29"/>
      <c r="B315" s="19">
        <v>1</v>
      </c>
      <c r="C315" s="9">
        <v>4</v>
      </c>
      <c r="D315" s="169">
        <v>100</v>
      </c>
      <c r="E315" s="170" t="s">
        <v>96</v>
      </c>
      <c r="F315" s="170" t="s">
        <v>96</v>
      </c>
      <c r="G315" s="170" t="s">
        <v>96</v>
      </c>
      <c r="H315" s="169">
        <v>100</v>
      </c>
      <c r="I315" s="170" t="s">
        <v>96</v>
      </c>
      <c r="J315" s="170" t="s">
        <v>96</v>
      </c>
      <c r="K315" s="170" t="s">
        <v>96</v>
      </c>
      <c r="L315" s="169">
        <v>129.852</v>
      </c>
      <c r="M315" s="170" t="s">
        <v>96</v>
      </c>
      <c r="N315" s="166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  <c r="BI315" s="167"/>
      <c r="BJ315" s="167"/>
      <c r="BK315" s="167"/>
      <c r="BL315" s="167"/>
      <c r="BM315" s="168">
        <v>109.879561666667</v>
      </c>
    </row>
    <row r="316" spans="1:65">
      <c r="A316" s="29"/>
      <c r="B316" s="19">
        <v>1</v>
      </c>
      <c r="C316" s="9">
        <v>5</v>
      </c>
      <c r="D316" s="169">
        <v>100</v>
      </c>
      <c r="E316" s="170" t="s">
        <v>96</v>
      </c>
      <c r="F316" s="170" t="s">
        <v>96</v>
      </c>
      <c r="G316" s="170" t="s">
        <v>96</v>
      </c>
      <c r="H316" s="169">
        <v>100</v>
      </c>
      <c r="I316" s="170" t="s">
        <v>96</v>
      </c>
      <c r="J316" s="170" t="s">
        <v>96</v>
      </c>
      <c r="K316" s="170" t="s">
        <v>96</v>
      </c>
      <c r="L316" s="169">
        <v>125.57599999999999</v>
      </c>
      <c r="M316" s="170" t="s">
        <v>96</v>
      </c>
      <c r="N316" s="166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68">
        <v>25</v>
      </c>
    </row>
    <row r="317" spans="1:65">
      <c r="A317" s="29"/>
      <c r="B317" s="19">
        <v>1</v>
      </c>
      <c r="C317" s="9">
        <v>6</v>
      </c>
      <c r="D317" s="169">
        <v>100</v>
      </c>
      <c r="E317" s="170" t="s">
        <v>96</v>
      </c>
      <c r="F317" s="170" t="s">
        <v>96</v>
      </c>
      <c r="G317" s="170" t="s">
        <v>96</v>
      </c>
      <c r="H317" s="169">
        <v>100</v>
      </c>
      <c r="I317" s="170" t="s">
        <v>96</v>
      </c>
      <c r="J317" s="170" t="s">
        <v>96</v>
      </c>
      <c r="K317" s="170" t="s">
        <v>96</v>
      </c>
      <c r="L317" s="169">
        <v>125.553</v>
      </c>
      <c r="M317" s="170" t="s">
        <v>96</v>
      </c>
      <c r="N317" s="166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171"/>
    </row>
    <row r="318" spans="1:65">
      <c r="A318" s="29"/>
      <c r="B318" s="20" t="s">
        <v>232</v>
      </c>
      <c r="C318" s="12"/>
      <c r="D318" s="172">
        <v>100</v>
      </c>
      <c r="E318" s="172" t="s">
        <v>744</v>
      </c>
      <c r="F318" s="172" t="s">
        <v>744</v>
      </c>
      <c r="G318" s="172" t="s">
        <v>744</v>
      </c>
      <c r="H318" s="172">
        <v>100</v>
      </c>
      <c r="I318" s="172" t="s">
        <v>744</v>
      </c>
      <c r="J318" s="172" t="s">
        <v>744</v>
      </c>
      <c r="K318" s="172" t="s">
        <v>744</v>
      </c>
      <c r="L318" s="172">
        <v>129.63866666666669</v>
      </c>
      <c r="M318" s="172" t="s">
        <v>744</v>
      </c>
      <c r="N318" s="166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171"/>
    </row>
    <row r="319" spans="1:65">
      <c r="A319" s="29"/>
      <c r="B319" s="3" t="s">
        <v>233</v>
      </c>
      <c r="C319" s="28"/>
      <c r="D319" s="169">
        <v>100</v>
      </c>
      <c r="E319" s="169" t="s">
        <v>744</v>
      </c>
      <c r="F319" s="169" t="s">
        <v>744</v>
      </c>
      <c r="G319" s="169" t="s">
        <v>744</v>
      </c>
      <c r="H319" s="169">
        <v>100</v>
      </c>
      <c r="I319" s="169" t="s">
        <v>744</v>
      </c>
      <c r="J319" s="169" t="s">
        <v>744</v>
      </c>
      <c r="K319" s="169" t="s">
        <v>744</v>
      </c>
      <c r="L319" s="169">
        <v>131.01600000000002</v>
      </c>
      <c r="M319" s="169" t="s">
        <v>744</v>
      </c>
      <c r="N319" s="166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171"/>
    </row>
    <row r="320" spans="1:65">
      <c r="A320" s="29"/>
      <c r="B320" s="3" t="s">
        <v>234</v>
      </c>
      <c r="C320" s="28"/>
      <c r="D320" s="169">
        <v>0</v>
      </c>
      <c r="E320" s="169" t="s">
        <v>744</v>
      </c>
      <c r="F320" s="169" t="s">
        <v>744</v>
      </c>
      <c r="G320" s="169" t="s">
        <v>744</v>
      </c>
      <c r="H320" s="169">
        <v>0</v>
      </c>
      <c r="I320" s="169" t="s">
        <v>744</v>
      </c>
      <c r="J320" s="169" t="s">
        <v>744</v>
      </c>
      <c r="K320" s="169" t="s">
        <v>744</v>
      </c>
      <c r="L320" s="169">
        <v>3.2938807304859585</v>
      </c>
      <c r="M320" s="169" t="s">
        <v>744</v>
      </c>
      <c r="N320" s="166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71"/>
    </row>
    <row r="321" spans="1:65">
      <c r="A321" s="29"/>
      <c r="B321" s="3" t="s">
        <v>87</v>
      </c>
      <c r="C321" s="28"/>
      <c r="D321" s="13">
        <v>0</v>
      </c>
      <c r="E321" s="13" t="s">
        <v>744</v>
      </c>
      <c r="F321" s="13" t="s">
        <v>744</v>
      </c>
      <c r="G321" s="13" t="s">
        <v>744</v>
      </c>
      <c r="H321" s="13">
        <v>0</v>
      </c>
      <c r="I321" s="13" t="s">
        <v>744</v>
      </c>
      <c r="J321" s="13" t="s">
        <v>744</v>
      </c>
      <c r="K321" s="13" t="s">
        <v>744</v>
      </c>
      <c r="L321" s="13">
        <v>2.5408165751622133E-2</v>
      </c>
      <c r="M321" s="13" t="s">
        <v>744</v>
      </c>
      <c r="N321" s="100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235</v>
      </c>
      <c r="C322" s="28"/>
      <c r="D322" s="13">
        <v>-8.9912641776255464E-2</v>
      </c>
      <c r="E322" s="13" t="s">
        <v>744</v>
      </c>
      <c r="F322" s="13" t="s">
        <v>744</v>
      </c>
      <c r="G322" s="13" t="s">
        <v>744</v>
      </c>
      <c r="H322" s="13">
        <v>-8.9912641776255464E-2</v>
      </c>
      <c r="I322" s="13" t="s">
        <v>744</v>
      </c>
      <c r="J322" s="13" t="s">
        <v>744</v>
      </c>
      <c r="K322" s="13" t="s">
        <v>744</v>
      </c>
      <c r="L322" s="13">
        <v>0.17982511670315304</v>
      </c>
      <c r="M322" s="13" t="s">
        <v>744</v>
      </c>
      <c r="N322" s="100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236</v>
      </c>
      <c r="C323" s="45"/>
      <c r="D323" s="43" t="s">
        <v>237</v>
      </c>
      <c r="E323" s="43" t="s">
        <v>237</v>
      </c>
      <c r="F323" s="43" t="s">
        <v>237</v>
      </c>
      <c r="G323" s="43" t="s">
        <v>237</v>
      </c>
      <c r="H323" s="43" t="s">
        <v>237</v>
      </c>
      <c r="I323" s="43" t="s">
        <v>237</v>
      </c>
      <c r="J323" s="43" t="s">
        <v>237</v>
      </c>
      <c r="K323" s="43" t="s">
        <v>237</v>
      </c>
      <c r="L323" s="43" t="s">
        <v>237</v>
      </c>
      <c r="M323" s="43" t="s">
        <v>237</v>
      </c>
      <c r="N323" s="100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BM324" s="54"/>
    </row>
    <row r="325" spans="1:65" ht="19.5">
      <c r="B325" s="8" t="s">
        <v>706</v>
      </c>
      <c r="BM325" s="27" t="s">
        <v>261</v>
      </c>
    </row>
    <row r="326" spans="1:65" ht="19.5">
      <c r="A326" s="25" t="s">
        <v>294</v>
      </c>
      <c r="B326" s="18" t="s">
        <v>115</v>
      </c>
      <c r="C326" s="15" t="s">
        <v>116</v>
      </c>
      <c r="D326" s="16" t="s">
        <v>213</v>
      </c>
      <c r="E326" s="17" t="s">
        <v>213</v>
      </c>
      <c r="F326" s="17" t="s">
        <v>213</v>
      </c>
      <c r="G326" s="17" t="s">
        <v>213</v>
      </c>
      <c r="H326" s="10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214</v>
      </c>
      <c r="C327" s="9" t="s">
        <v>214</v>
      </c>
      <c r="D327" s="98" t="s">
        <v>240</v>
      </c>
      <c r="E327" s="99" t="s">
        <v>241</v>
      </c>
      <c r="F327" s="99" t="s">
        <v>262</v>
      </c>
      <c r="G327" s="99" t="s">
        <v>270</v>
      </c>
      <c r="H327" s="10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102</v>
      </c>
      <c r="E328" s="11" t="s">
        <v>102</v>
      </c>
      <c r="F328" s="11" t="s">
        <v>102</v>
      </c>
      <c r="G328" s="11" t="s">
        <v>102</v>
      </c>
      <c r="H328" s="10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0</v>
      </c>
    </row>
    <row r="329" spans="1:65">
      <c r="A329" s="29"/>
      <c r="B329" s="19"/>
      <c r="C329" s="9"/>
      <c r="D329" s="26"/>
      <c r="E329" s="26"/>
      <c r="F329" s="26"/>
      <c r="G329" s="26"/>
      <c r="H329" s="10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0</v>
      </c>
    </row>
    <row r="330" spans="1:65">
      <c r="A330" s="29"/>
      <c r="B330" s="18">
        <v>1</v>
      </c>
      <c r="C330" s="14">
        <v>1</v>
      </c>
      <c r="D330" s="165" t="s">
        <v>313</v>
      </c>
      <c r="E330" s="165" t="s">
        <v>96</v>
      </c>
      <c r="F330" s="165" t="s">
        <v>96</v>
      </c>
      <c r="G330" s="165" t="s">
        <v>273</v>
      </c>
      <c r="H330" s="166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8">
        <v>1</v>
      </c>
    </row>
    <row r="331" spans="1:65">
      <c r="A331" s="29"/>
      <c r="B331" s="19">
        <v>1</v>
      </c>
      <c r="C331" s="9">
        <v>2</v>
      </c>
      <c r="D331" s="170" t="s">
        <v>313</v>
      </c>
      <c r="E331" s="170" t="s">
        <v>96</v>
      </c>
      <c r="F331" s="170" t="s">
        <v>96</v>
      </c>
      <c r="G331" s="170" t="s">
        <v>273</v>
      </c>
      <c r="H331" s="166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8">
        <v>11</v>
      </c>
    </row>
    <row r="332" spans="1:65">
      <c r="A332" s="29"/>
      <c r="B332" s="19">
        <v>1</v>
      </c>
      <c r="C332" s="9">
        <v>3</v>
      </c>
      <c r="D332" s="170" t="s">
        <v>313</v>
      </c>
      <c r="E332" s="170" t="s">
        <v>96</v>
      </c>
      <c r="F332" s="170" t="s">
        <v>96</v>
      </c>
      <c r="G332" s="170" t="s">
        <v>273</v>
      </c>
      <c r="H332" s="166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16</v>
      </c>
    </row>
    <row r="333" spans="1:65">
      <c r="A333" s="29"/>
      <c r="B333" s="19">
        <v>1</v>
      </c>
      <c r="C333" s="9">
        <v>4</v>
      </c>
      <c r="D333" s="170" t="s">
        <v>313</v>
      </c>
      <c r="E333" s="170" t="s">
        <v>96</v>
      </c>
      <c r="F333" s="170" t="s">
        <v>96</v>
      </c>
      <c r="G333" s="170" t="s">
        <v>273</v>
      </c>
      <c r="H333" s="166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 t="s">
        <v>96</v>
      </c>
    </row>
    <row r="334" spans="1:65">
      <c r="A334" s="29"/>
      <c r="B334" s="19">
        <v>1</v>
      </c>
      <c r="C334" s="9">
        <v>5</v>
      </c>
      <c r="D334" s="170" t="s">
        <v>313</v>
      </c>
      <c r="E334" s="170" t="s">
        <v>96</v>
      </c>
      <c r="F334" s="170" t="s">
        <v>96</v>
      </c>
      <c r="G334" s="170" t="s">
        <v>273</v>
      </c>
      <c r="H334" s="166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17</v>
      </c>
    </row>
    <row r="335" spans="1:65">
      <c r="A335" s="29"/>
      <c r="B335" s="19">
        <v>1</v>
      </c>
      <c r="C335" s="9">
        <v>6</v>
      </c>
      <c r="D335" s="170" t="s">
        <v>313</v>
      </c>
      <c r="E335" s="170" t="s">
        <v>96</v>
      </c>
      <c r="F335" s="170" t="s">
        <v>96</v>
      </c>
      <c r="G335" s="170" t="s">
        <v>273</v>
      </c>
      <c r="H335" s="166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71"/>
    </row>
    <row r="336" spans="1:65">
      <c r="A336" s="29"/>
      <c r="B336" s="20" t="s">
        <v>232</v>
      </c>
      <c r="C336" s="12"/>
      <c r="D336" s="172" t="s">
        <v>744</v>
      </c>
      <c r="E336" s="172" t="s">
        <v>744</v>
      </c>
      <c r="F336" s="172" t="s">
        <v>744</v>
      </c>
      <c r="G336" s="172" t="s">
        <v>744</v>
      </c>
      <c r="H336" s="166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71"/>
    </row>
    <row r="337" spans="1:65">
      <c r="A337" s="29"/>
      <c r="B337" s="3" t="s">
        <v>233</v>
      </c>
      <c r="C337" s="28"/>
      <c r="D337" s="169" t="s">
        <v>744</v>
      </c>
      <c r="E337" s="169" t="s">
        <v>744</v>
      </c>
      <c r="F337" s="169" t="s">
        <v>744</v>
      </c>
      <c r="G337" s="169" t="s">
        <v>744</v>
      </c>
      <c r="H337" s="166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1"/>
    </row>
    <row r="338" spans="1:65">
      <c r="A338" s="29"/>
      <c r="B338" s="3" t="s">
        <v>234</v>
      </c>
      <c r="C338" s="28"/>
      <c r="D338" s="169" t="s">
        <v>744</v>
      </c>
      <c r="E338" s="169" t="s">
        <v>744</v>
      </c>
      <c r="F338" s="169" t="s">
        <v>744</v>
      </c>
      <c r="G338" s="169" t="s">
        <v>744</v>
      </c>
      <c r="H338" s="166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1"/>
    </row>
    <row r="339" spans="1:65">
      <c r="A339" s="29"/>
      <c r="B339" s="3" t="s">
        <v>87</v>
      </c>
      <c r="C339" s="28"/>
      <c r="D339" s="13" t="s">
        <v>744</v>
      </c>
      <c r="E339" s="13" t="s">
        <v>744</v>
      </c>
      <c r="F339" s="13" t="s">
        <v>744</v>
      </c>
      <c r="G339" s="13" t="s">
        <v>744</v>
      </c>
      <c r="H339" s="10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235</v>
      </c>
      <c r="C340" s="28"/>
      <c r="D340" s="13" t="s">
        <v>744</v>
      </c>
      <c r="E340" s="13" t="s">
        <v>744</v>
      </c>
      <c r="F340" s="13" t="s">
        <v>744</v>
      </c>
      <c r="G340" s="13" t="s">
        <v>744</v>
      </c>
      <c r="H340" s="10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236</v>
      </c>
      <c r="C341" s="45"/>
      <c r="D341" s="43" t="s">
        <v>237</v>
      </c>
      <c r="E341" s="43" t="s">
        <v>237</v>
      </c>
      <c r="F341" s="43" t="s">
        <v>237</v>
      </c>
      <c r="G341" s="43" t="s">
        <v>237</v>
      </c>
      <c r="H341" s="10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E342" s="20"/>
      <c r="F342" s="20"/>
      <c r="G342" s="20"/>
      <c r="BM342" s="54"/>
    </row>
    <row r="343" spans="1:65" ht="19.5">
      <c r="B343" s="8" t="s">
        <v>707</v>
      </c>
      <c r="BM343" s="27" t="s">
        <v>68</v>
      </c>
    </row>
    <row r="344" spans="1:65" ht="19.5">
      <c r="A344" s="25" t="s">
        <v>295</v>
      </c>
      <c r="B344" s="18" t="s">
        <v>115</v>
      </c>
      <c r="C344" s="15" t="s">
        <v>116</v>
      </c>
      <c r="D344" s="16" t="s">
        <v>213</v>
      </c>
      <c r="E344" s="17" t="s">
        <v>213</v>
      </c>
      <c r="F344" s="17" t="s">
        <v>213</v>
      </c>
      <c r="G344" s="17" t="s">
        <v>213</v>
      </c>
      <c r="H344" s="17" t="s">
        <v>213</v>
      </c>
      <c r="I344" s="17" t="s">
        <v>213</v>
      </c>
      <c r="J344" s="17" t="s">
        <v>213</v>
      </c>
      <c r="K344" s="10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214</v>
      </c>
      <c r="C345" s="9" t="s">
        <v>214</v>
      </c>
      <c r="D345" s="98" t="s">
        <v>218</v>
      </c>
      <c r="E345" s="99" t="s">
        <v>246</v>
      </c>
      <c r="F345" s="99" t="s">
        <v>220</v>
      </c>
      <c r="G345" s="99" t="s">
        <v>221</v>
      </c>
      <c r="H345" s="99" t="s">
        <v>222</v>
      </c>
      <c r="I345" s="99" t="s">
        <v>269</v>
      </c>
      <c r="J345" s="99" t="s">
        <v>270</v>
      </c>
      <c r="K345" s="10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102</v>
      </c>
      <c r="E346" s="11" t="s">
        <v>102</v>
      </c>
      <c r="F346" s="11" t="s">
        <v>102</v>
      </c>
      <c r="G346" s="11" t="s">
        <v>102</v>
      </c>
      <c r="H346" s="11" t="s">
        <v>102</v>
      </c>
      <c r="I346" s="11" t="s">
        <v>102</v>
      </c>
      <c r="J346" s="11" t="s">
        <v>102</v>
      </c>
      <c r="K346" s="10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6"/>
      <c r="E347" s="26"/>
      <c r="F347" s="26"/>
      <c r="G347" s="26"/>
      <c r="H347" s="26"/>
      <c r="I347" s="26"/>
      <c r="J347" s="26"/>
      <c r="K347" s="10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164" t="s">
        <v>96</v>
      </c>
      <c r="E348" s="164" t="s">
        <v>96</v>
      </c>
      <c r="F348" s="164" t="s">
        <v>96</v>
      </c>
      <c r="G348" s="164" t="s">
        <v>96</v>
      </c>
      <c r="H348" s="164" t="s">
        <v>96</v>
      </c>
      <c r="I348" s="164" t="s">
        <v>96</v>
      </c>
      <c r="J348" s="164" t="s">
        <v>314</v>
      </c>
      <c r="K348" s="166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  <c r="BI348" s="167"/>
      <c r="BJ348" s="167"/>
      <c r="BK348" s="167"/>
      <c r="BL348" s="167"/>
      <c r="BM348" s="168">
        <v>1</v>
      </c>
    </row>
    <row r="349" spans="1:65">
      <c r="A349" s="29"/>
      <c r="B349" s="19">
        <v>1</v>
      </c>
      <c r="C349" s="9">
        <v>2</v>
      </c>
      <c r="D349" s="169" t="s">
        <v>96</v>
      </c>
      <c r="E349" s="169" t="s">
        <v>96</v>
      </c>
      <c r="F349" s="169" t="s">
        <v>96</v>
      </c>
      <c r="G349" s="169" t="s">
        <v>96</v>
      </c>
      <c r="H349" s="169" t="s">
        <v>96</v>
      </c>
      <c r="I349" s="169" t="s">
        <v>96</v>
      </c>
      <c r="J349" s="169" t="s">
        <v>314</v>
      </c>
      <c r="K349" s="166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8" t="e">
        <v>#N/A</v>
      </c>
    </row>
    <row r="350" spans="1:65">
      <c r="A350" s="29"/>
      <c r="B350" s="19">
        <v>1</v>
      </c>
      <c r="C350" s="9">
        <v>3</v>
      </c>
      <c r="D350" s="169" t="s">
        <v>96</v>
      </c>
      <c r="E350" s="169" t="s">
        <v>96</v>
      </c>
      <c r="F350" s="169" t="s">
        <v>96</v>
      </c>
      <c r="G350" s="169" t="s">
        <v>96</v>
      </c>
      <c r="H350" s="169" t="s">
        <v>96</v>
      </c>
      <c r="I350" s="169" t="s">
        <v>96</v>
      </c>
      <c r="J350" s="169" t="s">
        <v>314</v>
      </c>
      <c r="K350" s="166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8">
        <v>16</v>
      </c>
    </row>
    <row r="351" spans="1:65">
      <c r="A351" s="29"/>
      <c r="B351" s="19">
        <v>1</v>
      </c>
      <c r="C351" s="9">
        <v>4</v>
      </c>
      <c r="D351" s="169" t="s">
        <v>96</v>
      </c>
      <c r="E351" s="169" t="s">
        <v>96</v>
      </c>
      <c r="F351" s="169" t="s">
        <v>96</v>
      </c>
      <c r="G351" s="169" t="s">
        <v>96</v>
      </c>
      <c r="H351" s="169" t="s">
        <v>96</v>
      </c>
      <c r="I351" s="169" t="s">
        <v>96</v>
      </c>
      <c r="J351" s="169" t="s">
        <v>314</v>
      </c>
      <c r="K351" s="166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8" t="s">
        <v>96</v>
      </c>
    </row>
    <row r="352" spans="1:65">
      <c r="A352" s="29"/>
      <c r="B352" s="19">
        <v>1</v>
      </c>
      <c r="C352" s="9">
        <v>5</v>
      </c>
      <c r="D352" s="169" t="s">
        <v>96</v>
      </c>
      <c r="E352" s="169" t="s">
        <v>96</v>
      </c>
      <c r="F352" s="169" t="s">
        <v>96</v>
      </c>
      <c r="G352" s="169" t="s">
        <v>96</v>
      </c>
      <c r="H352" s="169" t="s">
        <v>96</v>
      </c>
      <c r="I352" s="169" t="s">
        <v>96</v>
      </c>
      <c r="J352" s="169" t="s">
        <v>314</v>
      </c>
      <c r="K352" s="166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8">
        <v>146</v>
      </c>
    </row>
    <row r="353" spans="1:65">
      <c r="A353" s="29"/>
      <c r="B353" s="19">
        <v>1</v>
      </c>
      <c r="C353" s="9">
        <v>6</v>
      </c>
      <c r="D353" s="169" t="s">
        <v>96</v>
      </c>
      <c r="E353" s="169" t="s">
        <v>96</v>
      </c>
      <c r="F353" s="169" t="s">
        <v>96</v>
      </c>
      <c r="G353" s="169" t="s">
        <v>96</v>
      </c>
      <c r="H353" s="169" t="s">
        <v>96</v>
      </c>
      <c r="I353" s="169" t="s">
        <v>96</v>
      </c>
      <c r="J353" s="169" t="s">
        <v>314</v>
      </c>
      <c r="K353" s="166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71"/>
    </row>
    <row r="354" spans="1:65">
      <c r="A354" s="29"/>
      <c r="B354" s="20" t="s">
        <v>232</v>
      </c>
      <c r="C354" s="12"/>
      <c r="D354" s="172" t="s">
        <v>744</v>
      </c>
      <c r="E354" s="172" t="s">
        <v>744</v>
      </c>
      <c r="F354" s="172" t="s">
        <v>744</v>
      </c>
      <c r="G354" s="172" t="s">
        <v>744</v>
      </c>
      <c r="H354" s="172" t="s">
        <v>744</v>
      </c>
      <c r="I354" s="172" t="s">
        <v>744</v>
      </c>
      <c r="J354" s="172" t="s">
        <v>744</v>
      </c>
      <c r="K354" s="166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71"/>
    </row>
    <row r="355" spans="1:65">
      <c r="A355" s="29"/>
      <c r="B355" s="3" t="s">
        <v>233</v>
      </c>
      <c r="C355" s="28"/>
      <c r="D355" s="169" t="s">
        <v>744</v>
      </c>
      <c r="E355" s="169" t="s">
        <v>744</v>
      </c>
      <c r="F355" s="169" t="s">
        <v>744</v>
      </c>
      <c r="G355" s="169" t="s">
        <v>744</v>
      </c>
      <c r="H355" s="169" t="s">
        <v>744</v>
      </c>
      <c r="I355" s="169" t="s">
        <v>744</v>
      </c>
      <c r="J355" s="169" t="s">
        <v>744</v>
      </c>
      <c r="K355" s="166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71"/>
    </row>
    <row r="356" spans="1:65">
      <c r="A356" s="29"/>
      <c r="B356" s="3" t="s">
        <v>234</v>
      </c>
      <c r="C356" s="28"/>
      <c r="D356" s="169" t="s">
        <v>744</v>
      </c>
      <c r="E356" s="169" t="s">
        <v>744</v>
      </c>
      <c r="F356" s="169" t="s">
        <v>744</v>
      </c>
      <c r="G356" s="169" t="s">
        <v>744</v>
      </c>
      <c r="H356" s="169" t="s">
        <v>744</v>
      </c>
      <c r="I356" s="169" t="s">
        <v>744</v>
      </c>
      <c r="J356" s="169" t="s">
        <v>744</v>
      </c>
      <c r="K356" s="166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71"/>
    </row>
    <row r="357" spans="1:65">
      <c r="A357" s="29"/>
      <c r="B357" s="3" t="s">
        <v>87</v>
      </c>
      <c r="C357" s="28"/>
      <c r="D357" s="13" t="s">
        <v>744</v>
      </c>
      <c r="E357" s="13" t="s">
        <v>744</v>
      </c>
      <c r="F357" s="13" t="s">
        <v>744</v>
      </c>
      <c r="G357" s="13" t="s">
        <v>744</v>
      </c>
      <c r="H357" s="13" t="s">
        <v>744</v>
      </c>
      <c r="I357" s="13" t="s">
        <v>744</v>
      </c>
      <c r="J357" s="13" t="s">
        <v>744</v>
      </c>
      <c r="K357" s="10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235</v>
      </c>
      <c r="C358" s="28"/>
      <c r="D358" s="13" t="s">
        <v>744</v>
      </c>
      <c r="E358" s="13" t="s">
        <v>744</v>
      </c>
      <c r="F358" s="13" t="s">
        <v>744</v>
      </c>
      <c r="G358" s="13" t="s">
        <v>744</v>
      </c>
      <c r="H358" s="13" t="s">
        <v>744</v>
      </c>
      <c r="I358" s="13" t="s">
        <v>744</v>
      </c>
      <c r="J358" s="13" t="s">
        <v>744</v>
      </c>
      <c r="K358" s="10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236</v>
      </c>
      <c r="C359" s="45"/>
      <c r="D359" s="43" t="s">
        <v>237</v>
      </c>
      <c r="E359" s="43" t="s">
        <v>237</v>
      </c>
      <c r="F359" s="43" t="s">
        <v>237</v>
      </c>
      <c r="G359" s="43" t="s">
        <v>237</v>
      </c>
      <c r="H359" s="43" t="s">
        <v>237</v>
      </c>
      <c r="I359" s="43" t="s">
        <v>237</v>
      </c>
      <c r="J359" s="43" t="s">
        <v>237</v>
      </c>
      <c r="K359" s="10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E360" s="20"/>
      <c r="F360" s="20"/>
      <c r="G360" s="20"/>
      <c r="H360" s="20"/>
      <c r="I360" s="20"/>
      <c r="J360" s="20"/>
      <c r="BM360" s="54"/>
    </row>
    <row r="361" spans="1:65" ht="19.5">
      <c r="B361" s="8" t="s">
        <v>708</v>
      </c>
      <c r="BM361" s="27" t="s">
        <v>68</v>
      </c>
    </row>
    <row r="362" spans="1:65" ht="19.5">
      <c r="A362" s="25" t="s">
        <v>296</v>
      </c>
      <c r="B362" s="18" t="s">
        <v>115</v>
      </c>
      <c r="C362" s="15" t="s">
        <v>116</v>
      </c>
      <c r="D362" s="16" t="s">
        <v>213</v>
      </c>
      <c r="E362" s="17" t="s">
        <v>213</v>
      </c>
      <c r="F362" s="17" t="s">
        <v>213</v>
      </c>
      <c r="G362" s="17" t="s">
        <v>213</v>
      </c>
      <c r="H362" s="17" t="s">
        <v>213</v>
      </c>
      <c r="I362" s="17" t="s">
        <v>213</v>
      </c>
      <c r="J362" s="17" t="s">
        <v>213</v>
      </c>
      <c r="K362" s="17" t="s">
        <v>213</v>
      </c>
      <c r="L362" s="17" t="s">
        <v>213</v>
      </c>
      <c r="M362" s="17" t="s">
        <v>213</v>
      </c>
      <c r="N362" s="17" t="s">
        <v>213</v>
      </c>
      <c r="O362" s="17" t="s">
        <v>213</v>
      </c>
      <c r="P362" s="100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214</v>
      </c>
      <c r="C363" s="9" t="s">
        <v>214</v>
      </c>
      <c r="D363" s="98" t="s">
        <v>215</v>
      </c>
      <c r="E363" s="99" t="s">
        <v>216</v>
      </c>
      <c r="F363" s="99" t="s">
        <v>239</v>
      </c>
      <c r="G363" s="99" t="s">
        <v>240</v>
      </c>
      <c r="H363" s="99" t="s">
        <v>218</v>
      </c>
      <c r="I363" s="99" t="s">
        <v>246</v>
      </c>
      <c r="J363" s="99" t="s">
        <v>219</v>
      </c>
      <c r="K363" s="99" t="s">
        <v>225</v>
      </c>
      <c r="L363" s="99" t="s">
        <v>242</v>
      </c>
      <c r="M363" s="99" t="s">
        <v>241</v>
      </c>
      <c r="N363" s="99" t="s">
        <v>262</v>
      </c>
      <c r="O363" s="99" t="s">
        <v>263</v>
      </c>
      <c r="P363" s="100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102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102</v>
      </c>
      <c r="J364" s="11" t="s">
        <v>102</v>
      </c>
      <c r="K364" s="11" t="s">
        <v>102</v>
      </c>
      <c r="L364" s="11" t="s">
        <v>102</v>
      </c>
      <c r="M364" s="11" t="s">
        <v>102</v>
      </c>
      <c r="N364" s="11" t="s">
        <v>102</v>
      </c>
      <c r="O364" s="11" t="s">
        <v>102</v>
      </c>
      <c r="P364" s="100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100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8">
        <v>1</v>
      </c>
      <c r="C366" s="14">
        <v>1</v>
      </c>
      <c r="D366" s="21">
        <v>2.88</v>
      </c>
      <c r="E366" s="94">
        <v>2.7</v>
      </c>
      <c r="F366" s="21">
        <v>2.9940000000000002</v>
      </c>
      <c r="G366" s="94">
        <v>3.4704999999999999</v>
      </c>
      <c r="H366" s="21">
        <v>2.92</v>
      </c>
      <c r="I366" s="21">
        <v>2.86</v>
      </c>
      <c r="J366" s="21">
        <v>2.91</v>
      </c>
      <c r="K366" s="21">
        <v>2.7649999999999997</v>
      </c>
      <c r="L366" s="21">
        <v>2.7876232545000001</v>
      </c>
      <c r="M366" s="21" t="s">
        <v>315</v>
      </c>
      <c r="N366" s="21">
        <v>2.85</v>
      </c>
      <c r="O366" s="21">
        <v>2.94</v>
      </c>
      <c r="P366" s="100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2.87</v>
      </c>
      <c r="E367" s="95">
        <v>2.69</v>
      </c>
      <c r="F367" s="11">
        <v>2.9980000000000002</v>
      </c>
      <c r="G367" s="95">
        <v>3.4969999999999999</v>
      </c>
      <c r="H367" s="11">
        <v>2.89</v>
      </c>
      <c r="I367" s="11">
        <v>2.84</v>
      </c>
      <c r="J367" s="11">
        <v>2.91</v>
      </c>
      <c r="K367" s="11">
        <v>2.7949999999999999</v>
      </c>
      <c r="L367" s="11">
        <v>2.7968736343999998</v>
      </c>
      <c r="M367" s="11" t="s">
        <v>315</v>
      </c>
      <c r="N367" s="11">
        <v>2.86</v>
      </c>
      <c r="O367" s="11">
        <v>2.92</v>
      </c>
      <c r="P367" s="100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e">
        <v>#N/A</v>
      </c>
    </row>
    <row r="368" spans="1:65">
      <c r="A368" s="29"/>
      <c r="B368" s="19">
        <v>1</v>
      </c>
      <c r="C368" s="9">
        <v>3</v>
      </c>
      <c r="D368" s="11">
        <v>2.86</v>
      </c>
      <c r="E368" s="95">
        <v>2.72</v>
      </c>
      <c r="F368" s="11">
        <v>2.9860000000000002</v>
      </c>
      <c r="G368" s="95">
        <v>3.4994000000000001</v>
      </c>
      <c r="H368" s="11">
        <v>2.91</v>
      </c>
      <c r="I368" s="11">
        <v>2.86</v>
      </c>
      <c r="J368" s="11">
        <v>2.89</v>
      </c>
      <c r="K368" s="11">
        <v>2.8</v>
      </c>
      <c r="L368" s="11">
        <v>2.7805911255000004</v>
      </c>
      <c r="M368" s="11" t="s">
        <v>315</v>
      </c>
      <c r="N368" s="11">
        <v>2.84</v>
      </c>
      <c r="O368" s="11">
        <v>2.9</v>
      </c>
      <c r="P368" s="100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2.87</v>
      </c>
      <c r="E369" s="96">
        <v>2.78</v>
      </c>
      <c r="F369" s="11">
        <v>2.9889999999999999</v>
      </c>
      <c r="G369" s="95">
        <v>3.4777</v>
      </c>
      <c r="H369" s="11">
        <v>2.9</v>
      </c>
      <c r="I369" s="11">
        <v>2.82</v>
      </c>
      <c r="J369" s="11">
        <v>2.9</v>
      </c>
      <c r="K369" s="11">
        <v>2.8149999999999999</v>
      </c>
      <c r="L369" s="11">
        <v>2.7779844568000001</v>
      </c>
      <c r="M369" s="11" t="s">
        <v>315</v>
      </c>
      <c r="N369" s="11">
        <v>2.86</v>
      </c>
      <c r="O369" s="11">
        <v>2.88</v>
      </c>
      <c r="P369" s="100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2.8723847619629632</v>
      </c>
    </row>
    <row r="370" spans="1:65">
      <c r="A370" s="29"/>
      <c r="B370" s="19">
        <v>1</v>
      </c>
      <c r="C370" s="9">
        <v>5</v>
      </c>
      <c r="D370" s="11">
        <v>2.88</v>
      </c>
      <c r="E370" s="95">
        <v>2.69</v>
      </c>
      <c r="F370" s="11">
        <v>2.988</v>
      </c>
      <c r="G370" s="95">
        <v>3.5066000000000002</v>
      </c>
      <c r="H370" s="11">
        <v>2.9</v>
      </c>
      <c r="I370" s="11">
        <v>2.83</v>
      </c>
      <c r="J370" s="11">
        <v>2.9</v>
      </c>
      <c r="K370" s="11">
        <v>2.7949999999999999</v>
      </c>
      <c r="L370" s="11">
        <v>2.8057232524</v>
      </c>
      <c r="M370" s="11" t="s">
        <v>315</v>
      </c>
      <c r="N370" s="11">
        <v>2.86</v>
      </c>
      <c r="O370" s="11">
        <v>2.87</v>
      </c>
      <c r="P370" s="100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147</v>
      </c>
    </row>
    <row r="371" spans="1:65">
      <c r="A371" s="29"/>
      <c r="B371" s="19">
        <v>1</v>
      </c>
      <c r="C371" s="9">
        <v>6</v>
      </c>
      <c r="D371" s="11">
        <v>2.88</v>
      </c>
      <c r="E371" s="95">
        <v>2.68</v>
      </c>
      <c r="F371" s="11">
        <v>2.9870000000000001</v>
      </c>
      <c r="G371" s="95">
        <v>3.5030000000000001</v>
      </c>
      <c r="H371" s="11">
        <v>2.92</v>
      </c>
      <c r="I371" s="11">
        <v>2.84</v>
      </c>
      <c r="J371" s="11">
        <v>2.9</v>
      </c>
      <c r="K371" s="11">
        <v>2.8099999999999996</v>
      </c>
      <c r="L371" s="11">
        <v>2.8079814224000001</v>
      </c>
      <c r="M371" s="11" t="s">
        <v>315</v>
      </c>
      <c r="N371" s="11">
        <v>2.84</v>
      </c>
      <c r="O371" s="11">
        <v>2.87</v>
      </c>
      <c r="P371" s="100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9"/>
      <c r="B372" s="20" t="s">
        <v>232</v>
      </c>
      <c r="C372" s="12"/>
      <c r="D372" s="22">
        <v>2.8733333333333331</v>
      </c>
      <c r="E372" s="22">
        <v>2.7100000000000004</v>
      </c>
      <c r="F372" s="22">
        <v>2.9903333333333335</v>
      </c>
      <c r="G372" s="22">
        <v>3.4923666666666668</v>
      </c>
      <c r="H372" s="22">
        <v>2.9066666666666667</v>
      </c>
      <c r="I372" s="22">
        <v>2.8416666666666663</v>
      </c>
      <c r="J372" s="22">
        <v>2.9016666666666668</v>
      </c>
      <c r="K372" s="22">
        <v>2.7966666666666664</v>
      </c>
      <c r="L372" s="22">
        <v>2.7927961910000003</v>
      </c>
      <c r="M372" s="22" t="s">
        <v>744</v>
      </c>
      <c r="N372" s="22">
        <v>2.8516666666666666</v>
      </c>
      <c r="O372" s="22">
        <v>2.8966666666666669</v>
      </c>
      <c r="P372" s="100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3" t="s">
        <v>233</v>
      </c>
      <c r="C373" s="28"/>
      <c r="D373" s="11">
        <v>2.875</v>
      </c>
      <c r="E373" s="11">
        <v>2.6950000000000003</v>
      </c>
      <c r="F373" s="11">
        <v>2.9885000000000002</v>
      </c>
      <c r="G373" s="11">
        <v>3.4981999999999998</v>
      </c>
      <c r="H373" s="11">
        <v>2.9050000000000002</v>
      </c>
      <c r="I373" s="11">
        <v>2.84</v>
      </c>
      <c r="J373" s="11">
        <v>2.9</v>
      </c>
      <c r="K373" s="11">
        <v>2.7974999999999999</v>
      </c>
      <c r="L373" s="11">
        <v>2.7922484444500002</v>
      </c>
      <c r="M373" s="11" t="s">
        <v>744</v>
      </c>
      <c r="N373" s="11">
        <v>2.855</v>
      </c>
      <c r="O373" s="11">
        <v>2.8899999999999997</v>
      </c>
      <c r="P373" s="100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234</v>
      </c>
      <c r="C374" s="28"/>
      <c r="D374" s="23">
        <v>8.1649658092772318E-3</v>
      </c>
      <c r="E374" s="23">
        <v>3.6878177829171466E-2</v>
      </c>
      <c r="F374" s="23">
        <v>4.6761807778001102E-3</v>
      </c>
      <c r="G374" s="23">
        <v>1.4695940482550572E-2</v>
      </c>
      <c r="H374" s="23">
        <v>1.2110601416389928E-2</v>
      </c>
      <c r="I374" s="23">
        <v>1.6020819787597201E-2</v>
      </c>
      <c r="J374" s="23">
        <v>7.5277265270908451E-3</v>
      </c>
      <c r="K374" s="23">
        <v>1.7511900715418305E-2</v>
      </c>
      <c r="L374" s="23">
        <v>1.2723490713596488E-2</v>
      </c>
      <c r="M374" s="23" t="s">
        <v>744</v>
      </c>
      <c r="N374" s="23">
        <v>9.8319208025017518E-3</v>
      </c>
      <c r="O374" s="23">
        <v>2.8751811537130377E-2</v>
      </c>
      <c r="P374" s="158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  <c r="AA374" s="159"/>
      <c r="AB374" s="159"/>
      <c r="AC374" s="159"/>
      <c r="AD374" s="159"/>
      <c r="AE374" s="159"/>
      <c r="AF374" s="159"/>
      <c r="AG374" s="159"/>
      <c r="AH374" s="159"/>
      <c r="AI374" s="159"/>
      <c r="AJ374" s="159"/>
      <c r="AK374" s="159"/>
      <c r="AL374" s="159"/>
      <c r="AM374" s="159"/>
      <c r="AN374" s="159"/>
      <c r="AO374" s="159"/>
      <c r="AP374" s="159"/>
      <c r="AQ374" s="159"/>
      <c r="AR374" s="159"/>
      <c r="AS374" s="159"/>
      <c r="AT374" s="159"/>
      <c r="AU374" s="159"/>
      <c r="AV374" s="159"/>
      <c r="AW374" s="159"/>
      <c r="AX374" s="159"/>
      <c r="AY374" s="159"/>
      <c r="AZ374" s="159"/>
      <c r="BA374" s="159"/>
      <c r="BB374" s="159"/>
      <c r="BC374" s="159"/>
      <c r="BD374" s="159"/>
      <c r="BE374" s="159"/>
      <c r="BF374" s="159"/>
      <c r="BG374" s="159"/>
      <c r="BH374" s="159"/>
      <c r="BI374" s="159"/>
      <c r="BJ374" s="159"/>
      <c r="BK374" s="159"/>
      <c r="BL374" s="159"/>
      <c r="BM374" s="55"/>
    </row>
    <row r="375" spans="1:65">
      <c r="A375" s="29"/>
      <c r="B375" s="3" t="s">
        <v>87</v>
      </c>
      <c r="C375" s="28"/>
      <c r="D375" s="13">
        <v>2.8416354324630739E-3</v>
      </c>
      <c r="E375" s="13">
        <v>1.3608183700801278E-2</v>
      </c>
      <c r="F375" s="13">
        <v>1.5637657266079957E-3</v>
      </c>
      <c r="G375" s="13">
        <v>4.2080176239275863E-3</v>
      </c>
      <c r="H375" s="13">
        <v>4.1664913129781864E-3</v>
      </c>
      <c r="I375" s="13">
        <v>5.6378251451954971E-3</v>
      </c>
      <c r="J375" s="13">
        <v>2.5942768042817384E-3</v>
      </c>
      <c r="K375" s="13">
        <v>6.2617046658229938E-3</v>
      </c>
      <c r="L375" s="13">
        <v>4.5558250024111714E-3</v>
      </c>
      <c r="M375" s="13" t="s">
        <v>744</v>
      </c>
      <c r="N375" s="13">
        <v>3.4477805268854772E-3</v>
      </c>
      <c r="O375" s="13">
        <v>9.9258267677089906E-3</v>
      </c>
      <c r="P375" s="100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235</v>
      </c>
      <c r="C376" s="28"/>
      <c r="D376" s="13">
        <v>3.3023826853950666E-4</v>
      </c>
      <c r="E376" s="13">
        <v>-5.6533081540228736E-2</v>
      </c>
      <c r="F376" s="13">
        <v>4.106294286624923E-2</v>
      </c>
      <c r="G376" s="13">
        <v>0.21584222034377221</v>
      </c>
      <c r="H376" s="13">
        <v>1.1934997413186155E-2</v>
      </c>
      <c r="I376" s="13">
        <v>-1.0694282918874864E-2</v>
      </c>
      <c r="J376" s="13">
        <v>1.0194283541489213E-2</v>
      </c>
      <c r="K376" s="13">
        <v>-2.6360707764147784E-2</v>
      </c>
      <c r="L376" s="13">
        <v>-2.7708185900754079E-2</v>
      </c>
      <c r="M376" s="13" t="s">
        <v>744</v>
      </c>
      <c r="N376" s="13">
        <v>-7.2128551754807591E-3</v>
      </c>
      <c r="O376" s="13">
        <v>8.4535696697922713E-3</v>
      </c>
      <c r="P376" s="100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236</v>
      </c>
      <c r="C377" s="45"/>
      <c r="D377" s="43">
        <v>0</v>
      </c>
      <c r="E377" s="43">
        <v>3.3</v>
      </c>
      <c r="F377" s="43">
        <v>2.37</v>
      </c>
      <c r="G377" s="43">
        <v>12.52</v>
      </c>
      <c r="H377" s="43">
        <v>0.67</v>
      </c>
      <c r="I377" s="43">
        <v>0.64</v>
      </c>
      <c r="J377" s="43">
        <v>0.56999999999999995</v>
      </c>
      <c r="K377" s="43">
        <v>1.55</v>
      </c>
      <c r="L377" s="43">
        <v>1.63</v>
      </c>
      <c r="M377" s="43" t="s">
        <v>237</v>
      </c>
      <c r="N377" s="43">
        <v>0.44</v>
      </c>
      <c r="O377" s="43">
        <v>0.47</v>
      </c>
      <c r="P377" s="100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BM378" s="54"/>
    </row>
    <row r="379" spans="1:65" ht="19.5">
      <c r="B379" s="8" t="s">
        <v>709</v>
      </c>
      <c r="BM379" s="27" t="s">
        <v>68</v>
      </c>
    </row>
    <row r="380" spans="1:65" ht="19.5">
      <c r="A380" s="25" t="s">
        <v>297</v>
      </c>
      <c r="B380" s="18" t="s">
        <v>115</v>
      </c>
      <c r="C380" s="15" t="s">
        <v>116</v>
      </c>
      <c r="D380" s="16" t="s">
        <v>213</v>
      </c>
      <c r="E380" s="17" t="s">
        <v>213</v>
      </c>
      <c r="F380" s="17" t="s">
        <v>213</v>
      </c>
      <c r="G380" s="17" t="s">
        <v>213</v>
      </c>
      <c r="H380" s="17" t="s">
        <v>213</v>
      </c>
      <c r="I380" s="17" t="s">
        <v>213</v>
      </c>
      <c r="J380" s="17" t="s">
        <v>213</v>
      </c>
      <c r="K380" s="17" t="s">
        <v>213</v>
      </c>
      <c r="L380" s="17" t="s">
        <v>213</v>
      </c>
      <c r="M380" s="17" t="s">
        <v>213</v>
      </c>
      <c r="N380" s="17" t="s">
        <v>213</v>
      </c>
      <c r="O380" s="17" t="s">
        <v>213</v>
      </c>
      <c r="P380" s="100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214</v>
      </c>
      <c r="C381" s="9" t="s">
        <v>214</v>
      </c>
      <c r="D381" s="98" t="s">
        <v>215</v>
      </c>
      <c r="E381" s="99" t="s">
        <v>216</v>
      </c>
      <c r="F381" s="99" t="s">
        <v>218</v>
      </c>
      <c r="G381" s="99" t="s">
        <v>246</v>
      </c>
      <c r="H381" s="99" t="s">
        <v>220</v>
      </c>
      <c r="I381" s="99" t="s">
        <v>221</v>
      </c>
      <c r="J381" s="99" t="s">
        <v>222</v>
      </c>
      <c r="K381" s="99" t="s">
        <v>269</v>
      </c>
      <c r="L381" s="99" t="s">
        <v>241</v>
      </c>
      <c r="M381" s="99" t="s">
        <v>262</v>
      </c>
      <c r="N381" s="99" t="s">
        <v>270</v>
      </c>
      <c r="O381" s="99" t="s">
        <v>263</v>
      </c>
      <c r="P381" s="100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102</v>
      </c>
      <c r="E382" s="11" t="s">
        <v>102</v>
      </c>
      <c r="F382" s="11" t="s">
        <v>102</v>
      </c>
      <c r="G382" s="11" t="s">
        <v>102</v>
      </c>
      <c r="H382" s="11" t="s">
        <v>102</v>
      </c>
      <c r="I382" s="11" t="s">
        <v>102</v>
      </c>
      <c r="J382" s="11" t="s">
        <v>102</v>
      </c>
      <c r="K382" s="11" t="s">
        <v>102</v>
      </c>
      <c r="L382" s="11" t="s">
        <v>102</v>
      </c>
      <c r="M382" s="11" t="s">
        <v>102</v>
      </c>
      <c r="N382" s="11" t="s">
        <v>102</v>
      </c>
      <c r="O382" s="11" t="s">
        <v>102</v>
      </c>
      <c r="P382" s="100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3</v>
      </c>
    </row>
    <row r="383" spans="1:65">
      <c r="A383" s="29"/>
      <c r="B383" s="19"/>
      <c r="C383" s="9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100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8">
        <v>1</v>
      </c>
      <c r="C384" s="14">
        <v>1</v>
      </c>
      <c r="D384" s="156">
        <v>0.03</v>
      </c>
      <c r="E384" s="156">
        <v>2.93E-2</v>
      </c>
      <c r="F384" s="156">
        <v>0.03</v>
      </c>
      <c r="G384" s="156">
        <v>0.03</v>
      </c>
      <c r="H384" s="157">
        <v>0.02</v>
      </c>
      <c r="I384" s="157">
        <v>0.01</v>
      </c>
      <c r="J384" s="156">
        <v>0.03</v>
      </c>
      <c r="K384" s="156">
        <v>0.03</v>
      </c>
      <c r="L384" s="156">
        <v>0.03</v>
      </c>
      <c r="M384" s="156">
        <v>0.03</v>
      </c>
      <c r="N384" s="156">
        <v>3.14404E-2</v>
      </c>
      <c r="O384" s="185">
        <v>0.02</v>
      </c>
      <c r="P384" s="158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59"/>
      <c r="AB384" s="159"/>
      <c r="AC384" s="159"/>
      <c r="AD384" s="159"/>
      <c r="AE384" s="159"/>
      <c r="AF384" s="159"/>
      <c r="AG384" s="159"/>
      <c r="AH384" s="159"/>
      <c r="AI384" s="159"/>
      <c r="AJ384" s="159"/>
      <c r="AK384" s="159"/>
      <c r="AL384" s="159"/>
      <c r="AM384" s="159"/>
      <c r="AN384" s="159"/>
      <c r="AO384" s="159"/>
      <c r="AP384" s="159"/>
      <c r="AQ384" s="159"/>
      <c r="AR384" s="159"/>
      <c r="AS384" s="159"/>
      <c r="AT384" s="159"/>
      <c r="AU384" s="159"/>
      <c r="AV384" s="159"/>
      <c r="AW384" s="159"/>
      <c r="AX384" s="159"/>
      <c r="AY384" s="159"/>
      <c r="AZ384" s="159"/>
      <c r="BA384" s="159"/>
      <c r="BB384" s="159"/>
      <c r="BC384" s="159"/>
      <c r="BD384" s="159"/>
      <c r="BE384" s="159"/>
      <c r="BF384" s="159"/>
      <c r="BG384" s="159"/>
      <c r="BH384" s="159"/>
      <c r="BI384" s="159"/>
      <c r="BJ384" s="159"/>
      <c r="BK384" s="159"/>
      <c r="BL384" s="159"/>
      <c r="BM384" s="160">
        <v>1</v>
      </c>
    </row>
    <row r="385" spans="1:65">
      <c r="A385" s="29"/>
      <c r="B385" s="19">
        <v>1</v>
      </c>
      <c r="C385" s="9">
        <v>2</v>
      </c>
      <c r="D385" s="23">
        <v>0.03</v>
      </c>
      <c r="E385" s="23">
        <v>2.93E-2</v>
      </c>
      <c r="F385" s="23">
        <v>0.03</v>
      </c>
      <c r="G385" s="23">
        <v>0.03</v>
      </c>
      <c r="H385" s="161">
        <v>0.03</v>
      </c>
      <c r="I385" s="161">
        <v>0.01</v>
      </c>
      <c r="J385" s="162">
        <v>0.02</v>
      </c>
      <c r="K385" s="23">
        <v>0.03</v>
      </c>
      <c r="L385" s="23">
        <v>0.03</v>
      </c>
      <c r="M385" s="23">
        <v>0.03</v>
      </c>
      <c r="N385" s="23">
        <v>3.0607700000000002E-2</v>
      </c>
      <c r="O385" s="23">
        <v>0.03</v>
      </c>
      <c r="P385" s="158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60" t="e">
        <v>#N/A</v>
      </c>
    </row>
    <row r="386" spans="1:65">
      <c r="A386" s="29"/>
      <c r="B386" s="19">
        <v>1</v>
      </c>
      <c r="C386" s="9">
        <v>3</v>
      </c>
      <c r="D386" s="23">
        <v>0.03</v>
      </c>
      <c r="E386" s="23">
        <v>3.0499999999999999E-2</v>
      </c>
      <c r="F386" s="23">
        <v>0.03</v>
      </c>
      <c r="G386" s="23">
        <v>0.03</v>
      </c>
      <c r="H386" s="161">
        <v>0.02</v>
      </c>
      <c r="I386" s="161">
        <v>0.01</v>
      </c>
      <c r="J386" s="23">
        <v>0.03</v>
      </c>
      <c r="K386" s="23">
        <v>0.03</v>
      </c>
      <c r="L386" s="23">
        <v>0.03</v>
      </c>
      <c r="M386" s="23">
        <v>0.03</v>
      </c>
      <c r="N386" s="23">
        <v>3.0112799999999999E-2</v>
      </c>
      <c r="O386" s="23">
        <v>0.03</v>
      </c>
      <c r="P386" s="158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60">
        <v>16</v>
      </c>
    </row>
    <row r="387" spans="1:65">
      <c r="A387" s="29"/>
      <c r="B387" s="19">
        <v>1</v>
      </c>
      <c r="C387" s="9">
        <v>4</v>
      </c>
      <c r="D387" s="23">
        <v>0.03</v>
      </c>
      <c r="E387" s="23">
        <v>2.81E-2</v>
      </c>
      <c r="F387" s="23">
        <v>0.03</v>
      </c>
      <c r="G387" s="23">
        <v>0.03</v>
      </c>
      <c r="H387" s="161">
        <v>0.03</v>
      </c>
      <c r="I387" s="161">
        <v>0.01</v>
      </c>
      <c r="J387" s="23">
        <v>0.03</v>
      </c>
      <c r="K387" s="23">
        <v>0.03</v>
      </c>
      <c r="L387" s="23">
        <v>0.03</v>
      </c>
      <c r="M387" s="23">
        <v>0.03</v>
      </c>
      <c r="N387" s="23">
        <v>3.0131600000000001E-2</v>
      </c>
      <c r="O387" s="23">
        <v>0.03</v>
      </c>
      <c r="P387" s="158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60">
        <v>3.0000865760000002E-2</v>
      </c>
    </row>
    <row r="388" spans="1:65">
      <c r="A388" s="29"/>
      <c r="B388" s="19">
        <v>1</v>
      </c>
      <c r="C388" s="9">
        <v>5</v>
      </c>
      <c r="D388" s="23">
        <v>0.03</v>
      </c>
      <c r="E388" s="23">
        <v>3.0499999999999999E-2</v>
      </c>
      <c r="F388" s="23">
        <v>0.03</v>
      </c>
      <c r="G388" s="23">
        <v>0.03</v>
      </c>
      <c r="H388" s="161">
        <v>0.02</v>
      </c>
      <c r="I388" s="161">
        <v>0.02</v>
      </c>
      <c r="J388" s="23">
        <v>0.03</v>
      </c>
      <c r="K388" s="23">
        <v>0.03</v>
      </c>
      <c r="L388" s="23">
        <v>0.03</v>
      </c>
      <c r="M388" s="23">
        <v>0.03</v>
      </c>
      <c r="N388" s="23">
        <v>3.0122199999999998E-2</v>
      </c>
      <c r="O388" s="23">
        <v>0.03</v>
      </c>
      <c r="P388" s="158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60">
        <v>148</v>
      </c>
    </row>
    <row r="389" spans="1:65">
      <c r="A389" s="29"/>
      <c r="B389" s="19">
        <v>1</v>
      </c>
      <c r="C389" s="9">
        <v>6</v>
      </c>
      <c r="D389" s="23">
        <v>0.03</v>
      </c>
      <c r="E389" s="23">
        <v>2.93E-2</v>
      </c>
      <c r="F389" s="23">
        <v>0.03</v>
      </c>
      <c r="G389" s="23">
        <v>0.03</v>
      </c>
      <c r="H389" s="161">
        <v>0.02</v>
      </c>
      <c r="I389" s="161">
        <v>0.01</v>
      </c>
      <c r="J389" s="23">
        <v>0.03</v>
      </c>
      <c r="K389" s="23">
        <v>0.03</v>
      </c>
      <c r="L389" s="23">
        <v>0.03</v>
      </c>
      <c r="M389" s="23">
        <v>0.03</v>
      </c>
      <c r="N389" s="23">
        <v>3.0544399999999999E-2</v>
      </c>
      <c r="O389" s="23">
        <v>0.03</v>
      </c>
      <c r="P389" s="158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55"/>
    </row>
    <row r="390" spans="1:65">
      <c r="A390" s="29"/>
      <c r="B390" s="20" t="s">
        <v>232</v>
      </c>
      <c r="C390" s="12"/>
      <c r="D390" s="163">
        <v>0.03</v>
      </c>
      <c r="E390" s="163">
        <v>2.9499999999999998E-2</v>
      </c>
      <c r="F390" s="163">
        <v>0.03</v>
      </c>
      <c r="G390" s="163">
        <v>0.03</v>
      </c>
      <c r="H390" s="163">
        <v>2.3333333333333334E-2</v>
      </c>
      <c r="I390" s="163">
        <v>1.1666666666666665E-2</v>
      </c>
      <c r="J390" s="163">
        <v>2.8333333333333335E-2</v>
      </c>
      <c r="K390" s="163">
        <v>0.03</v>
      </c>
      <c r="L390" s="163">
        <v>0.03</v>
      </c>
      <c r="M390" s="163">
        <v>0.03</v>
      </c>
      <c r="N390" s="163">
        <v>3.049318333333333E-2</v>
      </c>
      <c r="O390" s="163">
        <v>2.8333333333333335E-2</v>
      </c>
      <c r="P390" s="158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55"/>
    </row>
    <row r="391" spans="1:65">
      <c r="A391" s="29"/>
      <c r="B391" s="3" t="s">
        <v>233</v>
      </c>
      <c r="C391" s="28"/>
      <c r="D391" s="23">
        <v>0.03</v>
      </c>
      <c r="E391" s="23">
        <v>2.93E-2</v>
      </c>
      <c r="F391" s="23">
        <v>0.03</v>
      </c>
      <c r="G391" s="23">
        <v>0.03</v>
      </c>
      <c r="H391" s="23">
        <v>0.02</v>
      </c>
      <c r="I391" s="23">
        <v>0.01</v>
      </c>
      <c r="J391" s="23">
        <v>0.03</v>
      </c>
      <c r="K391" s="23">
        <v>0.03</v>
      </c>
      <c r="L391" s="23">
        <v>0.03</v>
      </c>
      <c r="M391" s="23">
        <v>0.03</v>
      </c>
      <c r="N391" s="23">
        <v>3.0338E-2</v>
      </c>
      <c r="O391" s="23">
        <v>0.03</v>
      </c>
      <c r="P391" s="158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55"/>
    </row>
    <row r="392" spans="1:65">
      <c r="A392" s="29"/>
      <c r="B392" s="3" t="s">
        <v>234</v>
      </c>
      <c r="C392" s="28"/>
      <c r="D392" s="23">
        <v>0</v>
      </c>
      <c r="E392" s="23">
        <v>9.0332718325089698E-4</v>
      </c>
      <c r="F392" s="23">
        <v>0</v>
      </c>
      <c r="G392" s="23">
        <v>0</v>
      </c>
      <c r="H392" s="23">
        <v>5.1639777949432156E-3</v>
      </c>
      <c r="I392" s="23">
        <v>4.0824829046386367E-3</v>
      </c>
      <c r="J392" s="23">
        <v>4.0824829046386289E-3</v>
      </c>
      <c r="K392" s="23">
        <v>0</v>
      </c>
      <c r="L392" s="23">
        <v>0</v>
      </c>
      <c r="M392" s="23">
        <v>0</v>
      </c>
      <c r="N392" s="23">
        <v>5.149794652864006E-4</v>
      </c>
      <c r="O392" s="23">
        <v>4.0824829046386289E-3</v>
      </c>
      <c r="P392" s="158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55"/>
    </row>
    <row r="393" spans="1:65">
      <c r="A393" s="29"/>
      <c r="B393" s="3" t="s">
        <v>87</v>
      </c>
      <c r="C393" s="28"/>
      <c r="D393" s="13">
        <v>0</v>
      </c>
      <c r="E393" s="13">
        <v>3.0621260449182949E-2</v>
      </c>
      <c r="F393" s="13">
        <v>0</v>
      </c>
      <c r="G393" s="13">
        <v>0</v>
      </c>
      <c r="H393" s="13">
        <v>0.22131333406899495</v>
      </c>
      <c r="I393" s="13">
        <v>0.34992710611188316</v>
      </c>
      <c r="J393" s="13">
        <v>0.14408763192842219</v>
      </c>
      <c r="K393" s="13">
        <v>0</v>
      </c>
      <c r="L393" s="13">
        <v>0</v>
      </c>
      <c r="M393" s="13">
        <v>0</v>
      </c>
      <c r="N393" s="13">
        <v>1.6888347131781934E-2</v>
      </c>
      <c r="O393" s="13">
        <v>0.14408763192842219</v>
      </c>
      <c r="P393" s="100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235</v>
      </c>
      <c r="C394" s="28"/>
      <c r="D394" s="13">
        <v>-2.8857833868189964E-5</v>
      </c>
      <c r="E394" s="13">
        <v>-1.6695043536637089E-2</v>
      </c>
      <c r="F394" s="13">
        <v>-2.8857833868189964E-5</v>
      </c>
      <c r="G394" s="13">
        <v>-2.8857833868189964E-5</v>
      </c>
      <c r="H394" s="13">
        <v>-0.22224466720411962</v>
      </c>
      <c r="I394" s="13">
        <v>-0.61112233360205992</v>
      </c>
      <c r="J394" s="13">
        <v>-5.5582810176430963E-2</v>
      </c>
      <c r="K394" s="13">
        <v>-2.8857833868189964E-5</v>
      </c>
      <c r="L394" s="13">
        <v>-2.8857833868189964E-5</v>
      </c>
      <c r="M394" s="13">
        <v>-2.8857833868189964E-5</v>
      </c>
      <c r="N394" s="13">
        <v>1.6410112203819605E-2</v>
      </c>
      <c r="O394" s="13">
        <v>-5.5582810176430963E-2</v>
      </c>
      <c r="P394" s="100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236</v>
      </c>
      <c r="C395" s="45"/>
      <c r="D395" s="43">
        <v>0</v>
      </c>
      <c r="E395" s="43">
        <v>1.35</v>
      </c>
      <c r="F395" s="43">
        <v>0</v>
      </c>
      <c r="G395" s="43">
        <v>0</v>
      </c>
      <c r="H395" s="43">
        <v>18.559999999999999</v>
      </c>
      <c r="I395" s="43">
        <v>51.03</v>
      </c>
      <c r="J395" s="43">
        <v>4.6399999999999997</v>
      </c>
      <c r="K395" s="43">
        <v>0</v>
      </c>
      <c r="L395" s="43">
        <v>0</v>
      </c>
      <c r="M395" s="43">
        <v>0</v>
      </c>
      <c r="N395" s="43">
        <v>1.37</v>
      </c>
      <c r="O395" s="43">
        <v>4.6399999999999997</v>
      </c>
      <c r="P395" s="100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BM396" s="54"/>
    </row>
    <row r="397" spans="1:65" ht="19.5">
      <c r="B397" s="8" t="s">
        <v>710</v>
      </c>
      <c r="BM397" s="27" t="s">
        <v>68</v>
      </c>
    </row>
    <row r="398" spans="1:65" ht="19.5">
      <c r="A398" s="25" t="s">
        <v>298</v>
      </c>
      <c r="B398" s="18" t="s">
        <v>115</v>
      </c>
      <c r="C398" s="15" t="s">
        <v>116</v>
      </c>
      <c r="D398" s="16" t="s">
        <v>213</v>
      </c>
      <c r="E398" s="17" t="s">
        <v>213</v>
      </c>
      <c r="F398" s="17" t="s">
        <v>213</v>
      </c>
      <c r="G398" s="17" t="s">
        <v>213</v>
      </c>
      <c r="H398" s="17" t="s">
        <v>213</v>
      </c>
      <c r="I398" s="17" t="s">
        <v>213</v>
      </c>
      <c r="J398" s="17" t="s">
        <v>213</v>
      </c>
      <c r="K398" s="10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214</v>
      </c>
      <c r="C399" s="9" t="s">
        <v>214</v>
      </c>
      <c r="D399" s="98" t="s">
        <v>218</v>
      </c>
      <c r="E399" s="99" t="s">
        <v>246</v>
      </c>
      <c r="F399" s="99" t="s">
        <v>220</v>
      </c>
      <c r="G399" s="99" t="s">
        <v>221</v>
      </c>
      <c r="H399" s="99" t="s">
        <v>222</v>
      </c>
      <c r="I399" s="99" t="s">
        <v>269</v>
      </c>
      <c r="J399" s="99" t="s">
        <v>270</v>
      </c>
      <c r="K399" s="10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102</v>
      </c>
      <c r="E400" s="11" t="s">
        <v>102</v>
      </c>
      <c r="F400" s="11" t="s">
        <v>102</v>
      </c>
      <c r="G400" s="11" t="s">
        <v>102</v>
      </c>
      <c r="H400" s="11" t="s">
        <v>102</v>
      </c>
      <c r="I400" s="11" t="s">
        <v>102</v>
      </c>
      <c r="J400" s="11" t="s">
        <v>102</v>
      </c>
      <c r="K400" s="10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0</v>
      </c>
    </row>
    <row r="401" spans="1:65">
      <c r="A401" s="29"/>
      <c r="B401" s="19"/>
      <c r="C401" s="9"/>
      <c r="D401" s="26"/>
      <c r="E401" s="26"/>
      <c r="F401" s="26"/>
      <c r="G401" s="26"/>
      <c r="H401" s="26"/>
      <c r="I401" s="26"/>
      <c r="J401" s="26"/>
      <c r="K401" s="10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8">
        <v>1</v>
      </c>
      <c r="C402" s="14">
        <v>1</v>
      </c>
      <c r="D402" s="164">
        <v>100</v>
      </c>
      <c r="E402" s="164" t="s">
        <v>96</v>
      </c>
      <c r="F402" s="164" t="s">
        <v>96</v>
      </c>
      <c r="G402" s="164" t="s">
        <v>96</v>
      </c>
      <c r="H402" s="164" t="s">
        <v>96</v>
      </c>
      <c r="I402" s="164" t="s">
        <v>96</v>
      </c>
      <c r="J402" s="164" t="s">
        <v>314</v>
      </c>
      <c r="K402" s="166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7"/>
      <c r="AK402" s="167"/>
      <c r="AL402" s="167"/>
      <c r="AM402" s="167"/>
      <c r="AN402" s="167"/>
      <c r="AO402" s="167"/>
      <c r="AP402" s="167"/>
      <c r="AQ402" s="167"/>
      <c r="AR402" s="167"/>
      <c r="AS402" s="167"/>
      <c r="AT402" s="167"/>
      <c r="AU402" s="167"/>
      <c r="AV402" s="167"/>
      <c r="AW402" s="167"/>
      <c r="AX402" s="167"/>
      <c r="AY402" s="167"/>
      <c r="AZ402" s="167"/>
      <c r="BA402" s="167"/>
      <c r="BB402" s="167"/>
      <c r="BC402" s="167"/>
      <c r="BD402" s="167"/>
      <c r="BE402" s="167"/>
      <c r="BF402" s="167"/>
      <c r="BG402" s="167"/>
      <c r="BH402" s="167"/>
      <c r="BI402" s="167"/>
      <c r="BJ402" s="167"/>
      <c r="BK402" s="167"/>
      <c r="BL402" s="167"/>
      <c r="BM402" s="168">
        <v>1</v>
      </c>
    </row>
    <row r="403" spans="1:65">
      <c r="A403" s="29"/>
      <c r="B403" s="19">
        <v>1</v>
      </c>
      <c r="C403" s="9">
        <v>2</v>
      </c>
      <c r="D403" s="173">
        <v>200</v>
      </c>
      <c r="E403" s="169" t="s">
        <v>96</v>
      </c>
      <c r="F403" s="169" t="s">
        <v>96</v>
      </c>
      <c r="G403" s="169" t="s">
        <v>96</v>
      </c>
      <c r="H403" s="169" t="s">
        <v>96</v>
      </c>
      <c r="I403" s="169" t="s">
        <v>96</v>
      </c>
      <c r="J403" s="169" t="s">
        <v>314</v>
      </c>
      <c r="K403" s="166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  <c r="AU403" s="167"/>
      <c r="AV403" s="167"/>
      <c r="AW403" s="167"/>
      <c r="AX403" s="167"/>
      <c r="AY403" s="167"/>
      <c r="AZ403" s="167"/>
      <c r="BA403" s="167"/>
      <c r="BB403" s="167"/>
      <c r="BC403" s="167"/>
      <c r="BD403" s="167"/>
      <c r="BE403" s="167"/>
      <c r="BF403" s="167"/>
      <c r="BG403" s="167"/>
      <c r="BH403" s="167"/>
      <c r="BI403" s="167"/>
      <c r="BJ403" s="167"/>
      <c r="BK403" s="167"/>
      <c r="BL403" s="167"/>
      <c r="BM403" s="168" t="e">
        <v>#N/A</v>
      </c>
    </row>
    <row r="404" spans="1:65">
      <c r="A404" s="29"/>
      <c r="B404" s="19">
        <v>1</v>
      </c>
      <c r="C404" s="9">
        <v>3</v>
      </c>
      <c r="D404" s="173">
        <v>200</v>
      </c>
      <c r="E404" s="169" t="s">
        <v>96</v>
      </c>
      <c r="F404" s="169" t="s">
        <v>96</v>
      </c>
      <c r="G404" s="169" t="s">
        <v>96</v>
      </c>
      <c r="H404" s="169" t="s">
        <v>96</v>
      </c>
      <c r="I404" s="169" t="s">
        <v>96</v>
      </c>
      <c r="J404" s="169" t="s">
        <v>314</v>
      </c>
      <c r="K404" s="166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  <c r="AU404" s="167"/>
      <c r="AV404" s="167"/>
      <c r="AW404" s="167"/>
      <c r="AX404" s="167"/>
      <c r="AY404" s="167"/>
      <c r="AZ404" s="167"/>
      <c r="BA404" s="167"/>
      <c r="BB404" s="167"/>
      <c r="BC404" s="167"/>
      <c r="BD404" s="167"/>
      <c r="BE404" s="167"/>
      <c r="BF404" s="167"/>
      <c r="BG404" s="167"/>
      <c r="BH404" s="167"/>
      <c r="BI404" s="167"/>
      <c r="BJ404" s="167"/>
      <c r="BK404" s="167"/>
      <c r="BL404" s="167"/>
      <c r="BM404" s="168">
        <v>16</v>
      </c>
    </row>
    <row r="405" spans="1:65">
      <c r="A405" s="29"/>
      <c r="B405" s="19">
        <v>1</v>
      </c>
      <c r="C405" s="9">
        <v>4</v>
      </c>
      <c r="D405" s="169">
        <v>100</v>
      </c>
      <c r="E405" s="169" t="s">
        <v>96</v>
      </c>
      <c r="F405" s="169" t="s">
        <v>96</v>
      </c>
      <c r="G405" s="169" t="s">
        <v>96</v>
      </c>
      <c r="H405" s="169" t="s">
        <v>96</v>
      </c>
      <c r="I405" s="169" t="s">
        <v>96</v>
      </c>
      <c r="J405" s="169" t="s">
        <v>314</v>
      </c>
      <c r="K405" s="166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  <c r="AU405" s="167"/>
      <c r="AV405" s="167"/>
      <c r="AW405" s="167"/>
      <c r="AX405" s="167"/>
      <c r="AY405" s="167"/>
      <c r="AZ405" s="167"/>
      <c r="BA405" s="167"/>
      <c r="BB405" s="167"/>
      <c r="BC405" s="167"/>
      <c r="BD405" s="167"/>
      <c r="BE405" s="167"/>
      <c r="BF405" s="167"/>
      <c r="BG405" s="167"/>
      <c r="BH405" s="167"/>
      <c r="BI405" s="167"/>
      <c r="BJ405" s="167"/>
      <c r="BK405" s="167"/>
      <c r="BL405" s="167"/>
      <c r="BM405" s="168" t="s">
        <v>96</v>
      </c>
    </row>
    <row r="406" spans="1:65">
      <c r="A406" s="29"/>
      <c r="B406" s="19">
        <v>1</v>
      </c>
      <c r="C406" s="9">
        <v>5</v>
      </c>
      <c r="D406" s="169">
        <v>100</v>
      </c>
      <c r="E406" s="169" t="s">
        <v>96</v>
      </c>
      <c r="F406" s="169" t="s">
        <v>96</v>
      </c>
      <c r="G406" s="169" t="s">
        <v>96</v>
      </c>
      <c r="H406" s="169" t="s">
        <v>96</v>
      </c>
      <c r="I406" s="169" t="s">
        <v>96</v>
      </c>
      <c r="J406" s="169" t="s">
        <v>314</v>
      </c>
      <c r="K406" s="166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  <c r="AU406" s="167"/>
      <c r="AV406" s="167"/>
      <c r="AW406" s="167"/>
      <c r="AX406" s="167"/>
      <c r="AY406" s="167"/>
      <c r="AZ406" s="167"/>
      <c r="BA406" s="167"/>
      <c r="BB406" s="167"/>
      <c r="BC406" s="167"/>
      <c r="BD406" s="167"/>
      <c r="BE406" s="167"/>
      <c r="BF406" s="167"/>
      <c r="BG406" s="167"/>
      <c r="BH406" s="167"/>
      <c r="BI406" s="167"/>
      <c r="BJ406" s="167"/>
      <c r="BK406" s="167"/>
      <c r="BL406" s="167"/>
      <c r="BM406" s="168">
        <v>149</v>
      </c>
    </row>
    <row r="407" spans="1:65">
      <c r="A407" s="29"/>
      <c r="B407" s="19">
        <v>1</v>
      </c>
      <c r="C407" s="9">
        <v>6</v>
      </c>
      <c r="D407" s="173">
        <v>200</v>
      </c>
      <c r="E407" s="169" t="s">
        <v>96</v>
      </c>
      <c r="F407" s="169" t="s">
        <v>96</v>
      </c>
      <c r="G407" s="169" t="s">
        <v>96</v>
      </c>
      <c r="H407" s="169" t="s">
        <v>96</v>
      </c>
      <c r="I407" s="169" t="s">
        <v>96</v>
      </c>
      <c r="J407" s="169" t="s">
        <v>314</v>
      </c>
      <c r="K407" s="166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  <c r="AU407" s="167"/>
      <c r="AV407" s="167"/>
      <c r="AW407" s="167"/>
      <c r="AX407" s="167"/>
      <c r="AY407" s="167"/>
      <c r="AZ407" s="167"/>
      <c r="BA407" s="167"/>
      <c r="BB407" s="167"/>
      <c r="BC407" s="167"/>
      <c r="BD407" s="167"/>
      <c r="BE407" s="167"/>
      <c r="BF407" s="167"/>
      <c r="BG407" s="167"/>
      <c r="BH407" s="167"/>
      <c r="BI407" s="167"/>
      <c r="BJ407" s="167"/>
      <c r="BK407" s="167"/>
      <c r="BL407" s="167"/>
      <c r="BM407" s="171"/>
    </row>
    <row r="408" spans="1:65">
      <c r="A408" s="29"/>
      <c r="B408" s="20" t="s">
        <v>232</v>
      </c>
      <c r="C408" s="12"/>
      <c r="D408" s="172">
        <v>150</v>
      </c>
      <c r="E408" s="172" t="s">
        <v>744</v>
      </c>
      <c r="F408" s="172" t="s">
        <v>744</v>
      </c>
      <c r="G408" s="172" t="s">
        <v>744</v>
      </c>
      <c r="H408" s="172" t="s">
        <v>744</v>
      </c>
      <c r="I408" s="172" t="s">
        <v>744</v>
      </c>
      <c r="J408" s="172" t="s">
        <v>744</v>
      </c>
      <c r="K408" s="166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  <c r="AK408" s="167"/>
      <c r="AL408" s="167"/>
      <c r="AM408" s="167"/>
      <c r="AN408" s="167"/>
      <c r="AO408" s="167"/>
      <c r="AP408" s="167"/>
      <c r="AQ408" s="167"/>
      <c r="AR408" s="167"/>
      <c r="AS408" s="167"/>
      <c r="AT408" s="167"/>
      <c r="AU408" s="167"/>
      <c r="AV408" s="167"/>
      <c r="AW408" s="167"/>
      <c r="AX408" s="167"/>
      <c r="AY408" s="167"/>
      <c r="AZ408" s="167"/>
      <c r="BA408" s="167"/>
      <c r="BB408" s="167"/>
      <c r="BC408" s="167"/>
      <c r="BD408" s="167"/>
      <c r="BE408" s="167"/>
      <c r="BF408" s="167"/>
      <c r="BG408" s="167"/>
      <c r="BH408" s="167"/>
      <c r="BI408" s="167"/>
      <c r="BJ408" s="167"/>
      <c r="BK408" s="167"/>
      <c r="BL408" s="167"/>
      <c r="BM408" s="171"/>
    </row>
    <row r="409" spans="1:65">
      <c r="A409" s="29"/>
      <c r="B409" s="3" t="s">
        <v>233</v>
      </c>
      <c r="C409" s="28"/>
      <c r="D409" s="169">
        <v>150</v>
      </c>
      <c r="E409" s="169" t="s">
        <v>744</v>
      </c>
      <c r="F409" s="169" t="s">
        <v>744</v>
      </c>
      <c r="G409" s="169" t="s">
        <v>744</v>
      </c>
      <c r="H409" s="169" t="s">
        <v>744</v>
      </c>
      <c r="I409" s="169" t="s">
        <v>744</v>
      </c>
      <c r="J409" s="169" t="s">
        <v>744</v>
      </c>
      <c r="K409" s="166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  <c r="AU409" s="167"/>
      <c r="AV409" s="167"/>
      <c r="AW409" s="167"/>
      <c r="AX409" s="167"/>
      <c r="AY409" s="167"/>
      <c r="AZ409" s="167"/>
      <c r="BA409" s="167"/>
      <c r="BB409" s="167"/>
      <c r="BC409" s="167"/>
      <c r="BD409" s="167"/>
      <c r="BE409" s="167"/>
      <c r="BF409" s="167"/>
      <c r="BG409" s="167"/>
      <c r="BH409" s="167"/>
      <c r="BI409" s="167"/>
      <c r="BJ409" s="167"/>
      <c r="BK409" s="167"/>
      <c r="BL409" s="167"/>
      <c r="BM409" s="171"/>
    </row>
    <row r="410" spans="1:65">
      <c r="A410" s="29"/>
      <c r="B410" s="3" t="s">
        <v>234</v>
      </c>
      <c r="C410" s="28"/>
      <c r="D410" s="169">
        <v>54.772255750516614</v>
      </c>
      <c r="E410" s="169" t="s">
        <v>744</v>
      </c>
      <c r="F410" s="169" t="s">
        <v>744</v>
      </c>
      <c r="G410" s="169" t="s">
        <v>744</v>
      </c>
      <c r="H410" s="169" t="s">
        <v>744</v>
      </c>
      <c r="I410" s="169" t="s">
        <v>744</v>
      </c>
      <c r="J410" s="169" t="s">
        <v>744</v>
      </c>
      <c r="K410" s="166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  <c r="AU410" s="167"/>
      <c r="AV410" s="167"/>
      <c r="AW410" s="167"/>
      <c r="AX410" s="167"/>
      <c r="AY410" s="167"/>
      <c r="AZ410" s="167"/>
      <c r="BA410" s="167"/>
      <c r="BB410" s="167"/>
      <c r="BC410" s="167"/>
      <c r="BD410" s="167"/>
      <c r="BE410" s="167"/>
      <c r="BF410" s="167"/>
      <c r="BG410" s="167"/>
      <c r="BH410" s="167"/>
      <c r="BI410" s="167"/>
      <c r="BJ410" s="167"/>
      <c r="BK410" s="167"/>
      <c r="BL410" s="167"/>
      <c r="BM410" s="171"/>
    </row>
    <row r="411" spans="1:65">
      <c r="A411" s="29"/>
      <c r="B411" s="3" t="s">
        <v>87</v>
      </c>
      <c r="C411" s="28"/>
      <c r="D411" s="13">
        <v>0.36514837167011077</v>
      </c>
      <c r="E411" s="13" t="s">
        <v>744</v>
      </c>
      <c r="F411" s="13" t="s">
        <v>744</v>
      </c>
      <c r="G411" s="13" t="s">
        <v>744</v>
      </c>
      <c r="H411" s="13" t="s">
        <v>744</v>
      </c>
      <c r="I411" s="13" t="s">
        <v>744</v>
      </c>
      <c r="J411" s="13" t="s">
        <v>744</v>
      </c>
      <c r="K411" s="10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235</v>
      </c>
      <c r="C412" s="28"/>
      <c r="D412" s="13" t="s">
        <v>744</v>
      </c>
      <c r="E412" s="13" t="s">
        <v>744</v>
      </c>
      <c r="F412" s="13" t="s">
        <v>744</v>
      </c>
      <c r="G412" s="13" t="s">
        <v>744</v>
      </c>
      <c r="H412" s="13" t="s">
        <v>744</v>
      </c>
      <c r="I412" s="13" t="s">
        <v>744</v>
      </c>
      <c r="J412" s="13" t="s">
        <v>744</v>
      </c>
      <c r="K412" s="10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236</v>
      </c>
      <c r="C413" s="45"/>
      <c r="D413" s="43" t="s">
        <v>237</v>
      </c>
      <c r="E413" s="43" t="s">
        <v>237</v>
      </c>
      <c r="F413" s="43" t="s">
        <v>237</v>
      </c>
      <c r="G413" s="43" t="s">
        <v>237</v>
      </c>
      <c r="H413" s="43" t="s">
        <v>237</v>
      </c>
      <c r="I413" s="43" t="s">
        <v>237</v>
      </c>
      <c r="J413" s="43" t="s">
        <v>237</v>
      </c>
      <c r="K413" s="10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E414" s="20"/>
      <c r="F414" s="20"/>
      <c r="G414" s="20"/>
      <c r="H414" s="20"/>
      <c r="I414" s="20"/>
      <c r="J414" s="20"/>
      <c r="BM414" s="54"/>
    </row>
    <row r="415" spans="1:65" ht="15">
      <c r="B415" s="8" t="s">
        <v>711</v>
      </c>
      <c r="BM415" s="27" t="s">
        <v>68</v>
      </c>
    </row>
    <row r="416" spans="1:65" ht="15">
      <c r="A416" s="25" t="s">
        <v>113</v>
      </c>
      <c r="B416" s="18" t="s">
        <v>115</v>
      </c>
      <c r="C416" s="15" t="s">
        <v>116</v>
      </c>
      <c r="D416" s="16" t="s">
        <v>213</v>
      </c>
      <c r="E416" s="17" t="s">
        <v>213</v>
      </c>
      <c r="F416" s="17" t="s">
        <v>213</v>
      </c>
      <c r="G416" s="17" t="s">
        <v>213</v>
      </c>
      <c r="H416" s="17" t="s">
        <v>213</v>
      </c>
      <c r="I416" s="17" t="s">
        <v>213</v>
      </c>
      <c r="J416" s="17" t="s">
        <v>213</v>
      </c>
      <c r="K416" s="17" t="s">
        <v>213</v>
      </c>
      <c r="L416" s="17" t="s">
        <v>213</v>
      </c>
      <c r="M416" s="17" t="s">
        <v>213</v>
      </c>
      <c r="N416" s="17" t="s">
        <v>213</v>
      </c>
      <c r="O416" s="17" t="s">
        <v>213</v>
      </c>
      <c r="P416" s="100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214</v>
      </c>
      <c r="C417" s="9" t="s">
        <v>214</v>
      </c>
      <c r="D417" s="98" t="s">
        <v>215</v>
      </c>
      <c r="E417" s="99" t="s">
        <v>216</v>
      </c>
      <c r="F417" s="99" t="s">
        <v>239</v>
      </c>
      <c r="G417" s="99" t="s">
        <v>240</v>
      </c>
      <c r="H417" s="99" t="s">
        <v>218</v>
      </c>
      <c r="I417" s="99" t="s">
        <v>246</v>
      </c>
      <c r="J417" s="99" t="s">
        <v>219</v>
      </c>
      <c r="K417" s="99" t="s">
        <v>225</v>
      </c>
      <c r="L417" s="99" t="s">
        <v>242</v>
      </c>
      <c r="M417" s="99" t="s">
        <v>241</v>
      </c>
      <c r="N417" s="99" t="s">
        <v>262</v>
      </c>
      <c r="O417" s="99" t="s">
        <v>263</v>
      </c>
      <c r="P417" s="100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9"/>
      <c r="C418" s="9"/>
      <c r="D418" s="10" t="s">
        <v>102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102</v>
      </c>
      <c r="J418" s="11" t="s">
        <v>102</v>
      </c>
      <c r="K418" s="11" t="s">
        <v>102</v>
      </c>
      <c r="L418" s="11" t="s">
        <v>102</v>
      </c>
      <c r="M418" s="11" t="s">
        <v>102</v>
      </c>
      <c r="N418" s="11" t="s">
        <v>102</v>
      </c>
      <c r="O418" s="11" t="s">
        <v>102</v>
      </c>
      <c r="P418" s="100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9"/>
      <c r="C419" s="9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100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8">
        <v>1</v>
      </c>
      <c r="C420" s="14">
        <v>1</v>
      </c>
      <c r="D420" s="156">
        <v>0.84</v>
      </c>
      <c r="E420" s="157">
        <v>0.72</v>
      </c>
      <c r="F420" s="156">
        <v>0.82799999999999996</v>
      </c>
      <c r="G420" s="157">
        <v>1.3314999999999999</v>
      </c>
      <c r="H420" s="156">
        <v>0.86999999999999988</v>
      </c>
      <c r="I420" s="156">
        <v>0.8</v>
      </c>
      <c r="J420" s="156">
        <v>0.83</v>
      </c>
      <c r="K420" s="156">
        <v>0.8</v>
      </c>
      <c r="L420" s="156">
        <v>0.82247076779999995</v>
      </c>
      <c r="M420" s="156">
        <v>0.81000000000000016</v>
      </c>
      <c r="N420" s="156">
        <v>0.81999999999999984</v>
      </c>
      <c r="O420" s="156">
        <v>0.81999999999999984</v>
      </c>
      <c r="P420" s="158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  <c r="AT420" s="159"/>
      <c r="AU420" s="159"/>
      <c r="AV420" s="159"/>
      <c r="AW420" s="159"/>
      <c r="AX420" s="159"/>
      <c r="AY420" s="159"/>
      <c r="AZ420" s="159"/>
      <c r="BA420" s="159"/>
      <c r="BB420" s="159"/>
      <c r="BC420" s="159"/>
      <c r="BD420" s="159"/>
      <c r="BE420" s="159"/>
      <c r="BF420" s="159"/>
      <c r="BG420" s="159"/>
      <c r="BH420" s="159"/>
      <c r="BI420" s="159"/>
      <c r="BJ420" s="159"/>
      <c r="BK420" s="159"/>
      <c r="BL420" s="159"/>
      <c r="BM420" s="160">
        <v>1</v>
      </c>
    </row>
    <row r="421" spans="1:65">
      <c r="A421" s="29"/>
      <c r="B421" s="19">
        <v>1</v>
      </c>
      <c r="C421" s="9">
        <v>2</v>
      </c>
      <c r="D421" s="23">
        <v>0.83</v>
      </c>
      <c r="E421" s="161">
        <v>0.72</v>
      </c>
      <c r="F421" s="23">
        <v>0.82799999999999996</v>
      </c>
      <c r="G421" s="161">
        <v>1.3398000000000001</v>
      </c>
      <c r="H421" s="23">
        <v>0.86</v>
      </c>
      <c r="I421" s="23">
        <v>0.81000000000000016</v>
      </c>
      <c r="J421" s="23">
        <v>0.84</v>
      </c>
      <c r="K421" s="23">
        <v>0.81499999999999995</v>
      </c>
      <c r="L421" s="23">
        <v>0.82865369480000006</v>
      </c>
      <c r="M421" s="23">
        <v>0.8</v>
      </c>
      <c r="N421" s="23">
        <v>0.81999999999999984</v>
      </c>
      <c r="O421" s="23">
        <v>0.79</v>
      </c>
      <c r="P421" s="158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60" t="e">
        <v>#N/A</v>
      </c>
    </row>
    <row r="422" spans="1:65">
      <c r="A422" s="29"/>
      <c r="B422" s="19">
        <v>1</v>
      </c>
      <c r="C422" s="9">
        <v>3</v>
      </c>
      <c r="D422" s="23">
        <v>0.83</v>
      </c>
      <c r="E422" s="161">
        <v>0.73</v>
      </c>
      <c r="F422" s="23">
        <v>0.82599999999999996</v>
      </c>
      <c r="G422" s="161">
        <v>1.3513999999999999</v>
      </c>
      <c r="H422" s="23">
        <v>0.88</v>
      </c>
      <c r="I422" s="23">
        <v>0.81000000000000016</v>
      </c>
      <c r="J422" s="23">
        <v>0.84</v>
      </c>
      <c r="K422" s="23">
        <v>0.81000000000000016</v>
      </c>
      <c r="L422" s="23">
        <v>0.82532195190000002</v>
      </c>
      <c r="M422" s="23">
        <v>0.81000000000000016</v>
      </c>
      <c r="N422" s="23">
        <v>0.81999999999999984</v>
      </c>
      <c r="O422" s="23">
        <v>0.78</v>
      </c>
      <c r="P422" s="158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60">
        <v>16</v>
      </c>
    </row>
    <row r="423" spans="1:65">
      <c r="A423" s="29"/>
      <c r="B423" s="19">
        <v>1</v>
      </c>
      <c r="C423" s="9">
        <v>4</v>
      </c>
      <c r="D423" s="23">
        <v>0.83</v>
      </c>
      <c r="E423" s="161">
        <v>0.73</v>
      </c>
      <c r="F423" s="23">
        <v>0.82599999999999996</v>
      </c>
      <c r="G423" s="161">
        <v>1.3746</v>
      </c>
      <c r="H423" s="23">
        <v>0.86999999999999988</v>
      </c>
      <c r="I423" s="23">
        <v>0.81000000000000016</v>
      </c>
      <c r="J423" s="23">
        <v>0.85000000000000009</v>
      </c>
      <c r="K423" s="23">
        <v>0.80499999999999994</v>
      </c>
      <c r="L423" s="23">
        <v>0.82470815599999991</v>
      </c>
      <c r="M423" s="23">
        <v>0.8</v>
      </c>
      <c r="N423" s="23">
        <v>0.81999999999999984</v>
      </c>
      <c r="O423" s="162">
        <v>0.75</v>
      </c>
      <c r="P423" s="158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60">
        <v>0.82357338256166668</v>
      </c>
    </row>
    <row r="424" spans="1:65">
      <c r="A424" s="29"/>
      <c r="B424" s="19">
        <v>1</v>
      </c>
      <c r="C424" s="9">
        <v>5</v>
      </c>
      <c r="D424" s="23">
        <v>0.83</v>
      </c>
      <c r="E424" s="161">
        <v>0.71</v>
      </c>
      <c r="F424" s="23">
        <v>0.82500000000000007</v>
      </c>
      <c r="G424" s="161">
        <v>1.3613999999999999</v>
      </c>
      <c r="H424" s="23">
        <v>0.88</v>
      </c>
      <c r="I424" s="23">
        <v>0.8</v>
      </c>
      <c r="J424" s="23">
        <v>0.84</v>
      </c>
      <c r="K424" s="23">
        <v>0.8</v>
      </c>
      <c r="L424" s="23">
        <v>0.83433047199999999</v>
      </c>
      <c r="M424" s="23">
        <v>0.81999999999999984</v>
      </c>
      <c r="N424" s="23">
        <v>0.83</v>
      </c>
      <c r="O424" s="23">
        <v>0.79</v>
      </c>
      <c r="P424" s="158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60">
        <v>150</v>
      </c>
    </row>
    <row r="425" spans="1:65">
      <c r="A425" s="29"/>
      <c r="B425" s="19">
        <v>1</v>
      </c>
      <c r="C425" s="9">
        <v>6</v>
      </c>
      <c r="D425" s="23">
        <v>0.81999999999999984</v>
      </c>
      <c r="E425" s="161">
        <v>0.7</v>
      </c>
      <c r="F425" s="23">
        <v>0.82500000000000007</v>
      </c>
      <c r="G425" s="161">
        <v>1.3846000000000001</v>
      </c>
      <c r="H425" s="23">
        <v>0.86999999999999988</v>
      </c>
      <c r="I425" s="23">
        <v>0.8</v>
      </c>
      <c r="J425" s="23">
        <v>0.84</v>
      </c>
      <c r="K425" s="23">
        <v>0.82500000000000007</v>
      </c>
      <c r="L425" s="23">
        <v>0.82991791120000002</v>
      </c>
      <c r="M425" s="23">
        <v>0.81000000000000016</v>
      </c>
      <c r="N425" s="23">
        <v>0.81999999999999984</v>
      </c>
      <c r="O425" s="23">
        <v>0.8</v>
      </c>
      <c r="P425" s="158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55"/>
    </row>
    <row r="426" spans="1:65">
      <c r="A426" s="29"/>
      <c r="B426" s="20" t="s">
        <v>232</v>
      </c>
      <c r="C426" s="12"/>
      <c r="D426" s="163">
        <v>0.83000000000000007</v>
      </c>
      <c r="E426" s="163">
        <v>0.71833333333333327</v>
      </c>
      <c r="F426" s="163">
        <v>0.82633333333333336</v>
      </c>
      <c r="G426" s="163">
        <v>1.3572166666666667</v>
      </c>
      <c r="H426" s="163">
        <v>0.87166666666666659</v>
      </c>
      <c r="I426" s="163">
        <v>0.80500000000000005</v>
      </c>
      <c r="J426" s="163">
        <v>0.84</v>
      </c>
      <c r="K426" s="163">
        <v>0.8091666666666667</v>
      </c>
      <c r="L426" s="163">
        <v>0.82756715894999988</v>
      </c>
      <c r="M426" s="163">
        <v>0.80833333333333357</v>
      </c>
      <c r="N426" s="163">
        <v>0.82166666666666666</v>
      </c>
      <c r="O426" s="163">
        <v>0.78833333333333322</v>
      </c>
      <c r="P426" s="158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55"/>
    </row>
    <row r="427" spans="1:65">
      <c r="A427" s="29"/>
      <c r="B427" s="3" t="s">
        <v>233</v>
      </c>
      <c r="C427" s="28"/>
      <c r="D427" s="23">
        <v>0.83</v>
      </c>
      <c r="E427" s="23">
        <v>0.72</v>
      </c>
      <c r="F427" s="23">
        <v>0.82599999999999996</v>
      </c>
      <c r="G427" s="23">
        <v>1.3563999999999998</v>
      </c>
      <c r="H427" s="23">
        <v>0.86999999999999988</v>
      </c>
      <c r="I427" s="23">
        <v>0.80500000000000016</v>
      </c>
      <c r="J427" s="23">
        <v>0.84</v>
      </c>
      <c r="K427" s="23">
        <v>0.80750000000000011</v>
      </c>
      <c r="L427" s="23">
        <v>0.8269878233500001</v>
      </c>
      <c r="M427" s="23">
        <v>0.81000000000000016</v>
      </c>
      <c r="N427" s="23">
        <v>0.81999999999999984</v>
      </c>
      <c r="O427" s="23">
        <v>0.79</v>
      </c>
      <c r="P427" s="158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55"/>
    </row>
    <row r="428" spans="1:65">
      <c r="A428" s="29"/>
      <c r="B428" s="3" t="s">
        <v>234</v>
      </c>
      <c r="C428" s="28"/>
      <c r="D428" s="23">
        <v>6.3245553203367996E-3</v>
      </c>
      <c r="E428" s="23">
        <v>1.1690451944500132E-2</v>
      </c>
      <c r="F428" s="23">
        <v>1.3662601021279044E-3</v>
      </c>
      <c r="G428" s="23">
        <v>2.0337395769042504E-2</v>
      </c>
      <c r="H428" s="23">
        <v>7.5277265270908313E-3</v>
      </c>
      <c r="I428" s="23">
        <v>5.4772255750517264E-3</v>
      </c>
      <c r="J428" s="23">
        <v>6.3245553203367996E-3</v>
      </c>
      <c r="K428" s="23">
        <v>9.7039510853397654E-3</v>
      </c>
      <c r="L428" s="23">
        <v>4.2810525580934738E-3</v>
      </c>
      <c r="M428" s="23">
        <v>7.5277265270907627E-3</v>
      </c>
      <c r="N428" s="23">
        <v>4.0824829046386792E-3</v>
      </c>
      <c r="O428" s="23">
        <v>2.3166067138525363E-2</v>
      </c>
      <c r="P428" s="158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55"/>
    </row>
    <row r="429" spans="1:65">
      <c r="A429" s="29"/>
      <c r="B429" s="3" t="s">
        <v>87</v>
      </c>
      <c r="C429" s="28"/>
      <c r="D429" s="13">
        <v>7.6199461690804804E-3</v>
      </c>
      <c r="E429" s="13">
        <v>1.6274411059628957E-2</v>
      </c>
      <c r="F429" s="13">
        <v>1.6534006883355036E-3</v>
      </c>
      <c r="G429" s="13">
        <v>1.4984634560221902E-2</v>
      </c>
      <c r="H429" s="13">
        <v>8.6360151362418723E-3</v>
      </c>
      <c r="I429" s="13">
        <v>6.804006925530094E-3</v>
      </c>
      <c r="J429" s="13">
        <v>7.5292325242104757E-3</v>
      </c>
      <c r="K429" s="13">
        <v>1.1992524513293221E-2</v>
      </c>
      <c r="L429" s="13">
        <v>5.1730575721796223E-3</v>
      </c>
      <c r="M429" s="13">
        <v>9.3126513737205284E-3</v>
      </c>
      <c r="N429" s="13">
        <v>4.9685390320146194E-3</v>
      </c>
      <c r="O429" s="13">
        <v>2.9386131676776363E-2</v>
      </c>
      <c r="P429" s="100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235</v>
      </c>
      <c r="C430" s="28"/>
      <c r="D430" s="13">
        <v>7.8033331023203978E-3</v>
      </c>
      <c r="E430" s="13">
        <v>-0.12778466552791168</v>
      </c>
      <c r="F430" s="13">
        <v>3.3511898637157422E-3</v>
      </c>
      <c r="G430" s="13">
        <v>0.64796081976950304</v>
      </c>
      <c r="H430" s="13">
        <v>5.8395869904645403E-2</v>
      </c>
      <c r="I430" s="13">
        <v>-2.255218897907485E-2</v>
      </c>
      <c r="J430" s="13">
        <v>1.9945541934878408E-2</v>
      </c>
      <c r="K430" s="13">
        <v>-1.7492935298842327E-2</v>
      </c>
      <c r="L430" s="13">
        <v>4.8493266937681412E-3</v>
      </c>
      <c r="M430" s="13">
        <v>-1.8504786034888587E-2</v>
      </c>
      <c r="N430" s="13">
        <v>-2.3151742581447587E-3</v>
      </c>
      <c r="O430" s="13">
        <v>-4.2789203700005163E-2</v>
      </c>
      <c r="P430" s="100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236</v>
      </c>
      <c r="C431" s="45"/>
      <c r="D431" s="43">
        <v>0.26</v>
      </c>
      <c r="E431" s="43">
        <v>4.5</v>
      </c>
      <c r="F431" s="43">
        <v>0.1</v>
      </c>
      <c r="G431" s="43">
        <v>22.71</v>
      </c>
      <c r="H431" s="43">
        <v>2.0299999999999998</v>
      </c>
      <c r="I431" s="43">
        <v>0.81</v>
      </c>
      <c r="J431" s="43">
        <v>0.68</v>
      </c>
      <c r="K431" s="43">
        <v>0.63</v>
      </c>
      <c r="L431" s="43">
        <v>0.15</v>
      </c>
      <c r="M431" s="43">
        <v>0.67</v>
      </c>
      <c r="N431" s="43">
        <v>0.1</v>
      </c>
      <c r="O431" s="43">
        <v>1.52</v>
      </c>
      <c r="P431" s="100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4"/>
    </row>
    <row r="433" spans="1:65" ht="15">
      <c r="B433" s="8" t="s">
        <v>712</v>
      </c>
      <c r="BM433" s="27" t="s">
        <v>68</v>
      </c>
    </row>
    <row r="434" spans="1:65" ht="15">
      <c r="A434" s="25" t="s">
        <v>114</v>
      </c>
      <c r="B434" s="18" t="s">
        <v>115</v>
      </c>
      <c r="C434" s="15" t="s">
        <v>116</v>
      </c>
      <c r="D434" s="16" t="s">
        <v>213</v>
      </c>
      <c r="E434" s="17" t="s">
        <v>213</v>
      </c>
      <c r="F434" s="17" t="s">
        <v>213</v>
      </c>
      <c r="G434" s="17" t="s">
        <v>213</v>
      </c>
      <c r="H434" s="17" t="s">
        <v>213</v>
      </c>
      <c r="I434" s="17" t="s">
        <v>213</v>
      </c>
      <c r="J434" s="17" t="s">
        <v>213</v>
      </c>
      <c r="K434" s="17" t="s">
        <v>213</v>
      </c>
      <c r="L434" s="17" t="s">
        <v>213</v>
      </c>
      <c r="M434" s="17" t="s">
        <v>213</v>
      </c>
      <c r="N434" s="100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214</v>
      </c>
      <c r="C435" s="9" t="s">
        <v>214</v>
      </c>
      <c r="D435" s="98" t="s">
        <v>215</v>
      </c>
      <c r="E435" s="99" t="s">
        <v>216</v>
      </c>
      <c r="F435" s="99" t="s">
        <v>240</v>
      </c>
      <c r="G435" s="99" t="s">
        <v>218</v>
      </c>
      <c r="H435" s="99" t="s">
        <v>246</v>
      </c>
      <c r="I435" s="99" t="s">
        <v>219</v>
      </c>
      <c r="J435" s="99" t="s">
        <v>225</v>
      </c>
      <c r="K435" s="99" t="s">
        <v>241</v>
      </c>
      <c r="L435" s="99" t="s">
        <v>262</v>
      </c>
      <c r="M435" s="99" t="s">
        <v>263</v>
      </c>
      <c r="N435" s="10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1</v>
      </c>
    </row>
    <row r="436" spans="1:65">
      <c r="A436" s="29"/>
      <c r="B436" s="19"/>
      <c r="C436" s="9"/>
      <c r="D436" s="10" t="s">
        <v>102</v>
      </c>
      <c r="E436" s="11" t="s">
        <v>102</v>
      </c>
      <c r="F436" s="11" t="s">
        <v>102</v>
      </c>
      <c r="G436" s="11" t="s">
        <v>102</v>
      </c>
      <c r="H436" s="11" t="s">
        <v>102</v>
      </c>
      <c r="I436" s="11" t="s">
        <v>102</v>
      </c>
      <c r="J436" s="11" t="s">
        <v>102</v>
      </c>
      <c r="K436" s="11" t="s">
        <v>102</v>
      </c>
      <c r="L436" s="11" t="s">
        <v>102</v>
      </c>
      <c r="M436" s="11" t="s">
        <v>102</v>
      </c>
      <c r="N436" s="10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3</v>
      </c>
    </row>
    <row r="437" spans="1:65">
      <c r="A437" s="29"/>
      <c r="B437" s="19"/>
      <c r="C437" s="9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100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3</v>
      </c>
    </row>
    <row r="438" spans="1:65">
      <c r="A438" s="29"/>
      <c r="B438" s="18">
        <v>1</v>
      </c>
      <c r="C438" s="14">
        <v>1</v>
      </c>
      <c r="D438" s="157">
        <v>0.02</v>
      </c>
      <c r="E438" s="157" t="s">
        <v>111</v>
      </c>
      <c r="F438" s="156">
        <v>1.2999999999999999E-2</v>
      </c>
      <c r="G438" s="156">
        <v>1.0999999999999999E-2</v>
      </c>
      <c r="H438" s="157">
        <v>0.02</v>
      </c>
      <c r="I438" s="156">
        <v>0.01</v>
      </c>
      <c r="J438" s="156">
        <v>0.01</v>
      </c>
      <c r="K438" s="156">
        <v>0.01</v>
      </c>
      <c r="L438" s="156">
        <v>8.9999999999999993E-3</v>
      </c>
      <c r="M438" s="156">
        <v>0.01</v>
      </c>
      <c r="N438" s="158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60">
        <v>1</v>
      </c>
    </row>
    <row r="439" spans="1:65">
      <c r="A439" s="29"/>
      <c r="B439" s="19">
        <v>1</v>
      </c>
      <c r="C439" s="9">
        <v>2</v>
      </c>
      <c r="D439" s="161">
        <v>0.02</v>
      </c>
      <c r="E439" s="161" t="s">
        <v>111</v>
      </c>
      <c r="F439" s="23">
        <v>1.4999999999999999E-2</v>
      </c>
      <c r="G439" s="23">
        <v>1.2999999999999999E-2</v>
      </c>
      <c r="H439" s="161">
        <v>0.02</v>
      </c>
      <c r="I439" s="23">
        <v>0.01</v>
      </c>
      <c r="J439" s="161" t="s">
        <v>111</v>
      </c>
      <c r="K439" s="161" t="s">
        <v>111</v>
      </c>
      <c r="L439" s="23">
        <v>1.9E-2</v>
      </c>
      <c r="M439" s="23">
        <v>0.01</v>
      </c>
      <c r="N439" s="158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 t="e">
        <v>#N/A</v>
      </c>
    </row>
    <row r="440" spans="1:65">
      <c r="A440" s="29"/>
      <c r="B440" s="19">
        <v>1</v>
      </c>
      <c r="C440" s="9">
        <v>3</v>
      </c>
      <c r="D440" s="161">
        <v>0.02</v>
      </c>
      <c r="E440" s="161" t="s">
        <v>111</v>
      </c>
      <c r="F440" s="23">
        <v>1.7000000000000001E-2</v>
      </c>
      <c r="G440" s="23">
        <v>1.4000000000000002E-2</v>
      </c>
      <c r="H440" s="161">
        <v>0.02</v>
      </c>
      <c r="I440" s="23">
        <v>0.01</v>
      </c>
      <c r="J440" s="23">
        <v>0.01</v>
      </c>
      <c r="K440" s="23">
        <v>0.01</v>
      </c>
      <c r="L440" s="23">
        <v>8.9999999999999993E-3</v>
      </c>
      <c r="M440" s="161" t="s">
        <v>111</v>
      </c>
      <c r="N440" s="158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>
        <v>16</v>
      </c>
    </row>
    <row r="441" spans="1:65">
      <c r="A441" s="29"/>
      <c r="B441" s="19">
        <v>1</v>
      </c>
      <c r="C441" s="9">
        <v>4</v>
      </c>
      <c r="D441" s="161">
        <v>0.02</v>
      </c>
      <c r="E441" s="161" t="s">
        <v>111</v>
      </c>
      <c r="F441" s="23">
        <v>1.7999999999999999E-2</v>
      </c>
      <c r="G441" s="23">
        <v>1.2E-2</v>
      </c>
      <c r="H441" s="161">
        <v>0.02</v>
      </c>
      <c r="I441" s="23">
        <v>0.01</v>
      </c>
      <c r="J441" s="23">
        <v>0.01</v>
      </c>
      <c r="K441" s="23">
        <v>0.01</v>
      </c>
      <c r="L441" s="23">
        <v>8.9999999999999993E-3</v>
      </c>
      <c r="M441" s="23">
        <v>0.01</v>
      </c>
      <c r="N441" s="158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1.1485859047619047E-2</v>
      </c>
    </row>
    <row r="442" spans="1:65">
      <c r="A442" s="29"/>
      <c r="B442" s="19">
        <v>1</v>
      </c>
      <c r="C442" s="9">
        <v>5</v>
      </c>
      <c r="D442" s="161">
        <v>0.02</v>
      </c>
      <c r="E442" s="161" t="s">
        <v>111</v>
      </c>
      <c r="F442" s="23">
        <v>1.7000000000000001E-2</v>
      </c>
      <c r="G442" s="23">
        <v>1.0999999999999999E-2</v>
      </c>
      <c r="H442" s="161">
        <v>0.02</v>
      </c>
      <c r="I442" s="23">
        <v>0.01</v>
      </c>
      <c r="J442" s="23">
        <v>0.01</v>
      </c>
      <c r="K442" s="161" t="s">
        <v>111</v>
      </c>
      <c r="L442" s="23">
        <v>8.9999999999999993E-3</v>
      </c>
      <c r="M442" s="23">
        <v>0.01</v>
      </c>
      <c r="N442" s="158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151</v>
      </c>
    </row>
    <row r="443" spans="1:65">
      <c r="A443" s="29"/>
      <c r="B443" s="19">
        <v>1</v>
      </c>
      <c r="C443" s="9">
        <v>6</v>
      </c>
      <c r="D443" s="161">
        <v>0.02</v>
      </c>
      <c r="E443" s="161" t="s">
        <v>111</v>
      </c>
      <c r="F443" s="23">
        <v>1.4999999999999999E-2</v>
      </c>
      <c r="G443" s="23">
        <v>1.2E-2</v>
      </c>
      <c r="H443" s="161">
        <v>0.02</v>
      </c>
      <c r="I443" s="23">
        <v>0.01</v>
      </c>
      <c r="J443" s="23">
        <v>0.01</v>
      </c>
      <c r="K443" s="23">
        <v>0.01</v>
      </c>
      <c r="L443" s="23">
        <v>1.9E-2</v>
      </c>
      <c r="M443" s="23">
        <v>0.01</v>
      </c>
      <c r="N443" s="158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55"/>
    </row>
    <row r="444" spans="1:65">
      <c r="A444" s="29"/>
      <c r="B444" s="20" t="s">
        <v>232</v>
      </c>
      <c r="C444" s="12"/>
      <c r="D444" s="163">
        <v>0.02</v>
      </c>
      <c r="E444" s="163" t="s">
        <v>744</v>
      </c>
      <c r="F444" s="163">
        <v>1.5833333333333335E-2</v>
      </c>
      <c r="G444" s="163">
        <v>1.2166666666666666E-2</v>
      </c>
      <c r="H444" s="163">
        <v>0.02</v>
      </c>
      <c r="I444" s="163">
        <v>0.01</v>
      </c>
      <c r="J444" s="163">
        <v>0.01</v>
      </c>
      <c r="K444" s="163">
        <v>0.01</v>
      </c>
      <c r="L444" s="163">
        <v>1.2333333333333333E-2</v>
      </c>
      <c r="M444" s="163">
        <v>0.01</v>
      </c>
      <c r="N444" s="158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55"/>
    </row>
    <row r="445" spans="1:65">
      <c r="A445" s="29"/>
      <c r="B445" s="3" t="s">
        <v>233</v>
      </c>
      <c r="C445" s="28"/>
      <c r="D445" s="23">
        <v>0.02</v>
      </c>
      <c r="E445" s="23" t="s">
        <v>744</v>
      </c>
      <c r="F445" s="23">
        <v>1.6E-2</v>
      </c>
      <c r="G445" s="23">
        <v>1.2E-2</v>
      </c>
      <c r="H445" s="23">
        <v>0.02</v>
      </c>
      <c r="I445" s="23">
        <v>0.01</v>
      </c>
      <c r="J445" s="23">
        <v>0.01</v>
      </c>
      <c r="K445" s="23">
        <v>0.01</v>
      </c>
      <c r="L445" s="23">
        <v>8.9999999999999993E-3</v>
      </c>
      <c r="M445" s="23">
        <v>0.01</v>
      </c>
      <c r="N445" s="158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55"/>
    </row>
    <row r="446" spans="1:65">
      <c r="A446" s="29"/>
      <c r="B446" s="3" t="s">
        <v>234</v>
      </c>
      <c r="C446" s="28"/>
      <c r="D446" s="23">
        <v>0</v>
      </c>
      <c r="E446" s="23" t="s">
        <v>744</v>
      </c>
      <c r="F446" s="23">
        <v>1.8348478592697182E-3</v>
      </c>
      <c r="G446" s="23">
        <v>1.1690451944500128E-3</v>
      </c>
      <c r="H446" s="23">
        <v>0</v>
      </c>
      <c r="I446" s="23">
        <v>0</v>
      </c>
      <c r="J446" s="23">
        <v>0</v>
      </c>
      <c r="K446" s="23">
        <v>0</v>
      </c>
      <c r="L446" s="23">
        <v>5.163977794943226E-3</v>
      </c>
      <c r="M446" s="23">
        <v>0</v>
      </c>
      <c r="N446" s="158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55"/>
    </row>
    <row r="447" spans="1:65">
      <c r="A447" s="29"/>
      <c r="B447" s="3" t="s">
        <v>87</v>
      </c>
      <c r="C447" s="28"/>
      <c r="D447" s="13">
        <v>0</v>
      </c>
      <c r="E447" s="13" t="s">
        <v>744</v>
      </c>
      <c r="F447" s="13">
        <v>0.11588512795387693</v>
      </c>
      <c r="G447" s="13">
        <v>9.6085906393151746E-2</v>
      </c>
      <c r="H447" s="13">
        <v>0</v>
      </c>
      <c r="I447" s="13">
        <v>0</v>
      </c>
      <c r="J447" s="13">
        <v>0</v>
      </c>
      <c r="K447" s="13">
        <v>0</v>
      </c>
      <c r="L447" s="13">
        <v>0.41870090229269402</v>
      </c>
      <c r="M447" s="13">
        <v>0</v>
      </c>
      <c r="N447" s="100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235</v>
      </c>
      <c r="C448" s="28"/>
      <c r="D448" s="13">
        <v>0.74127158596342757</v>
      </c>
      <c r="E448" s="13" t="s">
        <v>744</v>
      </c>
      <c r="F448" s="13">
        <v>0.37850667222104684</v>
      </c>
      <c r="G448" s="13">
        <v>5.9273548127751541E-2</v>
      </c>
      <c r="H448" s="13">
        <v>0.74127158596342757</v>
      </c>
      <c r="I448" s="13">
        <v>-0.12936420701828621</v>
      </c>
      <c r="J448" s="13">
        <v>-0.12936420701828621</v>
      </c>
      <c r="K448" s="13">
        <v>-0.12936420701828621</v>
      </c>
      <c r="L448" s="13">
        <v>7.3784144677446983E-2</v>
      </c>
      <c r="M448" s="13">
        <v>-0.12936420701828621</v>
      </c>
      <c r="N448" s="100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236</v>
      </c>
      <c r="C449" s="45"/>
      <c r="D449" s="43">
        <v>2.58</v>
      </c>
      <c r="E449" s="43">
        <v>1.76</v>
      </c>
      <c r="F449" s="43">
        <v>1.37</v>
      </c>
      <c r="G449" s="43">
        <v>0.31</v>
      </c>
      <c r="H449" s="43">
        <v>2.58</v>
      </c>
      <c r="I449" s="43">
        <v>0.31</v>
      </c>
      <c r="J449" s="43">
        <v>0.55000000000000004</v>
      </c>
      <c r="K449" s="43">
        <v>0.79</v>
      </c>
      <c r="L449" s="43">
        <v>0.38</v>
      </c>
      <c r="M449" s="43">
        <v>0.55000000000000004</v>
      </c>
      <c r="N449" s="100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4"/>
    </row>
    <row r="451" spans="1:65" ht="19.5">
      <c r="B451" s="8" t="s">
        <v>713</v>
      </c>
      <c r="BM451" s="27" t="s">
        <v>261</v>
      </c>
    </row>
    <row r="452" spans="1:65" ht="19.5">
      <c r="A452" s="25" t="s">
        <v>334</v>
      </c>
      <c r="B452" s="18" t="s">
        <v>115</v>
      </c>
      <c r="C452" s="15" t="s">
        <v>116</v>
      </c>
      <c r="D452" s="16" t="s">
        <v>213</v>
      </c>
      <c r="E452" s="10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214</v>
      </c>
      <c r="C453" s="9" t="s">
        <v>214</v>
      </c>
      <c r="D453" s="98" t="s">
        <v>262</v>
      </c>
      <c r="E453" s="10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9"/>
      <c r="C454" s="9"/>
      <c r="D454" s="10" t="s">
        <v>102</v>
      </c>
      <c r="E454" s="10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0</v>
      </c>
    </row>
    <row r="455" spans="1:65">
      <c r="A455" s="29"/>
      <c r="B455" s="19"/>
      <c r="C455" s="9"/>
      <c r="D455" s="26"/>
      <c r="E455" s="10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0</v>
      </c>
    </row>
    <row r="456" spans="1:65">
      <c r="A456" s="29"/>
      <c r="B456" s="18">
        <v>1</v>
      </c>
      <c r="C456" s="14">
        <v>1</v>
      </c>
      <c r="D456" s="165" t="s">
        <v>96</v>
      </c>
      <c r="E456" s="166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  <c r="AU456" s="167"/>
      <c r="AV456" s="167"/>
      <c r="AW456" s="167"/>
      <c r="AX456" s="167"/>
      <c r="AY456" s="167"/>
      <c r="AZ456" s="167"/>
      <c r="BA456" s="167"/>
      <c r="BB456" s="167"/>
      <c r="BC456" s="167"/>
      <c r="BD456" s="167"/>
      <c r="BE456" s="167"/>
      <c r="BF456" s="167"/>
      <c r="BG456" s="167"/>
      <c r="BH456" s="167"/>
      <c r="BI456" s="167"/>
      <c r="BJ456" s="167"/>
      <c r="BK456" s="167"/>
      <c r="BL456" s="167"/>
      <c r="BM456" s="168">
        <v>1</v>
      </c>
    </row>
    <row r="457" spans="1:65">
      <c r="A457" s="29"/>
      <c r="B457" s="19">
        <v>1</v>
      </c>
      <c r="C457" s="9">
        <v>2</v>
      </c>
      <c r="D457" s="170" t="s">
        <v>96</v>
      </c>
      <c r="E457" s="166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  <c r="BI457" s="167"/>
      <c r="BJ457" s="167"/>
      <c r="BK457" s="167"/>
      <c r="BL457" s="167"/>
      <c r="BM457" s="168">
        <v>12</v>
      </c>
    </row>
    <row r="458" spans="1:65">
      <c r="A458" s="29"/>
      <c r="B458" s="19">
        <v>1</v>
      </c>
      <c r="C458" s="9">
        <v>3</v>
      </c>
      <c r="D458" s="170" t="s">
        <v>96</v>
      </c>
      <c r="E458" s="166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  <c r="BI458" s="167"/>
      <c r="BJ458" s="167"/>
      <c r="BK458" s="167"/>
      <c r="BL458" s="167"/>
      <c r="BM458" s="168">
        <v>16</v>
      </c>
    </row>
    <row r="459" spans="1:65">
      <c r="A459" s="29"/>
      <c r="B459" s="19">
        <v>1</v>
      </c>
      <c r="C459" s="9">
        <v>4</v>
      </c>
      <c r="D459" s="170" t="s">
        <v>96</v>
      </c>
      <c r="E459" s="166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  <c r="BI459" s="167"/>
      <c r="BJ459" s="167"/>
      <c r="BK459" s="167"/>
      <c r="BL459" s="167"/>
      <c r="BM459" s="168" t="s">
        <v>96</v>
      </c>
    </row>
    <row r="460" spans="1:65">
      <c r="A460" s="29"/>
      <c r="B460" s="19">
        <v>1</v>
      </c>
      <c r="C460" s="9">
        <v>5</v>
      </c>
      <c r="D460" s="170" t="s">
        <v>96</v>
      </c>
      <c r="E460" s="166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  <c r="BI460" s="167"/>
      <c r="BJ460" s="167"/>
      <c r="BK460" s="167"/>
      <c r="BL460" s="167"/>
      <c r="BM460" s="168">
        <v>18</v>
      </c>
    </row>
    <row r="461" spans="1:65">
      <c r="A461" s="29"/>
      <c r="B461" s="19">
        <v>1</v>
      </c>
      <c r="C461" s="9">
        <v>6</v>
      </c>
      <c r="D461" s="170" t="s">
        <v>96</v>
      </c>
      <c r="E461" s="166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  <c r="BI461" s="167"/>
      <c r="BJ461" s="167"/>
      <c r="BK461" s="167"/>
      <c r="BL461" s="167"/>
      <c r="BM461" s="171"/>
    </row>
    <row r="462" spans="1:65">
      <c r="A462" s="29"/>
      <c r="B462" s="20" t="s">
        <v>232</v>
      </c>
      <c r="C462" s="12"/>
      <c r="D462" s="172" t="s">
        <v>744</v>
      </c>
      <c r="E462" s="166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71"/>
    </row>
    <row r="463" spans="1:65">
      <c r="A463" s="29"/>
      <c r="B463" s="3" t="s">
        <v>233</v>
      </c>
      <c r="C463" s="28"/>
      <c r="D463" s="169" t="s">
        <v>744</v>
      </c>
      <c r="E463" s="166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71"/>
    </row>
    <row r="464" spans="1:65">
      <c r="A464" s="29"/>
      <c r="B464" s="3" t="s">
        <v>234</v>
      </c>
      <c r="C464" s="28"/>
      <c r="D464" s="169" t="s">
        <v>744</v>
      </c>
      <c r="E464" s="166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71"/>
    </row>
    <row r="465" spans="1:65">
      <c r="A465" s="29"/>
      <c r="B465" s="3" t="s">
        <v>87</v>
      </c>
      <c r="C465" s="28"/>
      <c r="D465" s="13" t="s">
        <v>744</v>
      </c>
      <c r="E465" s="10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235</v>
      </c>
      <c r="C466" s="28"/>
      <c r="D466" s="13" t="s">
        <v>744</v>
      </c>
      <c r="E466" s="10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236</v>
      </c>
      <c r="C467" s="45"/>
      <c r="D467" s="43" t="s">
        <v>237</v>
      </c>
      <c r="E467" s="10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BM468" s="54"/>
    </row>
    <row r="469" spans="1:65" ht="19.5">
      <c r="B469" s="8" t="s">
        <v>714</v>
      </c>
      <c r="BM469" s="27" t="s">
        <v>68</v>
      </c>
    </row>
    <row r="470" spans="1:65" ht="19.5">
      <c r="A470" s="25" t="s">
        <v>299</v>
      </c>
      <c r="B470" s="18" t="s">
        <v>115</v>
      </c>
      <c r="C470" s="15" t="s">
        <v>116</v>
      </c>
      <c r="D470" s="16" t="s">
        <v>213</v>
      </c>
      <c r="E470" s="17" t="s">
        <v>213</v>
      </c>
      <c r="F470" s="17" t="s">
        <v>213</v>
      </c>
      <c r="G470" s="17" t="s">
        <v>213</v>
      </c>
      <c r="H470" s="17" t="s">
        <v>213</v>
      </c>
      <c r="I470" s="17" t="s">
        <v>213</v>
      </c>
      <c r="J470" s="17" t="s">
        <v>213</v>
      </c>
      <c r="K470" s="17" t="s">
        <v>213</v>
      </c>
      <c r="L470" s="17" t="s">
        <v>213</v>
      </c>
      <c r="M470" s="17" t="s">
        <v>213</v>
      </c>
      <c r="N470" s="100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214</v>
      </c>
      <c r="C471" s="9" t="s">
        <v>214</v>
      </c>
      <c r="D471" s="98" t="s">
        <v>215</v>
      </c>
      <c r="E471" s="99" t="s">
        <v>216</v>
      </c>
      <c r="F471" s="99" t="s">
        <v>239</v>
      </c>
      <c r="G471" s="99" t="s">
        <v>240</v>
      </c>
      <c r="H471" s="99" t="s">
        <v>218</v>
      </c>
      <c r="I471" s="99" t="s">
        <v>219</v>
      </c>
      <c r="J471" s="99" t="s">
        <v>225</v>
      </c>
      <c r="K471" s="99" t="s">
        <v>242</v>
      </c>
      <c r="L471" s="99" t="s">
        <v>262</v>
      </c>
      <c r="M471" s="99" t="s">
        <v>263</v>
      </c>
      <c r="N471" s="100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102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102</v>
      </c>
      <c r="J472" s="11" t="s">
        <v>102</v>
      </c>
      <c r="K472" s="11" t="s">
        <v>102</v>
      </c>
      <c r="L472" s="11" t="s">
        <v>102</v>
      </c>
      <c r="M472" s="11" t="s">
        <v>102</v>
      </c>
      <c r="N472" s="100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100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56">
        <v>0.28000000000000003</v>
      </c>
      <c r="E474" s="156">
        <v>0.21</v>
      </c>
      <c r="F474" s="156">
        <v>0.191</v>
      </c>
      <c r="G474" s="157">
        <v>0.32890000000000003</v>
      </c>
      <c r="H474" s="157">
        <v>0.14000000000000001</v>
      </c>
      <c r="I474" s="156">
        <v>0.25</v>
      </c>
      <c r="J474" s="156">
        <v>0.21099999999999999</v>
      </c>
      <c r="K474" s="156">
        <v>0.266762781</v>
      </c>
      <c r="L474" s="156">
        <v>0.25</v>
      </c>
      <c r="M474" s="157">
        <v>0.2</v>
      </c>
      <c r="N474" s="158"/>
      <c r="O474" s="159"/>
      <c r="P474" s="159"/>
      <c r="Q474" s="159"/>
      <c r="R474" s="159"/>
      <c r="S474" s="159"/>
      <c r="T474" s="159"/>
      <c r="U474" s="159"/>
      <c r="V474" s="159"/>
      <c r="W474" s="159"/>
      <c r="X474" s="159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60">
        <v>1</v>
      </c>
    </row>
    <row r="475" spans="1:65">
      <c r="A475" s="29"/>
      <c r="B475" s="19">
        <v>1</v>
      </c>
      <c r="C475" s="9">
        <v>2</v>
      </c>
      <c r="D475" s="23">
        <v>0.28000000000000003</v>
      </c>
      <c r="E475" s="23">
        <v>0.22999999999999998</v>
      </c>
      <c r="F475" s="23">
        <v>0.193</v>
      </c>
      <c r="G475" s="161">
        <v>0.34510000000000002</v>
      </c>
      <c r="H475" s="161">
        <v>0.13</v>
      </c>
      <c r="I475" s="23">
        <v>0.24</v>
      </c>
      <c r="J475" s="23">
        <v>0.20200000000000001</v>
      </c>
      <c r="K475" s="23">
        <v>0.259731561</v>
      </c>
      <c r="L475" s="23">
        <v>0.25</v>
      </c>
      <c r="M475" s="161" t="s">
        <v>110</v>
      </c>
      <c r="N475" s="158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60">
        <v>6</v>
      </c>
    </row>
    <row r="476" spans="1:65">
      <c r="A476" s="29"/>
      <c r="B476" s="19">
        <v>1</v>
      </c>
      <c r="C476" s="9">
        <v>3</v>
      </c>
      <c r="D476" s="23">
        <v>0.28999999999999998</v>
      </c>
      <c r="E476" s="23">
        <v>0.22999999999999998</v>
      </c>
      <c r="F476" s="23">
        <v>0.17100000000000001</v>
      </c>
      <c r="G476" s="161">
        <v>0.32490000000000002</v>
      </c>
      <c r="H476" s="161">
        <v>0.13</v>
      </c>
      <c r="I476" s="23">
        <v>0.25</v>
      </c>
      <c r="J476" s="23">
        <v>0.22450000000000001</v>
      </c>
      <c r="K476" s="23">
        <v>0.26135354700000002</v>
      </c>
      <c r="L476" s="23">
        <v>0.24</v>
      </c>
      <c r="M476" s="161" t="s">
        <v>110</v>
      </c>
      <c r="N476" s="158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>
        <v>16</v>
      </c>
    </row>
    <row r="477" spans="1:65">
      <c r="A477" s="29"/>
      <c r="B477" s="19">
        <v>1</v>
      </c>
      <c r="C477" s="9">
        <v>4</v>
      </c>
      <c r="D477" s="23">
        <v>0.28000000000000003</v>
      </c>
      <c r="E477" s="23">
        <v>0.22999999999999998</v>
      </c>
      <c r="F477" s="23">
        <v>0.17799999999999999</v>
      </c>
      <c r="G477" s="161">
        <v>0.34910000000000002</v>
      </c>
      <c r="H477" s="161">
        <v>0.13</v>
      </c>
      <c r="I477" s="23">
        <v>0.24</v>
      </c>
      <c r="J477" s="23">
        <v>0.217</v>
      </c>
      <c r="K477" s="23">
        <v>0.26166784300000001</v>
      </c>
      <c r="L477" s="23">
        <v>0.24</v>
      </c>
      <c r="M477" s="161" t="s">
        <v>110</v>
      </c>
      <c r="N477" s="158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0.23612543400238098</v>
      </c>
    </row>
    <row r="478" spans="1:65">
      <c r="A478" s="29"/>
      <c r="B478" s="19">
        <v>1</v>
      </c>
      <c r="C478" s="9">
        <v>5</v>
      </c>
      <c r="D478" s="23">
        <v>0.28000000000000003</v>
      </c>
      <c r="E478" s="23">
        <v>0.22999999999999998</v>
      </c>
      <c r="F478" s="23">
        <v>0.184</v>
      </c>
      <c r="G478" s="161">
        <v>0.34510000000000002</v>
      </c>
      <c r="H478" s="161">
        <v>0.13</v>
      </c>
      <c r="I478" s="23">
        <v>0.25</v>
      </c>
      <c r="J478" s="23">
        <v>0.2225</v>
      </c>
      <c r="K478" s="23">
        <v>0.2710617233</v>
      </c>
      <c r="L478" s="23">
        <v>0.24</v>
      </c>
      <c r="M478" s="161" t="s">
        <v>110</v>
      </c>
      <c r="N478" s="158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152</v>
      </c>
    </row>
    <row r="479" spans="1:65">
      <c r="A479" s="29"/>
      <c r="B479" s="19">
        <v>1</v>
      </c>
      <c r="C479" s="9">
        <v>6</v>
      </c>
      <c r="D479" s="23">
        <v>0.28000000000000003</v>
      </c>
      <c r="E479" s="23">
        <v>0.2</v>
      </c>
      <c r="F479" s="23">
        <v>0.182</v>
      </c>
      <c r="G479" s="161">
        <v>0.33829999999999999</v>
      </c>
      <c r="H479" s="161">
        <v>0.12</v>
      </c>
      <c r="I479" s="23">
        <v>0.24</v>
      </c>
      <c r="J479" s="23">
        <v>0.217</v>
      </c>
      <c r="K479" s="23">
        <v>0.26369077280000003</v>
      </c>
      <c r="L479" s="23">
        <v>0.22999999999999998</v>
      </c>
      <c r="M479" s="161" t="s">
        <v>110</v>
      </c>
      <c r="N479" s="158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55"/>
    </row>
    <row r="480" spans="1:65">
      <c r="A480" s="29"/>
      <c r="B480" s="20" t="s">
        <v>232</v>
      </c>
      <c r="C480" s="12"/>
      <c r="D480" s="163">
        <v>0.28166666666666668</v>
      </c>
      <c r="E480" s="163">
        <v>0.22166666666666665</v>
      </c>
      <c r="F480" s="163">
        <v>0.18316666666666667</v>
      </c>
      <c r="G480" s="163">
        <v>0.33856666666666668</v>
      </c>
      <c r="H480" s="163">
        <v>0.13</v>
      </c>
      <c r="I480" s="163">
        <v>0.245</v>
      </c>
      <c r="J480" s="163">
        <v>0.21566666666666667</v>
      </c>
      <c r="K480" s="163">
        <v>0.26404470468333335</v>
      </c>
      <c r="L480" s="163">
        <v>0.24166666666666667</v>
      </c>
      <c r="M480" s="163">
        <v>0.2</v>
      </c>
      <c r="N480" s="158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55"/>
    </row>
    <row r="481" spans="1:65">
      <c r="A481" s="29"/>
      <c r="B481" s="3" t="s">
        <v>233</v>
      </c>
      <c r="C481" s="28"/>
      <c r="D481" s="23">
        <v>0.28000000000000003</v>
      </c>
      <c r="E481" s="23">
        <v>0.22999999999999998</v>
      </c>
      <c r="F481" s="23">
        <v>0.183</v>
      </c>
      <c r="G481" s="23">
        <v>0.3417</v>
      </c>
      <c r="H481" s="23">
        <v>0.13</v>
      </c>
      <c r="I481" s="23">
        <v>0.245</v>
      </c>
      <c r="J481" s="23">
        <v>0.217</v>
      </c>
      <c r="K481" s="23">
        <v>0.26267930790000005</v>
      </c>
      <c r="L481" s="23">
        <v>0.24</v>
      </c>
      <c r="M481" s="23">
        <v>0.2</v>
      </c>
      <c r="N481" s="158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55"/>
    </row>
    <row r="482" spans="1:65">
      <c r="A482" s="29"/>
      <c r="B482" s="3" t="s">
        <v>234</v>
      </c>
      <c r="C482" s="28"/>
      <c r="D482" s="23">
        <v>4.0824829046386115E-3</v>
      </c>
      <c r="E482" s="23">
        <v>1.3291601358251246E-2</v>
      </c>
      <c r="F482" s="23">
        <v>8.1833163611500833E-3</v>
      </c>
      <c r="G482" s="23">
        <v>9.7633327643108954E-3</v>
      </c>
      <c r="H482" s="23">
        <v>6.324555320336764E-3</v>
      </c>
      <c r="I482" s="23">
        <v>5.4772255750516656E-3</v>
      </c>
      <c r="J482" s="23">
        <v>8.2077199432404272E-3</v>
      </c>
      <c r="K482" s="23">
        <v>4.2011133400385904E-3</v>
      </c>
      <c r="L482" s="23">
        <v>7.5277265270908165E-3</v>
      </c>
      <c r="M482" s="23" t="s">
        <v>744</v>
      </c>
      <c r="N482" s="158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55"/>
    </row>
    <row r="483" spans="1:65">
      <c r="A483" s="29"/>
      <c r="B483" s="3" t="s">
        <v>87</v>
      </c>
      <c r="C483" s="28"/>
      <c r="D483" s="13">
        <v>1.4494022146645958E-2</v>
      </c>
      <c r="E483" s="13">
        <v>5.9962111390607128E-2</v>
      </c>
      <c r="F483" s="13">
        <v>4.4676886412102365E-2</v>
      </c>
      <c r="G483" s="13">
        <v>2.8837253414327739E-2</v>
      </c>
      <c r="H483" s="13">
        <v>4.8650425541052027E-2</v>
      </c>
      <c r="I483" s="13">
        <v>2.2356022755312923E-2</v>
      </c>
      <c r="J483" s="13">
        <v>3.8057434049028255E-2</v>
      </c>
      <c r="K483" s="13">
        <v>1.5910613867742399E-2</v>
      </c>
      <c r="L483" s="13">
        <v>3.1149213215548206E-2</v>
      </c>
      <c r="M483" s="13" t="s">
        <v>744</v>
      </c>
      <c r="N483" s="100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235</v>
      </c>
      <c r="C484" s="28"/>
      <c r="D484" s="13">
        <v>0.19286881507151188</v>
      </c>
      <c r="E484" s="13">
        <v>-6.1233417724786632E-2</v>
      </c>
      <c r="F484" s="13">
        <v>-0.22428235043574463</v>
      </c>
      <c r="G484" s="13">
        <v>0.4338424325066681</v>
      </c>
      <c r="H484" s="13">
        <v>-0.44944516227468678</v>
      </c>
      <c r="I484" s="13">
        <v>3.7584117251551641E-2</v>
      </c>
      <c r="J484" s="13">
        <v>-8.664364100441635E-2</v>
      </c>
      <c r="K484" s="13">
        <v>0.11823915030123722</v>
      </c>
      <c r="L484" s="13">
        <v>2.3467326540646205E-2</v>
      </c>
      <c r="M484" s="13">
        <v>-0.15299255734567208</v>
      </c>
      <c r="N484" s="100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236</v>
      </c>
      <c r="C485" s="45"/>
      <c r="D485" s="43">
        <v>1.04</v>
      </c>
      <c r="E485" s="43">
        <v>0.52</v>
      </c>
      <c r="F485" s="43">
        <v>1.52</v>
      </c>
      <c r="G485" s="43">
        <v>2.5099999999999998</v>
      </c>
      <c r="H485" s="43">
        <v>2.9</v>
      </c>
      <c r="I485" s="43">
        <v>0.09</v>
      </c>
      <c r="J485" s="43">
        <v>0.67</v>
      </c>
      <c r="K485" s="43">
        <v>0.57999999999999996</v>
      </c>
      <c r="L485" s="43">
        <v>0</v>
      </c>
      <c r="M485" s="43" t="s">
        <v>237</v>
      </c>
      <c r="N485" s="100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 t="s">
        <v>316</v>
      </c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BM486" s="54"/>
    </row>
    <row r="487" spans="1:65">
      <c r="BM487" s="54"/>
    </row>
    <row r="488" spans="1:65" ht="19.5">
      <c r="B488" s="8" t="s">
        <v>715</v>
      </c>
      <c r="BM488" s="27" t="s">
        <v>68</v>
      </c>
    </row>
    <row r="489" spans="1:65" ht="19.5">
      <c r="A489" s="25" t="s">
        <v>335</v>
      </c>
      <c r="B489" s="18" t="s">
        <v>115</v>
      </c>
      <c r="C489" s="15" t="s">
        <v>116</v>
      </c>
      <c r="D489" s="16" t="s">
        <v>213</v>
      </c>
      <c r="E489" s="17" t="s">
        <v>213</v>
      </c>
      <c r="F489" s="17" t="s">
        <v>213</v>
      </c>
      <c r="G489" s="17" t="s">
        <v>213</v>
      </c>
      <c r="H489" s="17" t="s">
        <v>213</v>
      </c>
      <c r="I489" s="17" t="s">
        <v>213</v>
      </c>
      <c r="J489" s="17" t="s">
        <v>213</v>
      </c>
      <c r="K489" s="17" t="s">
        <v>213</v>
      </c>
      <c r="L489" s="17" t="s">
        <v>213</v>
      </c>
      <c r="M489" s="17" t="s">
        <v>213</v>
      </c>
      <c r="N489" s="17" t="s">
        <v>213</v>
      </c>
      <c r="O489" s="17" t="s">
        <v>213</v>
      </c>
      <c r="P489" s="100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1</v>
      </c>
    </row>
    <row r="490" spans="1:65">
      <c r="A490" s="29"/>
      <c r="B490" s="19" t="s">
        <v>214</v>
      </c>
      <c r="C490" s="9" t="s">
        <v>214</v>
      </c>
      <c r="D490" s="98" t="s">
        <v>215</v>
      </c>
      <c r="E490" s="99" t="s">
        <v>216</v>
      </c>
      <c r="F490" s="99" t="s">
        <v>218</v>
      </c>
      <c r="G490" s="99" t="s">
        <v>246</v>
      </c>
      <c r="H490" s="99" t="s">
        <v>220</v>
      </c>
      <c r="I490" s="99" t="s">
        <v>221</v>
      </c>
      <c r="J490" s="99" t="s">
        <v>222</v>
      </c>
      <c r="K490" s="99" t="s">
        <v>269</v>
      </c>
      <c r="L490" s="99" t="s">
        <v>241</v>
      </c>
      <c r="M490" s="99" t="s">
        <v>262</v>
      </c>
      <c r="N490" s="99" t="s">
        <v>270</v>
      </c>
      <c r="O490" s="99" t="s">
        <v>263</v>
      </c>
      <c r="P490" s="100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 t="s">
        <v>3</v>
      </c>
    </row>
    <row r="491" spans="1:65">
      <c r="A491" s="29"/>
      <c r="B491" s="19"/>
      <c r="C491" s="9"/>
      <c r="D491" s="10" t="s">
        <v>102</v>
      </c>
      <c r="E491" s="11" t="s">
        <v>102</v>
      </c>
      <c r="F491" s="11" t="s">
        <v>102</v>
      </c>
      <c r="G491" s="11" t="s">
        <v>102</v>
      </c>
      <c r="H491" s="11" t="s">
        <v>102</v>
      </c>
      <c r="I491" s="11" t="s">
        <v>102</v>
      </c>
      <c r="J491" s="11" t="s">
        <v>102</v>
      </c>
      <c r="K491" s="11" t="s">
        <v>102</v>
      </c>
      <c r="L491" s="11" t="s">
        <v>102</v>
      </c>
      <c r="M491" s="11" t="s">
        <v>102</v>
      </c>
      <c r="N491" s="11" t="s">
        <v>102</v>
      </c>
      <c r="O491" s="11" t="s">
        <v>102</v>
      </c>
      <c r="P491" s="100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9"/>
      <c r="C492" s="9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100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0</v>
      </c>
    </row>
    <row r="493" spans="1:65">
      <c r="A493" s="29"/>
      <c r="B493" s="18">
        <v>1</v>
      </c>
      <c r="C493" s="14">
        <v>1</v>
      </c>
      <c r="D493" s="164">
        <v>140</v>
      </c>
      <c r="E493" s="164">
        <v>114</v>
      </c>
      <c r="F493" s="164">
        <v>140.00000000000003</v>
      </c>
      <c r="G493" s="165">
        <v>200</v>
      </c>
      <c r="H493" s="164">
        <v>186</v>
      </c>
      <c r="I493" s="164">
        <v>114</v>
      </c>
      <c r="J493" s="164">
        <v>143</v>
      </c>
      <c r="K493" s="164">
        <v>186</v>
      </c>
      <c r="L493" s="164">
        <v>140</v>
      </c>
      <c r="M493" s="165">
        <v>200</v>
      </c>
      <c r="N493" s="164">
        <v>161.38900000000001</v>
      </c>
      <c r="O493" s="165" t="s">
        <v>258</v>
      </c>
      <c r="P493" s="166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>
        <v>1</v>
      </c>
    </row>
    <row r="494" spans="1:65">
      <c r="A494" s="29"/>
      <c r="B494" s="19">
        <v>1</v>
      </c>
      <c r="C494" s="9">
        <v>2</v>
      </c>
      <c r="D494" s="169">
        <v>140</v>
      </c>
      <c r="E494" s="169">
        <v>114</v>
      </c>
      <c r="F494" s="169">
        <v>130</v>
      </c>
      <c r="G494" s="170">
        <v>100</v>
      </c>
      <c r="H494" s="169">
        <v>200</v>
      </c>
      <c r="I494" s="169">
        <v>114</v>
      </c>
      <c r="J494" s="169">
        <v>129</v>
      </c>
      <c r="K494" s="169">
        <v>215</v>
      </c>
      <c r="L494" s="170" t="s">
        <v>317</v>
      </c>
      <c r="M494" s="170">
        <v>300</v>
      </c>
      <c r="N494" s="169">
        <v>155.26599999999999</v>
      </c>
      <c r="O494" s="170" t="s">
        <v>258</v>
      </c>
      <c r="P494" s="166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 t="e">
        <v>#N/A</v>
      </c>
    </row>
    <row r="495" spans="1:65">
      <c r="A495" s="29"/>
      <c r="B495" s="19">
        <v>1</v>
      </c>
      <c r="C495" s="9">
        <v>3</v>
      </c>
      <c r="D495" s="173">
        <v>290</v>
      </c>
      <c r="E495" s="169">
        <v>100</v>
      </c>
      <c r="F495" s="169">
        <v>160</v>
      </c>
      <c r="G495" s="170">
        <v>200</v>
      </c>
      <c r="H495" s="169">
        <v>186</v>
      </c>
      <c r="I495" s="169">
        <v>114</v>
      </c>
      <c r="J495" s="169">
        <v>129</v>
      </c>
      <c r="K495" s="169">
        <v>172</v>
      </c>
      <c r="L495" s="169">
        <v>140</v>
      </c>
      <c r="M495" s="170">
        <v>200</v>
      </c>
      <c r="N495" s="169">
        <v>154.90899999999999</v>
      </c>
      <c r="O495" s="170" t="s">
        <v>258</v>
      </c>
      <c r="P495" s="166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>
        <v>16</v>
      </c>
    </row>
    <row r="496" spans="1:65">
      <c r="A496" s="29"/>
      <c r="B496" s="19">
        <v>1</v>
      </c>
      <c r="C496" s="9">
        <v>4</v>
      </c>
      <c r="D496" s="169">
        <v>140</v>
      </c>
      <c r="E496" s="169">
        <v>100</v>
      </c>
      <c r="F496" s="169">
        <v>70.000000000000014</v>
      </c>
      <c r="G496" s="170">
        <v>100</v>
      </c>
      <c r="H496" s="169">
        <v>200</v>
      </c>
      <c r="I496" s="169">
        <v>114</v>
      </c>
      <c r="J496" s="169">
        <v>129</v>
      </c>
      <c r="K496" s="169">
        <v>186</v>
      </c>
      <c r="L496" s="169">
        <v>140</v>
      </c>
      <c r="M496" s="170">
        <v>200</v>
      </c>
      <c r="N496" s="169">
        <v>149.816</v>
      </c>
      <c r="O496" s="170" t="s">
        <v>258</v>
      </c>
      <c r="P496" s="166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147.35433361111114</v>
      </c>
    </row>
    <row r="497" spans="1:65">
      <c r="A497" s="29"/>
      <c r="B497" s="19">
        <v>1</v>
      </c>
      <c r="C497" s="9">
        <v>5</v>
      </c>
      <c r="D497" s="173">
        <v>290</v>
      </c>
      <c r="E497" s="169">
        <v>143</v>
      </c>
      <c r="F497" s="169">
        <v>170</v>
      </c>
      <c r="G497" s="170">
        <v>100</v>
      </c>
      <c r="H497" s="169">
        <v>200</v>
      </c>
      <c r="I497" s="169">
        <v>129</v>
      </c>
      <c r="J497" s="169">
        <v>143</v>
      </c>
      <c r="K497" s="169">
        <v>200</v>
      </c>
      <c r="L497" s="170" t="s">
        <v>317</v>
      </c>
      <c r="M497" s="170">
        <v>200</v>
      </c>
      <c r="N497" s="169">
        <v>149.20099999999999</v>
      </c>
      <c r="O497" s="170" t="s">
        <v>258</v>
      </c>
      <c r="P497" s="166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68">
        <v>153</v>
      </c>
    </row>
    <row r="498" spans="1:65">
      <c r="A498" s="29"/>
      <c r="B498" s="19">
        <v>1</v>
      </c>
      <c r="C498" s="9">
        <v>6</v>
      </c>
      <c r="D498" s="169">
        <v>140</v>
      </c>
      <c r="E498" s="169">
        <v>114</v>
      </c>
      <c r="F498" s="169">
        <v>120</v>
      </c>
      <c r="G498" s="170">
        <v>100</v>
      </c>
      <c r="H498" s="169">
        <v>200</v>
      </c>
      <c r="I498" s="169">
        <v>114</v>
      </c>
      <c r="J498" s="169">
        <v>143</v>
      </c>
      <c r="K498" s="169">
        <v>200</v>
      </c>
      <c r="L498" s="169">
        <v>140</v>
      </c>
      <c r="M498" s="170">
        <v>200</v>
      </c>
      <c r="N498" s="169">
        <v>145.267</v>
      </c>
      <c r="O498" s="170" t="s">
        <v>258</v>
      </c>
      <c r="P498" s="166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1"/>
    </row>
    <row r="499" spans="1:65">
      <c r="A499" s="29"/>
      <c r="B499" s="20" t="s">
        <v>232</v>
      </c>
      <c r="C499" s="12"/>
      <c r="D499" s="172">
        <v>190</v>
      </c>
      <c r="E499" s="172">
        <v>114.16666666666667</v>
      </c>
      <c r="F499" s="172">
        <v>131.66666666666666</v>
      </c>
      <c r="G499" s="172">
        <v>133.33333333333334</v>
      </c>
      <c r="H499" s="172">
        <v>195.33333333333334</v>
      </c>
      <c r="I499" s="172">
        <v>116.5</v>
      </c>
      <c r="J499" s="172">
        <v>136</v>
      </c>
      <c r="K499" s="172">
        <v>193.16666666666666</v>
      </c>
      <c r="L499" s="172">
        <v>140</v>
      </c>
      <c r="M499" s="172">
        <v>216.66666666666666</v>
      </c>
      <c r="N499" s="172">
        <v>152.64133333333334</v>
      </c>
      <c r="O499" s="172" t="s">
        <v>744</v>
      </c>
      <c r="P499" s="166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1"/>
    </row>
    <row r="500" spans="1:65">
      <c r="A500" s="29"/>
      <c r="B500" s="3" t="s">
        <v>233</v>
      </c>
      <c r="C500" s="28"/>
      <c r="D500" s="169">
        <v>140</v>
      </c>
      <c r="E500" s="169">
        <v>114</v>
      </c>
      <c r="F500" s="169">
        <v>135</v>
      </c>
      <c r="G500" s="169">
        <v>100</v>
      </c>
      <c r="H500" s="169">
        <v>200</v>
      </c>
      <c r="I500" s="169">
        <v>114</v>
      </c>
      <c r="J500" s="169">
        <v>136</v>
      </c>
      <c r="K500" s="169">
        <v>193</v>
      </c>
      <c r="L500" s="169">
        <v>140</v>
      </c>
      <c r="M500" s="169">
        <v>200</v>
      </c>
      <c r="N500" s="169">
        <v>152.36250000000001</v>
      </c>
      <c r="O500" s="169" t="s">
        <v>744</v>
      </c>
      <c r="P500" s="166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1"/>
    </row>
    <row r="501" spans="1:65">
      <c r="A501" s="29"/>
      <c r="B501" s="3" t="s">
        <v>234</v>
      </c>
      <c r="C501" s="28"/>
      <c r="D501" s="169">
        <v>77.459666924148337</v>
      </c>
      <c r="E501" s="169">
        <v>15.702441423761647</v>
      </c>
      <c r="F501" s="169">
        <v>35.449494589721141</v>
      </c>
      <c r="G501" s="169">
        <v>51.639777949432215</v>
      </c>
      <c r="H501" s="169">
        <v>7.2295689129205112</v>
      </c>
      <c r="I501" s="169">
        <v>6.1237243569579451</v>
      </c>
      <c r="J501" s="169">
        <v>7.6681158050723255</v>
      </c>
      <c r="K501" s="169">
        <v>14.972196454317139</v>
      </c>
      <c r="L501" s="169">
        <v>0</v>
      </c>
      <c r="M501" s="169">
        <v>40.824829046386256</v>
      </c>
      <c r="N501" s="169">
        <v>5.7052967203000673</v>
      </c>
      <c r="O501" s="169" t="s">
        <v>744</v>
      </c>
      <c r="P501" s="166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167"/>
      <c r="AT501" s="167"/>
      <c r="AU501" s="167"/>
      <c r="AV501" s="167"/>
      <c r="AW501" s="167"/>
      <c r="AX501" s="167"/>
      <c r="AY501" s="167"/>
      <c r="AZ501" s="167"/>
      <c r="BA501" s="167"/>
      <c r="BB501" s="167"/>
      <c r="BC501" s="167"/>
      <c r="BD501" s="167"/>
      <c r="BE501" s="167"/>
      <c r="BF501" s="167"/>
      <c r="BG501" s="167"/>
      <c r="BH501" s="167"/>
      <c r="BI501" s="167"/>
      <c r="BJ501" s="167"/>
      <c r="BK501" s="167"/>
      <c r="BL501" s="167"/>
      <c r="BM501" s="171"/>
    </row>
    <row r="502" spans="1:65">
      <c r="A502" s="29"/>
      <c r="B502" s="3" t="s">
        <v>87</v>
      </c>
      <c r="C502" s="28"/>
      <c r="D502" s="13">
        <v>0.40768245749551757</v>
      </c>
      <c r="E502" s="13">
        <v>0.13753963290886112</v>
      </c>
      <c r="F502" s="13">
        <v>0.26923666777003402</v>
      </c>
      <c r="G502" s="13">
        <v>0.38729833462074159</v>
      </c>
      <c r="H502" s="13">
        <v>3.7011444946692035E-2</v>
      </c>
      <c r="I502" s="13">
        <v>5.2564157570454462E-2</v>
      </c>
      <c r="J502" s="13">
        <v>5.6383204449061218E-2</v>
      </c>
      <c r="K502" s="13">
        <v>7.7509213741072336E-2</v>
      </c>
      <c r="L502" s="13">
        <v>0</v>
      </c>
      <c r="M502" s="13">
        <v>0.18842228790639812</v>
      </c>
      <c r="N502" s="13">
        <v>3.7377141536368924E-2</v>
      </c>
      <c r="O502" s="13" t="s">
        <v>744</v>
      </c>
      <c r="P502" s="100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3" t="s">
        <v>235</v>
      </c>
      <c r="C503" s="28"/>
      <c r="D503" s="13">
        <v>0.2894089732130769</v>
      </c>
      <c r="E503" s="13">
        <v>-0.22522355556933538</v>
      </c>
      <c r="F503" s="13">
        <v>-0.10646220277339413</v>
      </c>
      <c r="G503" s="13">
        <v>-9.5151597745209204E-2</v>
      </c>
      <c r="H503" s="13">
        <v>0.32560290930326863</v>
      </c>
      <c r="I503" s="13">
        <v>-0.20938870852987657</v>
      </c>
      <c r="J503" s="13">
        <v>-7.7054629700113453E-2</v>
      </c>
      <c r="K503" s="13">
        <v>0.31089912276662801</v>
      </c>
      <c r="L503" s="13">
        <v>-4.9909177632469715E-2</v>
      </c>
      <c r="M503" s="13">
        <v>0.47037865366403486</v>
      </c>
      <c r="N503" s="13">
        <v>3.5879499385307101E-2</v>
      </c>
      <c r="O503" s="13" t="s">
        <v>744</v>
      </c>
      <c r="P503" s="100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44" t="s">
        <v>236</v>
      </c>
      <c r="C504" s="45"/>
      <c r="D504" s="43">
        <v>1.0900000000000001</v>
      </c>
      <c r="E504" s="43">
        <v>0.7</v>
      </c>
      <c r="F504" s="43">
        <v>0.3</v>
      </c>
      <c r="G504" s="43" t="s">
        <v>237</v>
      </c>
      <c r="H504" s="43">
        <v>1.21</v>
      </c>
      <c r="I504" s="43">
        <v>0.65</v>
      </c>
      <c r="J504" s="43">
        <v>0.2</v>
      </c>
      <c r="K504" s="43">
        <v>1.1499999999999999</v>
      </c>
      <c r="L504" s="43">
        <v>0.59</v>
      </c>
      <c r="M504" s="43" t="s">
        <v>237</v>
      </c>
      <c r="N504" s="43">
        <v>0.2</v>
      </c>
      <c r="O504" s="43">
        <v>2.4900000000000002</v>
      </c>
      <c r="P504" s="100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B505" s="30" t="s">
        <v>318</v>
      </c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BM505" s="54"/>
    </row>
    <row r="506" spans="1:65">
      <c r="BM506" s="54"/>
    </row>
    <row r="507" spans="1:65" ht="19.5">
      <c r="B507" s="8" t="s">
        <v>716</v>
      </c>
      <c r="BM507" s="27" t="s">
        <v>261</v>
      </c>
    </row>
    <row r="508" spans="1:65" ht="19.5">
      <c r="A508" s="25" t="s">
        <v>300</v>
      </c>
      <c r="B508" s="18" t="s">
        <v>115</v>
      </c>
      <c r="C508" s="15" t="s">
        <v>116</v>
      </c>
      <c r="D508" s="16" t="s">
        <v>213</v>
      </c>
      <c r="E508" s="17" t="s">
        <v>213</v>
      </c>
      <c r="F508" s="17" t="s">
        <v>213</v>
      </c>
      <c r="G508" s="17" t="s">
        <v>213</v>
      </c>
      <c r="H508" s="17" t="s">
        <v>213</v>
      </c>
      <c r="I508" s="17" t="s">
        <v>213</v>
      </c>
      <c r="J508" s="17" t="s">
        <v>213</v>
      </c>
      <c r="K508" s="17" t="s">
        <v>213</v>
      </c>
      <c r="L508" s="17" t="s">
        <v>213</v>
      </c>
      <c r="M508" s="17" t="s">
        <v>213</v>
      </c>
      <c r="N508" s="17" t="s">
        <v>213</v>
      </c>
      <c r="O508" s="17" t="s">
        <v>213</v>
      </c>
      <c r="P508" s="100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</v>
      </c>
    </row>
    <row r="509" spans="1:65">
      <c r="A509" s="29"/>
      <c r="B509" s="19" t="s">
        <v>214</v>
      </c>
      <c r="C509" s="9" t="s">
        <v>214</v>
      </c>
      <c r="D509" s="98" t="s">
        <v>215</v>
      </c>
      <c r="E509" s="99" t="s">
        <v>216</v>
      </c>
      <c r="F509" s="99" t="s">
        <v>218</v>
      </c>
      <c r="G509" s="99" t="s">
        <v>246</v>
      </c>
      <c r="H509" s="99" t="s">
        <v>220</v>
      </c>
      <c r="I509" s="99" t="s">
        <v>221</v>
      </c>
      <c r="J509" s="99" t="s">
        <v>222</v>
      </c>
      <c r="K509" s="99" t="s">
        <v>269</v>
      </c>
      <c r="L509" s="99" t="s">
        <v>241</v>
      </c>
      <c r="M509" s="99" t="s">
        <v>262</v>
      </c>
      <c r="N509" s="99" t="s">
        <v>270</v>
      </c>
      <c r="O509" s="99" t="s">
        <v>263</v>
      </c>
      <c r="P509" s="100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 t="s">
        <v>1</v>
      </c>
    </row>
    <row r="510" spans="1:65">
      <c r="A510" s="29"/>
      <c r="B510" s="19"/>
      <c r="C510" s="9"/>
      <c r="D510" s="10" t="s">
        <v>102</v>
      </c>
      <c r="E510" s="11" t="s">
        <v>102</v>
      </c>
      <c r="F510" s="11" t="s">
        <v>102</v>
      </c>
      <c r="G510" s="11" t="s">
        <v>102</v>
      </c>
      <c r="H510" s="11" t="s">
        <v>102</v>
      </c>
      <c r="I510" s="11" t="s">
        <v>102</v>
      </c>
      <c r="J510" s="11" t="s">
        <v>102</v>
      </c>
      <c r="K510" s="11" t="s">
        <v>102</v>
      </c>
      <c r="L510" s="11" t="s">
        <v>102</v>
      </c>
      <c r="M510" s="11" t="s">
        <v>102</v>
      </c>
      <c r="N510" s="11" t="s">
        <v>102</v>
      </c>
      <c r="O510" s="11" t="s">
        <v>102</v>
      </c>
      <c r="P510" s="100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3</v>
      </c>
    </row>
    <row r="511" spans="1:65">
      <c r="A511" s="29"/>
      <c r="B511" s="19"/>
      <c r="C511" s="9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100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3</v>
      </c>
    </row>
    <row r="512" spans="1:65">
      <c r="A512" s="29"/>
      <c r="B512" s="18">
        <v>1</v>
      </c>
      <c r="C512" s="14">
        <v>1</v>
      </c>
      <c r="D512" s="156">
        <v>0.01</v>
      </c>
      <c r="E512" s="156">
        <v>1.8700000000000001E-2</v>
      </c>
      <c r="F512" s="156">
        <v>0.03</v>
      </c>
      <c r="G512" s="156">
        <v>0.01</v>
      </c>
      <c r="H512" s="157" t="s">
        <v>111</v>
      </c>
      <c r="I512" s="156">
        <v>0.01</v>
      </c>
      <c r="J512" s="156">
        <v>0.02</v>
      </c>
      <c r="K512" s="156">
        <v>0.02</v>
      </c>
      <c r="L512" s="156">
        <v>0.03</v>
      </c>
      <c r="M512" s="156">
        <v>0.02</v>
      </c>
      <c r="N512" s="156">
        <v>1.9143E-2</v>
      </c>
      <c r="O512" s="157" t="s">
        <v>111</v>
      </c>
      <c r="P512" s="158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>
        <v>1</v>
      </c>
    </row>
    <row r="513" spans="1:65">
      <c r="A513" s="29"/>
      <c r="B513" s="19">
        <v>1</v>
      </c>
      <c r="C513" s="9">
        <v>2</v>
      </c>
      <c r="D513" s="23">
        <v>0.01</v>
      </c>
      <c r="E513" s="23">
        <v>1.9800000000000002E-2</v>
      </c>
      <c r="F513" s="23">
        <v>0.03</v>
      </c>
      <c r="G513" s="23">
        <v>0.01</v>
      </c>
      <c r="H513" s="23">
        <v>0.01</v>
      </c>
      <c r="I513" s="23">
        <v>0.01</v>
      </c>
      <c r="J513" s="23">
        <v>0.02</v>
      </c>
      <c r="K513" s="23">
        <v>0.02</v>
      </c>
      <c r="L513" s="23">
        <v>0.03</v>
      </c>
      <c r="M513" s="23">
        <v>0.02</v>
      </c>
      <c r="N513" s="23">
        <v>1.8871200000000001E-2</v>
      </c>
      <c r="O513" s="161" t="s">
        <v>111</v>
      </c>
      <c r="P513" s="158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13</v>
      </c>
    </row>
    <row r="514" spans="1:65">
      <c r="A514" s="29"/>
      <c r="B514" s="19">
        <v>1</v>
      </c>
      <c r="C514" s="9">
        <v>3</v>
      </c>
      <c r="D514" s="23">
        <v>0.01</v>
      </c>
      <c r="E514" s="23">
        <v>1.52E-2</v>
      </c>
      <c r="F514" s="23">
        <v>0.03</v>
      </c>
      <c r="G514" s="23">
        <v>0.01</v>
      </c>
      <c r="H514" s="23">
        <v>0.01</v>
      </c>
      <c r="I514" s="23">
        <v>0.01</v>
      </c>
      <c r="J514" s="23">
        <v>0.02</v>
      </c>
      <c r="K514" s="23">
        <v>0.02</v>
      </c>
      <c r="L514" s="161" t="s">
        <v>244</v>
      </c>
      <c r="M514" s="23">
        <v>0.02</v>
      </c>
      <c r="N514" s="23">
        <v>1.9684199999999999E-2</v>
      </c>
      <c r="O514" s="161" t="s">
        <v>111</v>
      </c>
      <c r="P514" s="158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16</v>
      </c>
    </row>
    <row r="515" spans="1:65">
      <c r="A515" s="29"/>
      <c r="B515" s="19">
        <v>1</v>
      </c>
      <c r="C515" s="9">
        <v>4</v>
      </c>
      <c r="D515" s="23">
        <v>0.01</v>
      </c>
      <c r="E515" s="23">
        <v>1.17E-2</v>
      </c>
      <c r="F515" s="23">
        <v>0.03</v>
      </c>
      <c r="G515" s="23">
        <v>0.01</v>
      </c>
      <c r="H515" s="23">
        <v>0.01</v>
      </c>
      <c r="I515" s="23">
        <v>0.01</v>
      </c>
      <c r="J515" s="23">
        <v>0.02</v>
      </c>
      <c r="K515" s="23">
        <v>0.02</v>
      </c>
      <c r="L515" s="161" t="s">
        <v>244</v>
      </c>
      <c r="M515" s="161" t="s">
        <v>111</v>
      </c>
      <c r="N515" s="23">
        <v>2.00866E-2</v>
      </c>
      <c r="O515" s="161" t="s">
        <v>111</v>
      </c>
      <c r="P515" s="158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60">
        <v>1.69424189818182E-2</v>
      </c>
    </row>
    <row r="516" spans="1:65">
      <c r="A516" s="29"/>
      <c r="B516" s="19">
        <v>1</v>
      </c>
      <c r="C516" s="9">
        <v>5</v>
      </c>
      <c r="D516" s="23">
        <v>0.01</v>
      </c>
      <c r="E516" s="23">
        <v>1.4E-2</v>
      </c>
      <c r="F516" s="23">
        <v>0.02</v>
      </c>
      <c r="G516" s="23">
        <v>0.01</v>
      </c>
      <c r="H516" s="161" t="s">
        <v>111</v>
      </c>
      <c r="I516" s="23">
        <v>0.01</v>
      </c>
      <c r="J516" s="23">
        <v>0.02</v>
      </c>
      <c r="K516" s="23">
        <v>0.02</v>
      </c>
      <c r="L516" s="23">
        <v>0.02</v>
      </c>
      <c r="M516" s="23">
        <v>0.01</v>
      </c>
      <c r="N516" s="23">
        <v>2.0010799999999999E-2</v>
      </c>
      <c r="O516" s="161" t="s">
        <v>111</v>
      </c>
      <c r="P516" s="158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160">
        <v>19</v>
      </c>
    </row>
    <row r="517" spans="1:65">
      <c r="A517" s="29"/>
      <c r="B517" s="19">
        <v>1</v>
      </c>
      <c r="C517" s="9">
        <v>6</v>
      </c>
      <c r="D517" s="23">
        <v>0.01</v>
      </c>
      <c r="E517" s="23">
        <v>1.52E-2</v>
      </c>
      <c r="F517" s="23">
        <v>0.03</v>
      </c>
      <c r="G517" s="23">
        <v>0.01</v>
      </c>
      <c r="H517" s="23">
        <v>0.01</v>
      </c>
      <c r="I517" s="23">
        <v>0.01</v>
      </c>
      <c r="J517" s="23">
        <v>0.02</v>
      </c>
      <c r="K517" s="23">
        <v>0.02</v>
      </c>
      <c r="L517" s="161" t="s">
        <v>244</v>
      </c>
      <c r="M517" s="23">
        <v>0.01</v>
      </c>
      <c r="N517" s="23">
        <v>1.9925600000000002E-2</v>
      </c>
      <c r="O517" s="161" t="s">
        <v>111</v>
      </c>
      <c r="P517" s="158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5"/>
    </row>
    <row r="518" spans="1:65">
      <c r="A518" s="29"/>
      <c r="B518" s="20" t="s">
        <v>232</v>
      </c>
      <c r="C518" s="12"/>
      <c r="D518" s="163">
        <v>0.01</v>
      </c>
      <c r="E518" s="163">
        <v>1.5766666666666668E-2</v>
      </c>
      <c r="F518" s="163">
        <v>2.8333333333333332E-2</v>
      </c>
      <c r="G518" s="163">
        <v>0.01</v>
      </c>
      <c r="H518" s="163">
        <v>0.01</v>
      </c>
      <c r="I518" s="163">
        <v>0.01</v>
      </c>
      <c r="J518" s="163">
        <v>0.02</v>
      </c>
      <c r="K518" s="163">
        <v>0.02</v>
      </c>
      <c r="L518" s="163">
        <v>2.6666666666666668E-2</v>
      </c>
      <c r="M518" s="163">
        <v>1.5999999999999997E-2</v>
      </c>
      <c r="N518" s="163">
        <v>1.962023333333333E-2</v>
      </c>
      <c r="O518" s="163" t="s">
        <v>744</v>
      </c>
      <c r="P518" s="158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5"/>
    </row>
    <row r="519" spans="1:65">
      <c r="A519" s="29"/>
      <c r="B519" s="3" t="s">
        <v>233</v>
      </c>
      <c r="C519" s="28"/>
      <c r="D519" s="23">
        <v>0.01</v>
      </c>
      <c r="E519" s="23">
        <v>1.52E-2</v>
      </c>
      <c r="F519" s="23">
        <v>0.03</v>
      </c>
      <c r="G519" s="23">
        <v>0.01</v>
      </c>
      <c r="H519" s="23">
        <v>0.01</v>
      </c>
      <c r="I519" s="23">
        <v>0.01</v>
      </c>
      <c r="J519" s="23">
        <v>0.02</v>
      </c>
      <c r="K519" s="23">
        <v>0.02</v>
      </c>
      <c r="L519" s="23">
        <v>0.03</v>
      </c>
      <c r="M519" s="23">
        <v>0.02</v>
      </c>
      <c r="N519" s="23">
        <v>1.98049E-2</v>
      </c>
      <c r="O519" s="23" t="s">
        <v>744</v>
      </c>
      <c r="P519" s="158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55"/>
    </row>
    <row r="520" spans="1:65">
      <c r="A520" s="29"/>
      <c r="B520" s="3" t="s">
        <v>234</v>
      </c>
      <c r="C520" s="28"/>
      <c r="D520" s="23">
        <v>0</v>
      </c>
      <c r="E520" s="23">
        <v>3.0057722246814829E-3</v>
      </c>
      <c r="F520" s="23">
        <v>4.0824829046386298E-3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5.7735026918962588E-3</v>
      </c>
      <c r="M520" s="23">
        <v>5.4772255750516786E-3</v>
      </c>
      <c r="N520" s="23">
        <v>5.0123513710300304E-4</v>
      </c>
      <c r="O520" s="23" t="s">
        <v>744</v>
      </c>
      <c r="P520" s="158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55"/>
    </row>
    <row r="521" spans="1:65">
      <c r="A521" s="29"/>
      <c r="B521" s="3" t="s">
        <v>87</v>
      </c>
      <c r="C521" s="28"/>
      <c r="D521" s="13">
        <v>0</v>
      </c>
      <c r="E521" s="13">
        <v>0.19064094448296931</v>
      </c>
      <c r="F521" s="13">
        <v>0.14408763192842222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0.2165063509461097</v>
      </c>
      <c r="M521" s="13">
        <v>0.34232659844072999</v>
      </c>
      <c r="N521" s="13">
        <v>2.5546848938408979E-2</v>
      </c>
      <c r="O521" s="13" t="s">
        <v>744</v>
      </c>
      <c r="P521" s="100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9"/>
      <c r="B522" s="3" t="s">
        <v>235</v>
      </c>
      <c r="C522" s="28"/>
      <c r="D522" s="13">
        <v>-0.40976551159952279</v>
      </c>
      <c r="E522" s="13">
        <v>-6.9396956621914141E-2</v>
      </c>
      <c r="F522" s="13">
        <v>0.67233105046801867</v>
      </c>
      <c r="G522" s="13">
        <v>-0.40976551159952279</v>
      </c>
      <c r="H522" s="13">
        <v>-0.40976551159952279</v>
      </c>
      <c r="I522" s="13">
        <v>-0.40976551159952279</v>
      </c>
      <c r="J522" s="13">
        <v>0.18046897680095442</v>
      </c>
      <c r="K522" s="13">
        <v>0.18046897680095442</v>
      </c>
      <c r="L522" s="13">
        <v>0.57395863573460604</v>
      </c>
      <c r="M522" s="13">
        <v>-5.5624818559236622E-2</v>
      </c>
      <c r="N522" s="13">
        <v>0.15805383837979892</v>
      </c>
      <c r="O522" s="13" t="s">
        <v>744</v>
      </c>
      <c r="P522" s="100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A523" s="29"/>
      <c r="B523" s="44" t="s">
        <v>236</v>
      </c>
      <c r="C523" s="45"/>
      <c r="D523" s="43">
        <v>0.67</v>
      </c>
      <c r="E523" s="43">
        <v>0.11</v>
      </c>
      <c r="F523" s="43">
        <v>1.82</v>
      </c>
      <c r="G523" s="43">
        <v>0.67</v>
      </c>
      <c r="H523" s="43">
        <v>0.9</v>
      </c>
      <c r="I523" s="43">
        <v>0.67</v>
      </c>
      <c r="J523" s="43">
        <v>0.69</v>
      </c>
      <c r="K523" s="43">
        <v>0.69</v>
      </c>
      <c r="L523" s="43">
        <v>0.46</v>
      </c>
      <c r="M523" s="43">
        <v>0.11</v>
      </c>
      <c r="N523" s="43">
        <v>0.63</v>
      </c>
      <c r="O523" s="43">
        <v>1.35</v>
      </c>
      <c r="P523" s="100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B524" s="3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BM524" s="54"/>
    </row>
    <row r="525" spans="1:65" ht="15">
      <c r="B525" s="8" t="s">
        <v>717</v>
      </c>
      <c r="BM525" s="27" t="s">
        <v>261</v>
      </c>
    </row>
    <row r="526" spans="1:65" ht="15">
      <c r="A526" s="25" t="s">
        <v>191</v>
      </c>
      <c r="B526" s="18" t="s">
        <v>115</v>
      </c>
      <c r="C526" s="15" t="s">
        <v>116</v>
      </c>
      <c r="D526" s="16" t="s">
        <v>213</v>
      </c>
      <c r="E526" s="17" t="s">
        <v>213</v>
      </c>
      <c r="F526" s="17" t="s">
        <v>213</v>
      </c>
      <c r="G526" s="17" t="s">
        <v>213</v>
      </c>
      <c r="H526" s="17" t="s">
        <v>213</v>
      </c>
      <c r="I526" s="17" t="s">
        <v>213</v>
      </c>
      <c r="J526" s="100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 t="s">
        <v>214</v>
      </c>
      <c r="C527" s="9" t="s">
        <v>214</v>
      </c>
      <c r="D527" s="98" t="s">
        <v>240</v>
      </c>
      <c r="E527" s="99" t="s">
        <v>218</v>
      </c>
      <c r="F527" s="99" t="s">
        <v>246</v>
      </c>
      <c r="G527" s="99" t="s">
        <v>242</v>
      </c>
      <c r="H527" s="99" t="s">
        <v>262</v>
      </c>
      <c r="I527" s="99" t="s">
        <v>263</v>
      </c>
      <c r="J527" s="100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 t="s">
        <v>3</v>
      </c>
    </row>
    <row r="528" spans="1:65">
      <c r="A528" s="29"/>
      <c r="B528" s="19"/>
      <c r="C528" s="9"/>
      <c r="D528" s="10" t="s">
        <v>102</v>
      </c>
      <c r="E528" s="11" t="s">
        <v>102</v>
      </c>
      <c r="F528" s="11" t="s">
        <v>102</v>
      </c>
      <c r="G528" s="11" t="s">
        <v>102</v>
      </c>
      <c r="H528" s="11" t="s">
        <v>102</v>
      </c>
      <c r="I528" s="11" t="s">
        <v>102</v>
      </c>
      <c r="J528" s="100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/>
      <c r="C529" s="9"/>
      <c r="D529" s="26"/>
      <c r="E529" s="26"/>
      <c r="F529" s="26"/>
      <c r="G529" s="26"/>
      <c r="H529" s="26"/>
      <c r="I529" s="26"/>
      <c r="J529" s="100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8">
        <v>1</v>
      </c>
      <c r="C530" s="14">
        <v>1</v>
      </c>
      <c r="D530" s="184" t="s">
        <v>319</v>
      </c>
      <c r="E530" s="174">
        <v>60</v>
      </c>
      <c r="F530" s="184" t="s">
        <v>320</v>
      </c>
      <c r="G530" s="174">
        <v>27.448456</v>
      </c>
      <c r="H530" s="184" t="s">
        <v>96</v>
      </c>
      <c r="I530" s="184" t="s">
        <v>96</v>
      </c>
      <c r="J530" s="175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  <c r="AC530" s="176"/>
      <c r="AD530" s="176"/>
      <c r="AE530" s="176"/>
      <c r="AF530" s="176"/>
      <c r="AG530" s="176"/>
      <c r="AH530" s="176"/>
      <c r="AI530" s="176"/>
      <c r="AJ530" s="176"/>
      <c r="AK530" s="176"/>
      <c r="AL530" s="176"/>
      <c r="AM530" s="176"/>
      <c r="AN530" s="176"/>
      <c r="AO530" s="176"/>
      <c r="AP530" s="176"/>
      <c r="AQ530" s="176"/>
      <c r="AR530" s="176"/>
      <c r="AS530" s="176"/>
      <c r="AT530" s="176"/>
      <c r="AU530" s="176"/>
      <c r="AV530" s="176"/>
      <c r="AW530" s="176"/>
      <c r="AX530" s="176"/>
      <c r="AY530" s="176"/>
      <c r="AZ530" s="176"/>
      <c r="BA530" s="176"/>
      <c r="BB530" s="176"/>
      <c r="BC530" s="176"/>
      <c r="BD530" s="176"/>
      <c r="BE530" s="176"/>
      <c r="BF530" s="176"/>
      <c r="BG530" s="176"/>
      <c r="BH530" s="176"/>
      <c r="BI530" s="176"/>
      <c r="BJ530" s="176"/>
      <c r="BK530" s="176"/>
      <c r="BL530" s="176"/>
      <c r="BM530" s="177">
        <v>1</v>
      </c>
    </row>
    <row r="531" spans="1:65">
      <c r="A531" s="29"/>
      <c r="B531" s="19">
        <v>1</v>
      </c>
      <c r="C531" s="9">
        <v>2</v>
      </c>
      <c r="D531" s="179" t="s">
        <v>319</v>
      </c>
      <c r="E531" s="178">
        <v>60</v>
      </c>
      <c r="F531" s="179" t="s">
        <v>320</v>
      </c>
      <c r="G531" s="178">
        <v>25.2355041</v>
      </c>
      <c r="H531" s="179" t="s">
        <v>96</v>
      </c>
      <c r="I531" s="179" t="s">
        <v>96</v>
      </c>
      <c r="J531" s="175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6"/>
      <c r="AO531" s="176"/>
      <c r="AP531" s="176"/>
      <c r="AQ531" s="176"/>
      <c r="AR531" s="176"/>
      <c r="AS531" s="176"/>
      <c r="AT531" s="176"/>
      <c r="AU531" s="176"/>
      <c r="AV531" s="176"/>
      <c r="AW531" s="176"/>
      <c r="AX531" s="176"/>
      <c r="AY531" s="176"/>
      <c r="AZ531" s="176"/>
      <c r="BA531" s="176"/>
      <c r="BB531" s="176"/>
      <c r="BC531" s="176"/>
      <c r="BD531" s="176"/>
      <c r="BE531" s="176"/>
      <c r="BF531" s="176"/>
      <c r="BG531" s="176"/>
      <c r="BH531" s="176"/>
      <c r="BI531" s="176"/>
      <c r="BJ531" s="176"/>
      <c r="BK531" s="176"/>
      <c r="BL531" s="176"/>
      <c r="BM531" s="177">
        <v>14</v>
      </c>
    </row>
    <row r="532" spans="1:65">
      <c r="A532" s="29"/>
      <c r="B532" s="19">
        <v>1</v>
      </c>
      <c r="C532" s="9">
        <v>3</v>
      </c>
      <c r="D532" s="179" t="s">
        <v>319</v>
      </c>
      <c r="E532" s="178">
        <v>70.000000000000014</v>
      </c>
      <c r="F532" s="179" t="s">
        <v>320</v>
      </c>
      <c r="G532" s="180">
        <v>80.645758700000002</v>
      </c>
      <c r="H532" s="179" t="s">
        <v>96</v>
      </c>
      <c r="I532" s="179" t="s">
        <v>96</v>
      </c>
      <c r="J532" s="175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  <c r="AC532" s="176"/>
      <c r="AD532" s="176"/>
      <c r="AE532" s="176"/>
      <c r="AF532" s="176"/>
      <c r="AG532" s="176"/>
      <c r="AH532" s="176"/>
      <c r="AI532" s="176"/>
      <c r="AJ532" s="176"/>
      <c r="AK532" s="176"/>
      <c r="AL532" s="176"/>
      <c r="AM532" s="176"/>
      <c r="AN532" s="176"/>
      <c r="AO532" s="176"/>
      <c r="AP532" s="176"/>
      <c r="AQ532" s="176"/>
      <c r="AR532" s="176"/>
      <c r="AS532" s="176"/>
      <c r="AT532" s="176"/>
      <c r="AU532" s="176"/>
      <c r="AV532" s="176"/>
      <c r="AW532" s="176"/>
      <c r="AX532" s="176"/>
      <c r="AY532" s="176"/>
      <c r="AZ532" s="176"/>
      <c r="BA532" s="176"/>
      <c r="BB532" s="176"/>
      <c r="BC532" s="176"/>
      <c r="BD532" s="176"/>
      <c r="BE532" s="176"/>
      <c r="BF532" s="176"/>
      <c r="BG532" s="176"/>
      <c r="BH532" s="176"/>
      <c r="BI532" s="176"/>
      <c r="BJ532" s="176"/>
      <c r="BK532" s="176"/>
      <c r="BL532" s="176"/>
      <c r="BM532" s="177">
        <v>16</v>
      </c>
    </row>
    <row r="533" spans="1:65">
      <c r="A533" s="29"/>
      <c r="B533" s="19">
        <v>1</v>
      </c>
      <c r="C533" s="9">
        <v>4</v>
      </c>
      <c r="D533" s="179" t="s">
        <v>319</v>
      </c>
      <c r="E533" s="178">
        <v>40</v>
      </c>
      <c r="F533" s="179" t="s">
        <v>320</v>
      </c>
      <c r="G533" s="178">
        <v>21.987130799999999</v>
      </c>
      <c r="H533" s="179" t="s">
        <v>96</v>
      </c>
      <c r="I533" s="179" t="s">
        <v>96</v>
      </c>
      <c r="J533" s="175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  <c r="AC533" s="176"/>
      <c r="AD533" s="176"/>
      <c r="AE533" s="176"/>
      <c r="AF533" s="176"/>
      <c r="AG533" s="176"/>
      <c r="AH533" s="176"/>
      <c r="AI533" s="176"/>
      <c r="AJ533" s="176"/>
      <c r="AK533" s="176"/>
      <c r="AL533" s="176"/>
      <c r="AM533" s="176"/>
      <c r="AN533" s="176"/>
      <c r="AO533" s="176"/>
      <c r="AP533" s="176"/>
      <c r="AQ533" s="176"/>
      <c r="AR533" s="176"/>
      <c r="AS533" s="176"/>
      <c r="AT533" s="176"/>
      <c r="AU533" s="176"/>
      <c r="AV533" s="176"/>
      <c r="AW533" s="176"/>
      <c r="AX533" s="176"/>
      <c r="AY533" s="176"/>
      <c r="AZ533" s="176"/>
      <c r="BA533" s="176"/>
      <c r="BB533" s="176"/>
      <c r="BC533" s="176"/>
      <c r="BD533" s="176"/>
      <c r="BE533" s="176"/>
      <c r="BF533" s="176"/>
      <c r="BG533" s="176"/>
      <c r="BH533" s="176"/>
      <c r="BI533" s="176"/>
      <c r="BJ533" s="176"/>
      <c r="BK533" s="176"/>
      <c r="BL533" s="176"/>
      <c r="BM533" s="177">
        <v>38.536333220061699</v>
      </c>
    </row>
    <row r="534" spans="1:65">
      <c r="A534" s="29"/>
      <c r="B534" s="19">
        <v>1</v>
      </c>
      <c r="C534" s="9">
        <v>5</v>
      </c>
      <c r="D534" s="179" t="s">
        <v>319</v>
      </c>
      <c r="E534" s="178">
        <v>60</v>
      </c>
      <c r="F534" s="179" t="s">
        <v>320</v>
      </c>
      <c r="G534" s="178">
        <v>23.133056199999999</v>
      </c>
      <c r="H534" s="179" t="s">
        <v>96</v>
      </c>
      <c r="I534" s="179" t="s">
        <v>96</v>
      </c>
      <c r="J534" s="175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  <c r="AC534" s="176"/>
      <c r="AD534" s="176"/>
      <c r="AE534" s="176"/>
      <c r="AF534" s="176"/>
      <c r="AG534" s="176"/>
      <c r="AH534" s="176"/>
      <c r="AI534" s="176"/>
      <c r="AJ534" s="176"/>
      <c r="AK534" s="176"/>
      <c r="AL534" s="176"/>
      <c r="AM534" s="176"/>
      <c r="AN534" s="176"/>
      <c r="AO534" s="176"/>
      <c r="AP534" s="176"/>
      <c r="AQ534" s="176"/>
      <c r="AR534" s="176"/>
      <c r="AS534" s="176"/>
      <c r="AT534" s="176"/>
      <c r="AU534" s="176"/>
      <c r="AV534" s="176"/>
      <c r="AW534" s="176"/>
      <c r="AX534" s="176"/>
      <c r="AY534" s="176"/>
      <c r="AZ534" s="176"/>
      <c r="BA534" s="176"/>
      <c r="BB534" s="176"/>
      <c r="BC534" s="176"/>
      <c r="BD534" s="176"/>
      <c r="BE534" s="176"/>
      <c r="BF534" s="176"/>
      <c r="BG534" s="176"/>
      <c r="BH534" s="176"/>
      <c r="BI534" s="176"/>
      <c r="BJ534" s="176"/>
      <c r="BK534" s="176"/>
      <c r="BL534" s="176"/>
      <c r="BM534" s="177">
        <v>20</v>
      </c>
    </row>
    <row r="535" spans="1:65">
      <c r="A535" s="29"/>
      <c r="B535" s="19">
        <v>1</v>
      </c>
      <c r="C535" s="9">
        <v>6</v>
      </c>
      <c r="D535" s="179" t="s">
        <v>319</v>
      </c>
      <c r="E535" s="178">
        <v>30</v>
      </c>
      <c r="F535" s="179" t="s">
        <v>320</v>
      </c>
      <c r="G535" s="178">
        <v>20.8925184</v>
      </c>
      <c r="H535" s="179" t="s">
        <v>96</v>
      </c>
      <c r="I535" s="179" t="s">
        <v>96</v>
      </c>
      <c r="J535" s="175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  <c r="AC535" s="176"/>
      <c r="AD535" s="176"/>
      <c r="AE535" s="176"/>
      <c r="AF535" s="176"/>
      <c r="AG535" s="176"/>
      <c r="AH535" s="176"/>
      <c r="AI535" s="176"/>
      <c r="AJ535" s="176"/>
      <c r="AK535" s="176"/>
      <c r="AL535" s="176"/>
      <c r="AM535" s="176"/>
      <c r="AN535" s="176"/>
      <c r="AO535" s="176"/>
      <c r="AP535" s="176"/>
      <c r="AQ535" s="176"/>
      <c r="AR535" s="176"/>
      <c r="AS535" s="176"/>
      <c r="AT535" s="176"/>
      <c r="AU535" s="176"/>
      <c r="AV535" s="176"/>
      <c r="AW535" s="176"/>
      <c r="AX535" s="176"/>
      <c r="AY535" s="176"/>
      <c r="AZ535" s="176"/>
      <c r="BA535" s="176"/>
      <c r="BB535" s="176"/>
      <c r="BC535" s="176"/>
      <c r="BD535" s="176"/>
      <c r="BE535" s="176"/>
      <c r="BF535" s="176"/>
      <c r="BG535" s="176"/>
      <c r="BH535" s="176"/>
      <c r="BI535" s="176"/>
      <c r="BJ535" s="176"/>
      <c r="BK535" s="176"/>
      <c r="BL535" s="176"/>
      <c r="BM535" s="181"/>
    </row>
    <row r="536" spans="1:65">
      <c r="A536" s="29"/>
      <c r="B536" s="20" t="s">
        <v>232</v>
      </c>
      <c r="C536" s="12"/>
      <c r="D536" s="182" t="s">
        <v>744</v>
      </c>
      <c r="E536" s="182">
        <v>53.333333333333336</v>
      </c>
      <c r="F536" s="182" t="s">
        <v>744</v>
      </c>
      <c r="G536" s="182">
        <v>33.223737366666661</v>
      </c>
      <c r="H536" s="182" t="s">
        <v>744</v>
      </c>
      <c r="I536" s="182" t="s">
        <v>744</v>
      </c>
      <c r="J536" s="175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176"/>
      <c r="AT536" s="176"/>
      <c r="AU536" s="176"/>
      <c r="AV536" s="176"/>
      <c r="AW536" s="176"/>
      <c r="AX536" s="176"/>
      <c r="AY536" s="176"/>
      <c r="AZ536" s="176"/>
      <c r="BA536" s="176"/>
      <c r="BB536" s="176"/>
      <c r="BC536" s="176"/>
      <c r="BD536" s="176"/>
      <c r="BE536" s="176"/>
      <c r="BF536" s="176"/>
      <c r="BG536" s="176"/>
      <c r="BH536" s="176"/>
      <c r="BI536" s="176"/>
      <c r="BJ536" s="176"/>
      <c r="BK536" s="176"/>
      <c r="BL536" s="176"/>
      <c r="BM536" s="181"/>
    </row>
    <row r="537" spans="1:65">
      <c r="A537" s="29"/>
      <c r="B537" s="3" t="s">
        <v>233</v>
      </c>
      <c r="C537" s="28"/>
      <c r="D537" s="178" t="s">
        <v>744</v>
      </c>
      <c r="E537" s="178">
        <v>60</v>
      </c>
      <c r="F537" s="178" t="s">
        <v>744</v>
      </c>
      <c r="G537" s="178">
        <v>24.184280149999999</v>
      </c>
      <c r="H537" s="178" t="s">
        <v>744</v>
      </c>
      <c r="I537" s="178" t="s">
        <v>744</v>
      </c>
      <c r="J537" s="175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  <c r="AC537" s="176"/>
      <c r="AD537" s="176"/>
      <c r="AE537" s="176"/>
      <c r="AF537" s="176"/>
      <c r="AG537" s="176"/>
      <c r="AH537" s="176"/>
      <c r="AI537" s="176"/>
      <c r="AJ537" s="176"/>
      <c r="AK537" s="176"/>
      <c r="AL537" s="176"/>
      <c r="AM537" s="176"/>
      <c r="AN537" s="176"/>
      <c r="AO537" s="176"/>
      <c r="AP537" s="176"/>
      <c r="AQ537" s="176"/>
      <c r="AR537" s="176"/>
      <c r="AS537" s="176"/>
      <c r="AT537" s="176"/>
      <c r="AU537" s="176"/>
      <c r="AV537" s="176"/>
      <c r="AW537" s="176"/>
      <c r="AX537" s="176"/>
      <c r="AY537" s="176"/>
      <c r="AZ537" s="176"/>
      <c r="BA537" s="176"/>
      <c r="BB537" s="176"/>
      <c r="BC537" s="176"/>
      <c r="BD537" s="176"/>
      <c r="BE537" s="176"/>
      <c r="BF537" s="176"/>
      <c r="BG537" s="176"/>
      <c r="BH537" s="176"/>
      <c r="BI537" s="176"/>
      <c r="BJ537" s="176"/>
      <c r="BK537" s="176"/>
      <c r="BL537" s="176"/>
      <c r="BM537" s="181"/>
    </row>
    <row r="538" spans="1:65">
      <c r="A538" s="29"/>
      <c r="B538" s="3" t="s">
        <v>234</v>
      </c>
      <c r="C538" s="28"/>
      <c r="D538" s="178" t="s">
        <v>744</v>
      </c>
      <c r="E538" s="178">
        <v>15.055453054181612</v>
      </c>
      <c r="F538" s="178" t="s">
        <v>744</v>
      </c>
      <c r="G538" s="178">
        <v>23.350186241960589</v>
      </c>
      <c r="H538" s="178" t="s">
        <v>744</v>
      </c>
      <c r="I538" s="178" t="s">
        <v>744</v>
      </c>
      <c r="J538" s="175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  <c r="AC538" s="176"/>
      <c r="AD538" s="176"/>
      <c r="AE538" s="176"/>
      <c r="AF538" s="176"/>
      <c r="AG538" s="176"/>
      <c r="AH538" s="176"/>
      <c r="AI538" s="176"/>
      <c r="AJ538" s="176"/>
      <c r="AK538" s="176"/>
      <c r="AL538" s="176"/>
      <c r="AM538" s="176"/>
      <c r="AN538" s="176"/>
      <c r="AO538" s="176"/>
      <c r="AP538" s="176"/>
      <c r="AQ538" s="176"/>
      <c r="AR538" s="176"/>
      <c r="AS538" s="176"/>
      <c r="AT538" s="176"/>
      <c r="AU538" s="176"/>
      <c r="AV538" s="176"/>
      <c r="AW538" s="176"/>
      <c r="AX538" s="176"/>
      <c r="AY538" s="176"/>
      <c r="AZ538" s="176"/>
      <c r="BA538" s="176"/>
      <c r="BB538" s="176"/>
      <c r="BC538" s="176"/>
      <c r="BD538" s="176"/>
      <c r="BE538" s="176"/>
      <c r="BF538" s="176"/>
      <c r="BG538" s="176"/>
      <c r="BH538" s="176"/>
      <c r="BI538" s="176"/>
      <c r="BJ538" s="176"/>
      <c r="BK538" s="176"/>
      <c r="BL538" s="176"/>
      <c r="BM538" s="181"/>
    </row>
    <row r="539" spans="1:65">
      <c r="A539" s="29"/>
      <c r="B539" s="3" t="s">
        <v>87</v>
      </c>
      <c r="C539" s="28"/>
      <c r="D539" s="13" t="s">
        <v>744</v>
      </c>
      <c r="E539" s="13">
        <v>0.28228974476590524</v>
      </c>
      <c r="F539" s="13" t="s">
        <v>744</v>
      </c>
      <c r="G539" s="13">
        <v>0.70281636241766721</v>
      </c>
      <c r="H539" s="13" t="s">
        <v>744</v>
      </c>
      <c r="I539" s="13" t="s">
        <v>744</v>
      </c>
      <c r="J539" s="100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9"/>
      <c r="B540" s="3" t="s">
        <v>235</v>
      </c>
      <c r="C540" s="28"/>
      <c r="D540" s="13" t="s">
        <v>744</v>
      </c>
      <c r="E540" s="13">
        <v>0.38397530010894854</v>
      </c>
      <c r="F540" s="13" t="s">
        <v>744</v>
      </c>
      <c r="G540" s="13">
        <v>-0.13785940201049918</v>
      </c>
      <c r="H540" s="13" t="s">
        <v>744</v>
      </c>
      <c r="I540" s="13" t="s">
        <v>744</v>
      </c>
      <c r="J540" s="100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A541" s="29"/>
      <c r="B541" s="44" t="s">
        <v>236</v>
      </c>
      <c r="C541" s="45"/>
      <c r="D541" s="43">
        <v>1.05</v>
      </c>
      <c r="E541" s="43">
        <v>0.3</v>
      </c>
      <c r="F541" s="43">
        <v>1.21</v>
      </c>
      <c r="G541" s="43">
        <v>1.49</v>
      </c>
      <c r="H541" s="43">
        <v>0</v>
      </c>
      <c r="I541" s="43">
        <v>0</v>
      </c>
      <c r="J541" s="100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B542" s="30"/>
      <c r="C542" s="20"/>
      <c r="D542" s="20"/>
      <c r="E542" s="20"/>
      <c r="F542" s="20"/>
      <c r="G542" s="20"/>
      <c r="H542" s="20"/>
      <c r="I542" s="20"/>
      <c r="BM542" s="54"/>
    </row>
    <row r="543" spans="1:65" ht="19.5">
      <c r="B543" s="8" t="s">
        <v>718</v>
      </c>
      <c r="BM543" s="27" t="s">
        <v>68</v>
      </c>
    </row>
    <row r="544" spans="1:65" ht="19.5">
      <c r="A544" s="25" t="s">
        <v>301</v>
      </c>
      <c r="B544" s="18" t="s">
        <v>115</v>
      </c>
      <c r="C544" s="15" t="s">
        <v>116</v>
      </c>
      <c r="D544" s="16" t="s">
        <v>213</v>
      </c>
      <c r="E544" s="17" t="s">
        <v>213</v>
      </c>
      <c r="F544" s="17" t="s">
        <v>213</v>
      </c>
      <c r="G544" s="17" t="s">
        <v>213</v>
      </c>
      <c r="H544" s="17" t="s">
        <v>213</v>
      </c>
      <c r="I544" s="17" t="s">
        <v>213</v>
      </c>
      <c r="J544" s="17" t="s">
        <v>213</v>
      </c>
      <c r="K544" s="17" t="s">
        <v>213</v>
      </c>
      <c r="L544" s="17" t="s">
        <v>213</v>
      </c>
      <c r="M544" s="17" t="s">
        <v>213</v>
      </c>
      <c r="N544" s="17" t="s">
        <v>213</v>
      </c>
      <c r="O544" s="17" t="s">
        <v>213</v>
      </c>
      <c r="P544" s="100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 t="s">
        <v>214</v>
      </c>
      <c r="C545" s="9" t="s">
        <v>214</v>
      </c>
      <c r="D545" s="98" t="s">
        <v>215</v>
      </c>
      <c r="E545" s="99" t="s">
        <v>216</v>
      </c>
      <c r="F545" s="99" t="s">
        <v>239</v>
      </c>
      <c r="G545" s="99" t="s">
        <v>240</v>
      </c>
      <c r="H545" s="99" t="s">
        <v>218</v>
      </c>
      <c r="I545" s="99" t="s">
        <v>246</v>
      </c>
      <c r="J545" s="99" t="s">
        <v>219</v>
      </c>
      <c r="K545" s="99" t="s">
        <v>225</v>
      </c>
      <c r="L545" s="99" t="s">
        <v>242</v>
      </c>
      <c r="M545" s="99" t="s">
        <v>241</v>
      </c>
      <c r="N545" s="99" t="s">
        <v>262</v>
      </c>
      <c r="O545" s="99" t="s">
        <v>263</v>
      </c>
      <c r="P545" s="100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 t="s">
        <v>1</v>
      </c>
    </row>
    <row r="546" spans="1:65">
      <c r="A546" s="29"/>
      <c r="B546" s="19"/>
      <c r="C546" s="9"/>
      <c r="D546" s="10" t="s">
        <v>102</v>
      </c>
      <c r="E546" s="11" t="s">
        <v>102</v>
      </c>
      <c r="F546" s="11" t="s">
        <v>102</v>
      </c>
      <c r="G546" s="11" t="s">
        <v>102</v>
      </c>
      <c r="H546" s="11" t="s">
        <v>102</v>
      </c>
      <c r="I546" s="11" t="s">
        <v>102</v>
      </c>
      <c r="J546" s="11" t="s">
        <v>102</v>
      </c>
      <c r="K546" s="11" t="s">
        <v>102</v>
      </c>
      <c r="L546" s="11" t="s">
        <v>102</v>
      </c>
      <c r="M546" s="11" t="s">
        <v>102</v>
      </c>
      <c r="N546" s="11" t="s">
        <v>102</v>
      </c>
      <c r="O546" s="11" t="s">
        <v>102</v>
      </c>
      <c r="P546" s="100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3</v>
      </c>
    </row>
    <row r="547" spans="1:65">
      <c r="A547" s="29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100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3</v>
      </c>
    </row>
    <row r="548" spans="1:65">
      <c r="A548" s="29"/>
      <c r="B548" s="18">
        <v>1</v>
      </c>
      <c r="C548" s="14">
        <v>1</v>
      </c>
      <c r="D548" s="156">
        <v>0.127</v>
      </c>
      <c r="E548" s="156">
        <v>0.12</v>
      </c>
      <c r="F548" s="156">
        <v>0.129</v>
      </c>
      <c r="G548" s="157">
        <v>0.29099999999999998</v>
      </c>
      <c r="H548" s="156">
        <v>0.13</v>
      </c>
      <c r="I548" s="157">
        <v>0.11</v>
      </c>
      <c r="J548" s="156">
        <v>0.13</v>
      </c>
      <c r="K548" s="156">
        <v>0.11749999999999998</v>
      </c>
      <c r="L548" s="156">
        <v>0.12248140589999998</v>
      </c>
      <c r="M548" s="156">
        <v>0.12</v>
      </c>
      <c r="N548" s="156">
        <v>0.13</v>
      </c>
      <c r="O548" s="156">
        <v>0.13</v>
      </c>
      <c r="P548" s="158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160">
        <v>1</v>
      </c>
    </row>
    <row r="549" spans="1:65">
      <c r="A549" s="29"/>
      <c r="B549" s="19">
        <v>1</v>
      </c>
      <c r="C549" s="9">
        <v>2</v>
      </c>
      <c r="D549" s="23">
        <v>0.13200000000000001</v>
      </c>
      <c r="E549" s="23">
        <v>0.12</v>
      </c>
      <c r="F549" s="23">
        <v>0.129</v>
      </c>
      <c r="G549" s="161">
        <v>0.28870000000000001</v>
      </c>
      <c r="H549" s="23">
        <v>0.12</v>
      </c>
      <c r="I549" s="161">
        <v>0.11</v>
      </c>
      <c r="J549" s="23">
        <v>0.13</v>
      </c>
      <c r="K549" s="23">
        <v>0.121</v>
      </c>
      <c r="L549" s="23">
        <v>0.1211123964</v>
      </c>
      <c r="M549" s="23">
        <v>0.12</v>
      </c>
      <c r="N549" s="23">
        <v>0.13</v>
      </c>
      <c r="O549" s="23">
        <v>0.12</v>
      </c>
      <c r="P549" s="158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160" t="e">
        <v>#N/A</v>
      </c>
    </row>
    <row r="550" spans="1:65">
      <c r="A550" s="29"/>
      <c r="B550" s="19">
        <v>1</v>
      </c>
      <c r="C550" s="9">
        <v>3</v>
      </c>
      <c r="D550" s="23">
        <v>0.13200000000000001</v>
      </c>
      <c r="E550" s="23">
        <v>0.12</v>
      </c>
      <c r="F550" s="23">
        <v>0.129</v>
      </c>
      <c r="G550" s="161">
        <v>0.29099999999999998</v>
      </c>
      <c r="H550" s="23">
        <v>0.13</v>
      </c>
      <c r="I550" s="161">
        <v>0.11</v>
      </c>
      <c r="J550" s="23">
        <v>0.13</v>
      </c>
      <c r="K550" s="23">
        <v>0.1215</v>
      </c>
      <c r="L550" s="23">
        <v>0.12234792420000001</v>
      </c>
      <c r="M550" s="23">
        <v>0.12</v>
      </c>
      <c r="N550" s="23">
        <v>0.13</v>
      </c>
      <c r="O550" s="23">
        <v>0.14000000000000001</v>
      </c>
      <c r="P550" s="158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160">
        <v>16</v>
      </c>
    </row>
    <row r="551" spans="1:65">
      <c r="A551" s="29"/>
      <c r="B551" s="19">
        <v>1</v>
      </c>
      <c r="C551" s="9">
        <v>4</v>
      </c>
      <c r="D551" s="23">
        <v>0.13100000000000001</v>
      </c>
      <c r="E551" s="23">
        <v>0.13</v>
      </c>
      <c r="F551" s="23">
        <v>0.128</v>
      </c>
      <c r="G551" s="161">
        <v>0.28870000000000001</v>
      </c>
      <c r="H551" s="23">
        <v>0.14000000000000001</v>
      </c>
      <c r="I551" s="161">
        <v>0.11</v>
      </c>
      <c r="J551" s="23">
        <v>0.13</v>
      </c>
      <c r="K551" s="23">
        <v>0.1205</v>
      </c>
      <c r="L551" s="23">
        <v>0.12169707360000001</v>
      </c>
      <c r="M551" s="23">
        <v>0.12</v>
      </c>
      <c r="N551" s="23">
        <v>0.13</v>
      </c>
      <c r="O551" s="23">
        <v>0.13</v>
      </c>
      <c r="P551" s="158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160">
        <v>0.12647115907499998</v>
      </c>
    </row>
    <row r="552" spans="1:65">
      <c r="A552" s="29"/>
      <c r="B552" s="19">
        <v>1</v>
      </c>
      <c r="C552" s="9">
        <v>5</v>
      </c>
      <c r="D552" s="23">
        <v>0.13200000000000001</v>
      </c>
      <c r="E552" s="23">
        <v>0.13</v>
      </c>
      <c r="F552" s="23">
        <v>0.13100000000000001</v>
      </c>
      <c r="G552" s="161">
        <v>0.30249999999999999</v>
      </c>
      <c r="H552" s="23">
        <v>0.13</v>
      </c>
      <c r="I552" s="161">
        <v>0.11</v>
      </c>
      <c r="J552" s="23">
        <v>0.13</v>
      </c>
      <c r="K552" s="23">
        <v>0.12</v>
      </c>
      <c r="L552" s="23">
        <v>0.12208780759999999</v>
      </c>
      <c r="M552" s="23">
        <v>0.12</v>
      </c>
      <c r="N552" s="23">
        <v>0.13</v>
      </c>
      <c r="O552" s="23">
        <v>0.13</v>
      </c>
      <c r="P552" s="158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160">
        <v>154</v>
      </c>
    </row>
    <row r="553" spans="1:65">
      <c r="A553" s="29"/>
      <c r="B553" s="19">
        <v>1</v>
      </c>
      <c r="C553" s="9">
        <v>6</v>
      </c>
      <c r="D553" s="23">
        <v>0.128</v>
      </c>
      <c r="E553" s="23">
        <v>0.12</v>
      </c>
      <c r="F553" s="23">
        <v>0.13</v>
      </c>
      <c r="G553" s="161">
        <v>0.30020000000000002</v>
      </c>
      <c r="H553" s="23">
        <v>0.13</v>
      </c>
      <c r="I553" s="161">
        <v>0.11</v>
      </c>
      <c r="J553" s="23">
        <v>0.13</v>
      </c>
      <c r="K553" s="23">
        <v>0.11700000000000001</v>
      </c>
      <c r="L553" s="23">
        <v>0.12304293679999999</v>
      </c>
      <c r="M553" s="23">
        <v>0.12</v>
      </c>
      <c r="N553" s="23">
        <v>0.13</v>
      </c>
      <c r="O553" s="23">
        <v>0.13</v>
      </c>
      <c r="P553" s="158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55"/>
    </row>
    <row r="554" spans="1:65">
      <c r="A554" s="29"/>
      <c r="B554" s="20" t="s">
        <v>232</v>
      </c>
      <c r="C554" s="12"/>
      <c r="D554" s="163">
        <v>0.13033333333333333</v>
      </c>
      <c r="E554" s="163">
        <v>0.12333333333333334</v>
      </c>
      <c r="F554" s="163">
        <v>0.12933333333333333</v>
      </c>
      <c r="G554" s="163">
        <v>0.29368333333333335</v>
      </c>
      <c r="H554" s="163">
        <v>0.13</v>
      </c>
      <c r="I554" s="163">
        <v>0.11</v>
      </c>
      <c r="J554" s="163">
        <v>0.13</v>
      </c>
      <c r="K554" s="163">
        <v>0.11958333333333333</v>
      </c>
      <c r="L554" s="163">
        <v>0.12212825741666668</v>
      </c>
      <c r="M554" s="163">
        <v>0.12</v>
      </c>
      <c r="N554" s="163">
        <v>0.13</v>
      </c>
      <c r="O554" s="163">
        <v>0.13</v>
      </c>
      <c r="P554" s="158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55"/>
    </row>
    <row r="555" spans="1:65">
      <c r="A555" s="29"/>
      <c r="B555" s="3" t="s">
        <v>233</v>
      </c>
      <c r="C555" s="28"/>
      <c r="D555" s="23">
        <v>0.13150000000000001</v>
      </c>
      <c r="E555" s="23">
        <v>0.12</v>
      </c>
      <c r="F555" s="23">
        <v>0.129</v>
      </c>
      <c r="G555" s="23">
        <v>0.29099999999999998</v>
      </c>
      <c r="H555" s="23">
        <v>0.13</v>
      </c>
      <c r="I555" s="23">
        <v>0.11</v>
      </c>
      <c r="J555" s="23">
        <v>0.13</v>
      </c>
      <c r="K555" s="23">
        <v>0.12025</v>
      </c>
      <c r="L555" s="23">
        <v>0.1222178659</v>
      </c>
      <c r="M555" s="23">
        <v>0.12</v>
      </c>
      <c r="N555" s="23">
        <v>0.13</v>
      </c>
      <c r="O555" s="23">
        <v>0.13</v>
      </c>
      <c r="P555" s="158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  <c r="AB555" s="159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55"/>
    </row>
    <row r="556" spans="1:65">
      <c r="A556" s="29"/>
      <c r="B556" s="3" t="s">
        <v>234</v>
      </c>
      <c r="C556" s="28"/>
      <c r="D556" s="23">
        <v>2.250925735484553E-3</v>
      </c>
      <c r="E556" s="23">
        <v>5.1639777949432268E-3</v>
      </c>
      <c r="F556" s="23">
        <v>1.0327955589886455E-3</v>
      </c>
      <c r="G556" s="23">
        <v>6.0707220877476093E-3</v>
      </c>
      <c r="H556" s="23">
        <v>6.324555320336764E-3</v>
      </c>
      <c r="I556" s="23">
        <v>0</v>
      </c>
      <c r="J556" s="23">
        <v>0</v>
      </c>
      <c r="K556" s="23">
        <v>1.8819316317727035E-3</v>
      </c>
      <c r="L556" s="23">
        <v>6.6770277787085545E-4</v>
      </c>
      <c r="M556" s="23">
        <v>0</v>
      </c>
      <c r="N556" s="23">
        <v>0</v>
      </c>
      <c r="O556" s="23">
        <v>6.324555320336764E-3</v>
      </c>
      <c r="P556" s="158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  <c r="AB556" s="159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55"/>
    </row>
    <row r="557" spans="1:65">
      <c r="A557" s="29"/>
      <c r="B557" s="3" t="s">
        <v>87</v>
      </c>
      <c r="C557" s="28"/>
      <c r="D557" s="13">
        <v>1.7270529939779181E-2</v>
      </c>
      <c r="E557" s="13">
        <v>4.1870090229269408E-2</v>
      </c>
      <c r="F557" s="13">
        <v>7.9855326725926205E-3</v>
      </c>
      <c r="G557" s="13">
        <v>2.0670979244359376E-2</v>
      </c>
      <c r="H557" s="13">
        <v>4.8650425541052027E-2</v>
      </c>
      <c r="I557" s="13">
        <v>0</v>
      </c>
      <c r="J557" s="13">
        <v>0</v>
      </c>
      <c r="K557" s="13">
        <v>1.5737407373709017E-2</v>
      </c>
      <c r="L557" s="13">
        <v>5.4672259474958735E-3</v>
      </c>
      <c r="M557" s="13">
        <v>0</v>
      </c>
      <c r="N557" s="13">
        <v>0</v>
      </c>
      <c r="O557" s="13">
        <v>4.8650425541052027E-2</v>
      </c>
      <c r="P557" s="100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9"/>
      <c r="B558" s="3" t="s">
        <v>235</v>
      </c>
      <c r="C558" s="28"/>
      <c r="D558" s="13">
        <v>3.0537984205893265E-2</v>
      </c>
      <c r="E558" s="13">
        <v>-2.4810603181124047E-2</v>
      </c>
      <c r="F558" s="13">
        <v>2.2631043150604935E-2</v>
      </c>
      <c r="G558" s="13">
        <v>1.3221368055872182</v>
      </c>
      <c r="H558" s="13">
        <v>2.7902337187463822E-2</v>
      </c>
      <c r="I558" s="13">
        <v>-0.13023648391829989</v>
      </c>
      <c r="J558" s="13">
        <v>2.7902337187463822E-2</v>
      </c>
      <c r="K558" s="13">
        <v>-5.4461632138454785E-2</v>
      </c>
      <c r="L558" s="13">
        <v>-3.433906742135473E-2</v>
      </c>
      <c r="M558" s="13">
        <v>-5.1167073365418037E-2</v>
      </c>
      <c r="N558" s="13">
        <v>2.7902337187463822E-2</v>
      </c>
      <c r="O558" s="13">
        <v>2.7902337187463822E-2</v>
      </c>
      <c r="P558" s="100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A559" s="29"/>
      <c r="B559" s="44" t="s">
        <v>236</v>
      </c>
      <c r="C559" s="45"/>
      <c r="D559" s="43">
        <v>0.13</v>
      </c>
      <c r="E559" s="43">
        <v>1.22</v>
      </c>
      <c r="F559" s="43">
        <v>0.06</v>
      </c>
      <c r="G559" s="43">
        <v>31.6</v>
      </c>
      <c r="H559" s="43">
        <v>0.06</v>
      </c>
      <c r="I559" s="43">
        <v>3.79</v>
      </c>
      <c r="J559" s="43">
        <v>0.06</v>
      </c>
      <c r="K559" s="43">
        <v>1.94</v>
      </c>
      <c r="L559" s="43">
        <v>1.45</v>
      </c>
      <c r="M559" s="43">
        <v>1.86</v>
      </c>
      <c r="N559" s="43">
        <v>0.06</v>
      </c>
      <c r="O559" s="43">
        <v>0.06</v>
      </c>
      <c r="P559" s="100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B560" s="3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BM560" s="54"/>
    </row>
    <row r="561" spans="1:65" ht="15">
      <c r="B561" s="8" t="s">
        <v>719</v>
      </c>
      <c r="BM561" s="27" t="s">
        <v>261</v>
      </c>
    </row>
    <row r="562" spans="1:65" ht="15">
      <c r="A562" s="25" t="s">
        <v>192</v>
      </c>
      <c r="B562" s="18" t="s">
        <v>115</v>
      </c>
      <c r="C562" s="15" t="s">
        <v>116</v>
      </c>
      <c r="D562" s="16" t="s">
        <v>213</v>
      </c>
      <c r="E562" s="17" t="s">
        <v>213</v>
      </c>
      <c r="F562" s="17" t="s">
        <v>213</v>
      </c>
      <c r="G562" s="17" t="s">
        <v>213</v>
      </c>
      <c r="H562" s="17" t="s">
        <v>213</v>
      </c>
      <c r="I562" s="100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214</v>
      </c>
      <c r="C563" s="9" t="s">
        <v>214</v>
      </c>
      <c r="D563" s="98" t="s">
        <v>240</v>
      </c>
      <c r="E563" s="99" t="s">
        <v>242</v>
      </c>
      <c r="F563" s="99" t="s">
        <v>241</v>
      </c>
      <c r="G563" s="99" t="s">
        <v>262</v>
      </c>
      <c r="H563" s="99" t="s">
        <v>263</v>
      </c>
      <c r="I563" s="100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102</v>
      </c>
      <c r="E564" s="11" t="s">
        <v>102</v>
      </c>
      <c r="F564" s="11" t="s">
        <v>102</v>
      </c>
      <c r="G564" s="11" t="s">
        <v>102</v>
      </c>
      <c r="H564" s="11" t="s">
        <v>102</v>
      </c>
      <c r="I564" s="100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0</v>
      </c>
    </row>
    <row r="565" spans="1:65">
      <c r="A565" s="29"/>
      <c r="B565" s="19"/>
      <c r="C565" s="9"/>
      <c r="D565" s="26"/>
      <c r="E565" s="26"/>
      <c r="F565" s="26"/>
      <c r="G565" s="26"/>
      <c r="H565" s="26"/>
      <c r="I565" s="100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0</v>
      </c>
    </row>
    <row r="566" spans="1:65">
      <c r="A566" s="29"/>
      <c r="B566" s="18">
        <v>1</v>
      </c>
      <c r="C566" s="14">
        <v>1</v>
      </c>
      <c r="D566" s="165" t="s">
        <v>321</v>
      </c>
      <c r="E566" s="164">
        <v>33.720658999999998</v>
      </c>
      <c r="F566" s="164">
        <v>100</v>
      </c>
      <c r="G566" s="165" t="s">
        <v>96</v>
      </c>
      <c r="H566" s="165" t="s">
        <v>322</v>
      </c>
      <c r="I566" s="166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  <c r="BI566" s="167"/>
      <c r="BJ566" s="167"/>
      <c r="BK566" s="167"/>
      <c r="BL566" s="167"/>
      <c r="BM566" s="168">
        <v>1</v>
      </c>
    </row>
    <row r="567" spans="1:65">
      <c r="A567" s="29"/>
      <c r="B567" s="19">
        <v>1</v>
      </c>
      <c r="C567" s="9">
        <v>2</v>
      </c>
      <c r="D567" s="170" t="s">
        <v>321</v>
      </c>
      <c r="E567" s="169">
        <v>34.460177100000003</v>
      </c>
      <c r="F567" s="169" t="s">
        <v>96</v>
      </c>
      <c r="G567" s="170" t="s">
        <v>96</v>
      </c>
      <c r="H567" s="170" t="s">
        <v>322</v>
      </c>
      <c r="I567" s="166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68">
        <v>15</v>
      </c>
    </row>
    <row r="568" spans="1:65">
      <c r="A568" s="29"/>
      <c r="B568" s="19">
        <v>1</v>
      </c>
      <c r="C568" s="9">
        <v>3</v>
      </c>
      <c r="D568" s="170" t="s">
        <v>321</v>
      </c>
      <c r="E568" s="169">
        <v>32.742046899999998</v>
      </c>
      <c r="F568" s="169" t="s">
        <v>96</v>
      </c>
      <c r="G568" s="170" t="s">
        <v>96</v>
      </c>
      <c r="H568" s="170" t="s">
        <v>322</v>
      </c>
      <c r="I568" s="166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68">
        <v>16</v>
      </c>
    </row>
    <row r="569" spans="1:65">
      <c r="A569" s="29"/>
      <c r="B569" s="19">
        <v>1</v>
      </c>
      <c r="C569" s="9">
        <v>4</v>
      </c>
      <c r="D569" s="170" t="s">
        <v>321</v>
      </c>
      <c r="E569" s="169">
        <v>29.4544958</v>
      </c>
      <c r="F569" s="169" t="s">
        <v>96</v>
      </c>
      <c r="G569" s="170" t="s">
        <v>96</v>
      </c>
      <c r="H569" s="170" t="s">
        <v>322</v>
      </c>
      <c r="I569" s="166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68" t="s">
        <v>96</v>
      </c>
    </row>
    <row r="570" spans="1:65">
      <c r="A570" s="29"/>
      <c r="B570" s="19">
        <v>1</v>
      </c>
      <c r="C570" s="9">
        <v>5</v>
      </c>
      <c r="D570" s="170" t="s">
        <v>321</v>
      </c>
      <c r="E570" s="169">
        <v>33.383272900000001</v>
      </c>
      <c r="F570" s="169" t="s">
        <v>96</v>
      </c>
      <c r="G570" s="170" t="s">
        <v>96</v>
      </c>
      <c r="H570" s="170" t="s">
        <v>322</v>
      </c>
      <c r="I570" s="166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68">
        <v>21</v>
      </c>
    </row>
    <row r="571" spans="1:65">
      <c r="A571" s="29"/>
      <c r="B571" s="19">
        <v>1</v>
      </c>
      <c r="C571" s="9">
        <v>6</v>
      </c>
      <c r="D571" s="170" t="s">
        <v>321</v>
      </c>
      <c r="E571" s="169">
        <v>29.311743799999999</v>
      </c>
      <c r="F571" s="169">
        <v>100</v>
      </c>
      <c r="G571" s="170" t="s">
        <v>96</v>
      </c>
      <c r="H571" s="170" t="s">
        <v>322</v>
      </c>
      <c r="I571" s="166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71"/>
    </row>
    <row r="572" spans="1:65">
      <c r="A572" s="29"/>
      <c r="B572" s="20" t="s">
        <v>232</v>
      </c>
      <c r="C572" s="12"/>
      <c r="D572" s="172" t="s">
        <v>744</v>
      </c>
      <c r="E572" s="172">
        <v>32.178732583333328</v>
      </c>
      <c r="F572" s="172">
        <v>100</v>
      </c>
      <c r="G572" s="172" t="s">
        <v>744</v>
      </c>
      <c r="H572" s="172" t="s">
        <v>744</v>
      </c>
      <c r="I572" s="166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71"/>
    </row>
    <row r="573" spans="1:65">
      <c r="A573" s="29"/>
      <c r="B573" s="3" t="s">
        <v>233</v>
      </c>
      <c r="C573" s="28"/>
      <c r="D573" s="169" t="s">
        <v>744</v>
      </c>
      <c r="E573" s="169">
        <v>33.0626599</v>
      </c>
      <c r="F573" s="169">
        <v>100</v>
      </c>
      <c r="G573" s="169" t="s">
        <v>744</v>
      </c>
      <c r="H573" s="169" t="s">
        <v>744</v>
      </c>
      <c r="I573" s="166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  <c r="BI573" s="167"/>
      <c r="BJ573" s="167"/>
      <c r="BK573" s="167"/>
      <c r="BL573" s="167"/>
      <c r="BM573" s="171"/>
    </row>
    <row r="574" spans="1:65">
      <c r="A574" s="29"/>
      <c r="B574" s="3" t="s">
        <v>234</v>
      </c>
      <c r="C574" s="28"/>
      <c r="D574" s="169" t="s">
        <v>744</v>
      </c>
      <c r="E574" s="169">
        <v>2.23570379461616</v>
      </c>
      <c r="F574" s="169">
        <v>0</v>
      </c>
      <c r="G574" s="169" t="s">
        <v>744</v>
      </c>
      <c r="H574" s="169" t="s">
        <v>744</v>
      </c>
      <c r="I574" s="166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  <c r="BI574" s="167"/>
      <c r="BJ574" s="167"/>
      <c r="BK574" s="167"/>
      <c r="BL574" s="167"/>
      <c r="BM574" s="171"/>
    </row>
    <row r="575" spans="1:65">
      <c r="A575" s="29"/>
      <c r="B575" s="3" t="s">
        <v>87</v>
      </c>
      <c r="C575" s="28"/>
      <c r="D575" s="13" t="s">
        <v>744</v>
      </c>
      <c r="E575" s="13">
        <v>6.9477683399318271E-2</v>
      </c>
      <c r="F575" s="13">
        <v>0</v>
      </c>
      <c r="G575" s="13" t="s">
        <v>744</v>
      </c>
      <c r="H575" s="13" t="s">
        <v>744</v>
      </c>
      <c r="I575" s="100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9"/>
      <c r="B576" s="3" t="s">
        <v>235</v>
      </c>
      <c r="C576" s="28"/>
      <c r="D576" s="13" t="s">
        <v>744</v>
      </c>
      <c r="E576" s="13" t="s">
        <v>744</v>
      </c>
      <c r="F576" s="13" t="s">
        <v>744</v>
      </c>
      <c r="G576" s="13" t="s">
        <v>744</v>
      </c>
      <c r="H576" s="13" t="s">
        <v>744</v>
      </c>
      <c r="I576" s="100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A577" s="29"/>
      <c r="B577" s="44" t="s">
        <v>236</v>
      </c>
      <c r="C577" s="45"/>
      <c r="D577" s="43">
        <v>0.67</v>
      </c>
      <c r="E577" s="43">
        <v>2.04</v>
      </c>
      <c r="F577" s="43">
        <v>2.2799999999999998</v>
      </c>
      <c r="G577" s="43">
        <v>0.19</v>
      </c>
      <c r="H577" s="43">
        <v>0</v>
      </c>
      <c r="I577" s="100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4"/>
    </row>
    <row r="578" spans="1:65">
      <c r="B578" s="30"/>
      <c r="C578" s="20"/>
      <c r="D578" s="20"/>
      <c r="E578" s="20"/>
      <c r="F578" s="20"/>
      <c r="G578" s="20"/>
      <c r="H578" s="20"/>
      <c r="BM578" s="54"/>
    </row>
    <row r="579" spans="1:65" ht="19.5">
      <c r="B579" s="8" t="s">
        <v>720</v>
      </c>
      <c r="BM579" s="27" t="s">
        <v>261</v>
      </c>
    </row>
    <row r="580" spans="1:65" ht="19.5">
      <c r="A580" s="25" t="s">
        <v>302</v>
      </c>
      <c r="B580" s="18" t="s">
        <v>115</v>
      </c>
      <c r="C580" s="15" t="s">
        <v>116</v>
      </c>
      <c r="D580" s="16" t="s">
        <v>213</v>
      </c>
      <c r="E580" s="17" t="s">
        <v>213</v>
      </c>
      <c r="F580" s="17" t="s">
        <v>213</v>
      </c>
      <c r="G580" s="17" t="s">
        <v>213</v>
      </c>
      <c r="H580" s="17" t="s">
        <v>213</v>
      </c>
      <c r="I580" s="17" t="s">
        <v>213</v>
      </c>
      <c r="J580" s="17" t="s">
        <v>213</v>
      </c>
      <c r="K580" s="17" t="s">
        <v>213</v>
      </c>
      <c r="L580" s="17" t="s">
        <v>213</v>
      </c>
      <c r="M580" s="17" t="s">
        <v>213</v>
      </c>
      <c r="N580" s="100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 t="s">
        <v>214</v>
      </c>
      <c r="C581" s="9" t="s">
        <v>214</v>
      </c>
      <c r="D581" s="98" t="s">
        <v>218</v>
      </c>
      <c r="E581" s="99" t="s">
        <v>246</v>
      </c>
      <c r="F581" s="99" t="s">
        <v>220</v>
      </c>
      <c r="G581" s="99" t="s">
        <v>221</v>
      </c>
      <c r="H581" s="99" t="s">
        <v>222</v>
      </c>
      <c r="I581" s="99" t="s">
        <v>269</v>
      </c>
      <c r="J581" s="99" t="s">
        <v>241</v>
      </c>
      <c r="K581" s="99" t="s">
        <v>262</v>
      </c>
      <c r="L581" s="99" t="s">
        <v>270</v>
      </c>
      <c r="M581" s="99" t="s">
        <v>263</v>
      </c>
      <c r="N581" s="100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 t="s">
        <v>3</v>
      </c>
    </row>
    <row r="582" spans="1:65">
      <c r="A582" s="29"/>
      <c r="B582" s="19"/>
      <c r="C582" s="9"/>
      <c r="D582" s="10" t="s">
        <v>102</v>
      </c>
      <c r="E582" s="11" t="s">
        <v>102</v>
      </c>
      <c r="F582" s="11" t="s">
        <v>102</v>
      </c>
      <c r="G582" s="11" t="s">
        <v>102</v>
      </c>
      <c r="H582" s="11" t="s">
        <v>102</v>
      </c>
      <c r="I582" s="11" t="s">
        <v>102</v>
      </c>
      <c r="J582" s="11" t="s">
        <v>102</v>
      </c>
      <c r="K582" s="11" t="s">
        <v>102</v>
      </c>
      <c r="L582" s="11" t="s">
        <v>102</v>
      </c>
      <c r="M582" s="11" t="s">
        <v>102</v>
      </c>
      <c r="N582" s="100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0</v>
      </c>
    </row>
    <row r="583" spans="1:65">
      <c r="A583" s="29"/>
      <c r="B583" s="19"/>
      <c r="C583" s="9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100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0</v>
      </c>
    </row>
    <row r="584" spans="1:65">
      <c r="A584" s="29"/>
      <c r="B584" s="18">
        <v>1</v>
      </c>
      <c r="C584" s="14">
        <v>1</v>
      </c>
      <c r="D584" s="164">
        <v>100</v>
      </c>
      <c r="E584" s="165" t="s">
        <v>96</v>
      </c>
      <c r="F584" s="165" t="s">
        <v>96</v>
      </c>
      <c r="G584" s="164">
        <v>100</v>
      </c>
      <c r="H584" s="164">
        <v>200</v>
      </c>
      <c r="I584" s="164">
        <v>100</v>
      </c>
      <c r="J584" s="165" t="s">
        <v>323</v>
      </c>
      <c r="K584" s="165" t="s">
        <v>96</v>
      </c>
      <c r="L584" s="183">
        <v>60.445999999999998</v>
      </c>
      <c r="M584" s="165" t="s">
        <v>96</v>
      </c>
      <c r="N584" s="166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68">
        <v>1</v>
      </c>
    </row>
    <row r="585" spans="1:65">
      <c r="A585" s="29"/>
      <c r="B585" s="19">
        <v>1</v>
      </c>
      <c r="C585" s="9">
        <v>2</v>
      </c>
      <c r="D585" s="169">
        <v>100</v>
      </c>
      <c r="E585" s="170" t="s">
        <v>96</v>
      </c>
      <c r="F585" s="170" t="s">
        <v>96</v>
      </c>
      <c r="G585" s="169">
        <v>100</v>
      </c>
      <c r="H585" s="169">
        <v>200</v>
      </c>
      <c r="I585" s="169">
        <v>100</v>
      </c>
      <c r="J585" s="170" t="s">
        <v>323</v>
      </c>
      <c r="K585" s="170" t="s">
        <v>96</v>
      </c>
      <c r="L585" s="169">
        <v>59.177999999999997</v>
      </c>
      <c r="M585" s="170" t="s">
        <v>96</v>
      </c>
      <c r="N585" s="166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68">
        <v>16</v>
      </c>
    </row>
    <row r="586" spans="1:65">
      <c r="A586" s="29"/>
      <c r="B586" s="19">
        <v>1</v>
      </c>
      <c r="C586" s="9">
        <v>3</v>
      </c>
      <c r="D586" s="169">
        <v>100</v>
      </c>
      <c r="E586" s="170" t="s">
        <v>96</v>
      </c>
      <c r="F586" s="170" t="s">
        <v>96</v>
      </c>
      <c r="G586" s="169">
        <v>100</v>
      </c>
      <c r="H586" s="169">
        <v>200</v>
      </c>
      <c r="I586" s="169">
        <v>100</v>
      </c>
      <c r="J586" s="170" t="s">
        <v>323</v>
      </c>
      <c r="K586" s="170" t="s">
        <v>96</v>
      </c>
      <c r="L586" s="169">
        <v>58.706000000000003</v>
      </c>
      <c r="M586" s="170" t="s">
        <v>96</v>
      </c>
      <c r="N586" s="166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68">
        <v>16</v>
      </c>
    </row>
    <row r="587" spans="1:65">
      <c r="A587" s="29"/>
      <c r="B587" s="19">
        <v>1</v>
      </c>
      <c r="C587" s="9">
        <v>4</v>
      </c>
      <c r="D587" s="169">
        <v>100</v>
      </c>
      <c r="E587" s="170" t="s">
        <v>96</v>
      </c>
      <c r="F587" s="170" t="s">
        <v>96</v>
      </c>
      <c r="G587" s="169">
        <v>100</v>
      </c>
      <c r="H587" s="169">
        <v>200</v>
      </c>
      <c r="I587" s="169">
        <v>100</v>
      </c>
      <c r="J587" s="170" t="s">
        <v>323</v>
      </c>
      <c r="K587" s="170" t="s">
        <v>96</v>
      </c>
      <c r="L587" s="169">
        <v>59.081000000000003</v>
      </c>
      <c r="M587" s="170" t="s">
        <v>96</v>
      </c>
      <c r="N587" s="166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68">
        <v>111.7896156</v>
      </c>
    </row>
    <row r="588" spans="1:65">
      <c r="A588" s="29"/>
      <c r="B588" s="19">
        <v>1</v>
      </c>
      <c r="C588" s="9">
        <v>5</v>
      </c>
      <c r="D588" s="169">
        <v>100</v>
      </c>
      <c r="E588" s="170" t="s">
        <v>96</v>
      </c>
      <c r="F588" s="170" t="s">
        <v>96</v>
      </c>
      <c r="G588" s="169">
        <v>100</v>
      </c>
      <c r="H588" s="169">
        <v>200</v>
      </c>
      <c r="I588" s="169">
        <v>100</v>
      </c>
      <c r="J588" s="170" t="s">
        <v>323</v>
      </c>
      <c r="K588" s="170" t="s">
        <v>96</v>
      </c>
      <c r="L588" s="169">
        <v>58.802999999999997</v>
      </c>
      <c r="M588" s="170" t="s">
        <v>96</v>
      </c>
      <c r="N588" s="166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68">
        <v>22</v>
      </c>
    </row>
    <row r="589" spans="1:65">
      <c r="A589" s="29"/>
      <c r="B589" s="19">
        <v>1</v>
      </c>
      <c r="C589" s="9">
        <v>6</v>
      </c>
      <c r="D589" s="169">
        <v>100</v>
      </c>
      <c r="E589" s="170" t="s">
        <v>96</v>
      </c>
      <c r="F589" s="170" t="s">
        <v>96</v>
      </c>
      <c r="G589" s="169">
        <v>100</v>
      </c>
      <c r="H589" s="169">
        <v>200</v>
      </c>
      <c r="I589" s="169">
        <v>100</v>
      </c>
      <c r="J589" s="170" t="s">
        <v>323</v>
      </c>
      <c r="K589" s="170" t="s">
        <v>96</v>
      </c>
      <c r="L589" s="169">
        <v>58.972000000000001</v>
      </c>
      <c r="M589" s="170" t="s">
        <v>96</v>
      </c>
      <c r="N589" s="166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71"/>
    </row>
    <row r="590" spans="1:65">
      <c r="A590" s="29"/>
      <c r="B590" s="20" t="s">
        <v>232</v>
      </c>
      <c r="C590" s="12"/>
      <c r="D590" s="172">
        <v>100</v>
      </c>
      <c r="E590" s="172" t="s">
        <v>744</v>
      </c>
      <c r="F590" s="172" t="s">
        <v>744</v>
      </c>
      <c r="G590" s="172">
        <v>100</v>
      </c>
      <c r="H590" s="172">
        <v>200</v>
      </c>
      <c r="I590" s="172">
        <v>100</v>
      </c>
      <c r="J590" s="172" t="s">
        <v>744</v>
      </c>
      <c r="K590" s="172" t="s">
        <v>744</v>
      </c>
      <c r="L590" s="172">
        <v>59.197666666666663</v>
      </c>
      <c r="M590" s="172" t="s">
        <v>744</v>
      </c>
      <c r="N590" s="166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71"/>
    </row>
    <row r="591" spans="1:65">
      <c r="A591" s="29"/>
      <c r="B591" s="3" t="s">
        <v>233</v>
      </c>
      <c r="C591" s="28"/>
      <c r="D591" s="169">
        <v>100</v>
      </c>
      <c r="E591" s="169" t="s">
        <v>744</v>
      </c>
      <c r="F591" s="169" t="s">
        <v>744</v>
      </c>
      <c r="G591" s="169">
        <v>100</v>
      </c>
      <c r="H591" s="169">
        <v>200</v>
      </c>
      <c r="I591" s="169">
        <v>100</v>
      </c>
      <c r="J591" s="169" t="s">
        <v>744</v>
      </c>
      <c r="K591" s="169" t="s">
        <v>744</v>
      </c>
      <c r="L591" s="169">
        <v>59.026499999999999</v>
      </c>
      <c r="M591" s="169" t="s">
        <v>744</v>
      </c>
      <c r="N591" s="166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71"/>
    </row>
    <row r="592" spans="1:65">
      <c r="A592" s="29"/>
      <c r="B592" s="3" t="s">
        <v>234</v>
      </c>
      <c r="C592" s="28"/>
      <c r="D592" s="169">
        <v>0</v>
      </c>
      <c r="E592" s="169" t="s">
        <v>744</v>
      </c>
      <c r="F592" s="169" t="s">
        <v>744</v>
      </c>
      <c r="G592" s="169">
        <v>0</v>
      </c>
      <c r="H592" s="169">
        <v>0</v>
      </c>
      <c r="I592" s="169">
        <v>0</v>
      </c>
      <c r="J592" s="169" t="s">
        <v>744</v>
      </c>
      <c r="K592" s="169" t="s">
        <v>744</v>
      </c>
      <c r="L592" s="169">
        <v>0.63572908275983819</v>
      </c>
      <c r="M592" s="169" t="s">
        <v>744</v>
      </c>
      <c r="N592" s="166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71"/>
    </row>
    <row r="593" spans="1:65">
      <c r="A593" s="29"/>
      <c r="B593" s="3" t="s">
        <v>87</v>
      </c>
      <c r="C593" s="28"/>
      <c r="D593" s="13">
        <v>0</v>
      </c>
      <c r="E593" s="13" t="s">
        <v>744</v>
      </c>
      <c r="F593" s="13" t="s">
        <v>744</v>
      </c>
      <c r="G593" s="13">
        <v>0</v>
      </c>
      <c r="H593" s="13">
        <v>0</v>
      </c>
      <c r="I593" s="13">
        <v>0</v>
      </c>
      <c r="J593" s="13" t="s">
        <v>744</v>
      </c>
      <c r="K593" s="13" t="s">
        <v>744</v>
      </c>
      <c r="L593" s="13">
        <v>1.0739090213462888E-2</v>
      </c>
      <c r="M593" s="13" t="s">
        <v>744</v>
      </c>
      <c r="N593" s="100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9"/>
      <c r="B594" s="3" t="s">
        <v>235</v>
      </c>
      <c r="C594" s="28"/>
      <c r="D594" s="13">
        <v>-0.10546252920472521</v>
      </c>
      <c r="E594" s="13" t="s">
        <v>744</v>
      </c>
      <c r="F594" s="13" t="s">
        <v>744</v>
      </c>
      <c r="G594" s="13">
        <v>-0.10546252920472521</v>
      </c>
      <c r="H594" s="13">
        <v>0.78907494159054958</v>
      </c>
      <c r="I594" s="13">
        <v>-0.10546252920472521</v>
      </c>
      <c r="J594" s="13" t="s">
        <v>744</v>
      </c>
      <c r="K594" s="13" t="s">
        <v>744</v>
      </c>
      <c r="L594" s="13">
        <v>-0.47045468983018257</v>
      </c>
      <c r="M594" s="13" t="s">
        <v>744</v>
      </c>
      <c r="N594" s="100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9"/>
      <c r="B595" s="44" t="s">
        <v>236</v>
      </c>
      <c r="C595" s="45"/>
      <c r="D595" s="43">
        <v>0.55000000000000004</v>
      </c>
      <c r="E595" s="43">
        <v>0.8</v>
      </c>
      <c r="F595" s="43">
        <v>0.8</v>
      </c>
      <c r="G595" s="43">
        <v>0.55000000000000004</v>
      </c>
      <c r="H595" s="43">
        <v>3.25</v>
      </c>
      <c r="I595" s="43">
        <v>0.55000000000000004</v>
      </c>
      <c r="J595" s="43">
        <v>0.55000000000000004</v>
      </c>
      <c r="K595" s="43">
        <v>0.8</v>
      </c>
      <c r="L595" s="43">
        <v>0.55000000000000004</v>
      </c>
      <c r="M595" s="43">
        <v>0.8</v>
      </c>
      <c r="N595" s="100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B596" s="3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BM596" s="54"/>
    </row>
    <row r="597" spans="1:65" ht="19.5">
      <c r="B597" s="8" t="s">
        <v>721</v>
      </c>
      <c r="BM597" s="27" t="s">
        <v>261</v>
      </c>
    </row>
    <row r="598" spans="1:65" ht="19.5">
      <c r="A598" s="25" t="s">
        <v>336</v>
      </c>
      <c r="B598" s="18" t="s">
        <v>115</v>
      </c>
      <c r="C598" s="15" t="s">
        <v>116</v>
      </c>
      <c r="D598" s="16" t="s">
        <v>213</v>
      </c>
      <c r="E598" s="17" t="s">
        <v>213</v>
      </c>
      <c r="F598" s="100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</v>
      </c>
    </row>
    <row r="599" spans="1:65">
      <c r="A599" s="29"/>
      <c r="B599" s="19" t="s">
        <v>214</v>
      </c>
      <c r="C599" s="9" t="s">
        <v>214</v>
      </c>
      <c r="D599" s="98" t="s">
        <v>218</v>
      </c>
      <c r="E599" s="99" t="s">
        <v>262</v>
      </c>
      <c r="F599" s="100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 t="s">
        <v>3</v>
      </c>
    </row>
    <row r="600" spans="1:65">
      <c r="A600" s="29"/>
      <c r="B600" s="19"/>
      <c r="C600" s="9"/>
      <c r="D600" s="10" t="s">
        <v>102</v>
      </c>
      <c r="E600" s="11" t="s">
        <v>102</v>
      </c>
      <c r="F600" s="100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0</v>
      </c>
    </row>
    <row r="601" spans="1:65">
      <c r="A601" s="29"/>
      <c r="B601" s="19"/>
      <c r="C601" s="9"/>
      <c r="D601" s="26"/>
      <c r="E601" s="26"/>
      <c r="F601" s="100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0</v>
      </c>
    </row>
    <row r="602" spans="1:65">
      <c r="A602" s="29"/>
      <c r="B602" s="18">
        <v>1</v>
      </c>
      <c r="C602" s="14">
        <v>1</v>
      </c>
      <c r="D602" s="164" t="s">
        <v>96</v>
      </c>
      <c r="E602" s="164">
        <v>200</v>
      </c>
      <c r="F602" s="166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68">
        <v>1</v>
      </c>
    </row>
    <row r="603" spans="1:65">
      <c r="A603" s="29"/>
      <c r="B603" s="19">
        <v>1</v>
      </c>
      <c r="C603" s="9">
        <v>2</v>
      </c>
      <c r="D603" s="169">
        <v>100</v>
      </c>
      <c r="E603" s="169">
        <v>100</v>
      </c>
      <c r="F603" s="166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68">
        <v>17</v>
      </c>
    </row>
    <row r="604" spans="1:65">
      <c r="A604" s="29"/>
      <c r="B604" s="19">
        <v>1</v>
      </c>
      <c r="C604" s="9">
        <v>3</v>
      </c>
      <c r="D604" s="169">
        <v>100</v>
      </c>
      <c r="E604" s="169">
        <v>200</v>
      </c>
      <c r="F604" s="166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8">
        <v>16</v>
      </c>
    </row>
    <row r="605" spans="1:65">
      <c r="A605" s="29"/>
      <c r="B605" s="19">
        <v>1</v>
      </c>
      <c r="C605" s="9">
        <v>4</v>
      </c>
      <c r="D605" s="169" t="s">
        <v>96</v>
      </c>
      <c r="E605" s="169">
        <v>200</v>
      </c>
      <c r="F605" s="166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8">
        <v>133.333333333333</v>
      </c>
    </row>
    <row r="606" spans="1:65">
      <c r="A606" s="29"/>
      <c r="B606" s="19">
        <v>1</v>
      </c>
      <c r="C606" s="9">
        <v>5</v>
      </c>
      <c r="D606" s="169">
        <v>100</v>
      </c>
      <c r="E606" s="169">
        <v>200</v>
      </c>
      <c r="F606" s="166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8">
        <v>23</v>
      </c>
    </row>
    <row r="607" spans="1:65">
      <c r="A607" s="29"/>
      <c r="B607" s="19">
        <v>1</v>
      </c>
      <c r="C607" s="9">
        <v>6</v>
      </c>
      <c r="D607" s="169">
        <v>100</v>
      </c>
      <c r="E607" s="169">
        <v>200</v>
      </c>
      <c r="F607" s="166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71"/>
    </row>
    <row r="608" spans="1:65">
      <c r="A608" s="29"/>
      <c r="B608" s="20" t="s">
        <v>232</v>
      </c>
      <c r="C608" s="12"/>
      <c r="D608" s="172">
        <v>100</v>
      </c>
      <c r="E608" s="172">
        <v>183.33333333333334</v>
      </c>
      <c r="F608" s="166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71"/>
    </row>
    <row r="609" spans="1:65">
      <c r="A609" s="29"/>
      <c r="B609" s="3" t="s">
        <v>233</v>
      </c>
      <c r="C609" s="28"/>
      <c r="D609" s="169">
        <v>100</v>
      </c>
      <c r="E609" s="169">
        <v>200</v>
      </c>
      <c r="F609" s="166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71"/>
    </row>
    <row r="610" spans="1:65">
      <c r="A610" s="29"/>
      <c r="B610" s="3" t="s">
        <v>234</v>
      </c>
      <c r="C610" s="28"/>
      <c r="D610" s="169">
        <v>0</v>
      </c>
      <c r="E610" s="169">
        <v>40.824829046386327</v>
      </c>
      <c r="F610" s="166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71"/>
    </row>
    <row r="611" spans="1:65">
      <c r="A611" s="29"/>
      <c r="B611" s="3" t="s">
        <v>87</v>
      </c>
      <c r="C611" s="28"/>
      <c r="D611" s="13">
        <v>0</v>
      </c>
      <c r="E611" s="13">
        <v>0.22268088570756178</v>
      </c>
      <c r="F611" s="100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9"/>
      <c r="B612" s="3" t="s">
        <v>235</v>
      </c>
      <c r="C612" s="28"/>
      <c r="D612" s="13">
        <v>-0.24999999999999811</v>
      </c>
      <c r="E612" s="13">
        <v>0.37500000000000355</v>
      </c>
      <c r="F612" s="100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A613" s="29"/>
      <c r="B613" s="44" t="s">
        <v>236</v>
      </c>
      <c r="C613" s="45"/>
      <c r="D613" s="43">
        <v>0.67</v>
      </c>
      <c r="E613" s="43">
        <v>0.67</v>
      </c>
      <c r="F613" s="100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B614" s="30"/>
      <c r="C614" s="20"/>
      <c r="D614" s="20"/>
      <c r="E614" s="20"/>
      <c r="BM614" s="54"/>
    </row>
    <row r="615" spans="1:65" ht="19.5">
      <c r="B615" s="8" t="s">
        <v>722</v>
      </c>
      <c r="BM615" s="27" t="s">
        <v>261</v>
      </c>
    </row>
    <row r="616" spans="1:65" ht="19.5">
      <c r="A616" s="25" t="s">
        <v>337</v>
      </c>
      <c r="B616" s="18" t="s">
        <v>115</v>
      </c>
      <c r="C616" s="15" t="s">
        <v>116</v>
      </c>
      <c r="D616" s="16" t="s">
        <v>213</v>
      </c>
      <c r="E616" s="10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</v>
      </c>
    </row>
    <row r="617" spans="1:65">
      <c r="A617" s="29"/>
      <c r="B617" s="19" t="s">
        <v>214</v>
      </c>
      <c r="C617" s="9" t="s">
        <v>214</v>
      </c>
      <c r="D617" s="98" t="s">
        <v>262</v>
      </c>
      <c r="E617" s="10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 t="s">
        <v>3</v>
      </c>
    </row>
    <row r="618" spans="1:65">
      <c r="A618" s="29"/>
      <c r="B618" s="19"/>
      <c r="C618" s="9"/>
      <c r="D618" s="10" t="s">
        <v>102</v>
      </c>
      <c r="E618" s="10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0</v>
      </c>
    </row>
    <row r="619" spans="1:65">
      <c r="A619" s="29"/>
      <c r="B619" s="19"/>
      <c r="C619" s="9"/>
      <c r="D619" s="26"/>
      <c r="E619" s="10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0</v>
      </c>
    </row>
    <row r="620" spans="1:65">
      <c r="A620" s="29"/>
      <c r="B620" s="18">
        <v>1</v>
      </c>
      <c r="C620" s="14">
        <v>1</v>
      </c>
      <c r="D620" s="165" t="s">
        <v>96</v>
      </c>
      <c r="E620" s="166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  <c r="BI620" s="167"/>
      <c r="BJ620" s="167"/>
      <c r="BK620" s="167"/>
      <c r="BL620" s="167"/>
      <c r="BM620" s="168">
        <v>1</v>
      </c>
    </row>
    <row r="621" spans="1:65">
      <c r="A621" s="29"/>
      <c r="B621" s="19">
        <v>1</v>
      </c>
      <c r="C621" s="9">
        <v>2</v>
      </c>
      <c r="D621" s="170" t="s">
        <v>96</v>
      </c>
      <c r="E621" s="166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68">
        <v>18</v>
      </c>
    </row>
    <row r="622" spans="1:65">
      <c r="A622" s="29"/>
      <c r="B622" s="19">
        <v>1</v>
      </c>
      <c r="C622" s="9">
        <v>3</v>
      </c>
      <c r="D622" s="170" t="s">
        <v>96</v>
      </c>
      <c r="E622" s="166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>
        <v>16</v>
      </c>
    </row>
    <row r="623" spans="1:65">
      <c r="A623" s="29"/>
      <c r="B623" s="19">
        <v>1</v>
      </c>
      <c r="C623" s="9">
        <v>4</v>
      </c>
      <c r="D623" s="170" t="s">
        <v>96</v>
      </c>
      <c r="E623" s="166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8" t="s">
        <v>96</v>
      </c>
    </row>
    <row r="624" spans="1:65">
      <c r="A624" s="29"/>
      <c r="B624" s="19">
        <v>1</v>
      </c>
      <c r="C624" s="9">
        <v>5</v>
      </c>
      <c r="D624" s="170" t="s">
        <v>96</v>
      </c>
      <c r="E624" s="166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>
        <v>24</v>
      </c>
    </row>
    <row r="625" spans="1:65">
      <c r="A625" s="29"/>
      <c r="B625" s="19">
        <v>1</v>
      </c>
      <c r="C625" s="9">
        <v>6</v>
      </c>
      <c r="D625" s="170" t="s">
        <v>96</v>
      </c>
      <c r="E625" s="166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71"/>
    </row>
    <row r="626" spans="1:65">
      <c r="A626" s="29"/>
      <c r="B626" s="20" t="s">
        <v>232</v>
      </c>
      <c r="C626" s="12"/>
      <c r="D626" s="172" t="s">
        <v>744</v>
      </c>
      <c r="E626" s="166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71"/>
    </row>
    <row r="627" spans="1:65">
      <c r="A627" s="29"/>
      <c r="B627" s="3" t="s">
        <v>233</v>
      </c>
      <c r="C627" s="28"/>
      <c r="D627" s="169" t="s">
        <v>744</v>
      </c>
      <c r="E627" s="166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71"/>
    </row>
    <row r="628" spans="1:65">
      <c r="A628" s="29"/>
      <c r="B628" s="3" t="s">
        <v>234</v>
      </c>
      <c r="C628" s="28"/>
      <c r="D628" s="169" t="s">
        <v>744</v>
      </c>
      <c r="E628" s="166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71"/>
    </row>
    <row r="629" spans="1:65">
      <c r="A629" s="29"/>
      <c r="B629" s="3" t="s">
        <v>87</v>
      </c>
      <c r="C629" s="28"/>
      <c r="D629" s="13" t="s">
        <v>744</v>
      </c>
      <c r="E629" s="10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9"/>
      <c r="B630" s="3" t="s">
        <v>235</v>
      </c>
      <c r="C630" s="28"/>
      <c r="D630" s="13" t="s">
        <v>744</v>
      </c>
      <c r="E630" s="10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A631" s="29"/>
      <c r="B631" s="44" t="s">
        <v>236</v>
      </c>
      <c r="C631" s="45"/>
      <c r="D631" s="43" t="s">
        <v>237</v>
      </c>
      <c r="E631" s="10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4"/>
    </row>
    <row r="632" spans="1:65">
      <c r="B632" s="30"/>
      <c r="C632" s="20"/>
      <c r="D632" s="20"/>
      <c r="BM632" s="54"/>
    </row>
    <row r="633" spans="1:65" ht="19.5">
      <c r="B633" s="8" t="s">
        <v>723</v>
      </c>
      <c r="BM633" s="27" t="s">
        <v>261</v>
      </c>
    </row>
    <row r="634" spans="1:65" ht="19.5">
      <c r="A634" s="25" t="s">
        <v>338</v>
      </c>
      <c r="B634" s="18" t="s">
        <v>115</v>
      </c>
      <c r="C634" s="15" t="s">
        <v>116</v>
      </c>
      <c r="D634" s="16" t="s">
        <v>213</v>
      </c>
      <c r="E634" s="17" t="s">
        <v>213</v>
      </c>
      <c r="F634" s="100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</v>
      </c>
    </row>
    <row r="635" spans="1:65">
      <c r="A635" s="29"/>
      <c r="B635" s="19" t="s">
        <v>214</v>
      </c>
      <c r="C635" s="9" t="s">
        <v>214</v>
      </c>
      <c r="D635" s="98" t="s">
        <v>246</v>
      </c>
      <c r="E635" s="99" t="s">
        <v>262</v>
      </c>
      <c r="F635" s="100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 t="s">
        <v>3</v>
      </c>
    </row>
    <row r="636" spans="1:65">
      <c r="A636" s="29"/>
      <c r="B636" s="19"/>
      <c r="C636" s="9"/>
      <c r="D636" s="10" t="s">
        <v>102</v>
      </c>
      <c r="E636" s="11" t="s">
        <v>102</v>
      </c>
      <c r="F636" s="100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0</v>
      </c>
    </row>
    <row r="637" spans="1:65">
      <c r="A637" s="29"/>
      <c r="B637" s="19"/>
      <c r="C637" s="9"/>
      <c r="D637" s="26"/>
      <c r="E637" s="26"/>
      <c r="F637" s="100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0</v>
      </c>
    </row>
    <row r="638" spans="1:65">
      <c r="A638" s="29"/>
      <c r="B638" s="18">
        <v>1</v>
      </c>
      <c r="C638" s="14">
        <v>1</v>
      </c>
      <c r="D638" s="165" t="s">
        <v>324</v>
      </c>
      <c r="E638" s="165" t="s">
        <v>96</v>
      </c>
      <c r="F638" s="166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>
        <v>1</v>
      </c>
    </row>
    <row r="639" spans="1:65">
      <c r="A639" s="29"/>
      <c r="B639" s="19">
        <v>1</v>
      </c>
      <c r="C639" s="9">
        <v>2</v>
      </c>
      <c r="D639" s="170" t="s">
        <v>324</v>
      </c>
      <c r="E639" s="170" t="s">
        <v>96</v>
      </c>
      <c r="F639" s="166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19</v>
      </c>
    </row>
    <row r="640" spans="1:65">
      <c r="A640" s="29"/>
      <c r="B640" s="19">
        <v>1</v>
      </c>
      <c r="C640" s="9">
        <v>3</v>
      </c>
      <c r="D640" s="170" t="s">
        <v>324</v>
      </c>
      <c r="E640" s="170" t="s">
        <v>96</v>
      </c>
      <c r="F640" s="166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16</v>
      </c>
    </row>
    <row r="641" spans="1:65">
      <c r="A641" s="29"/>
      <c r="B641" s="19">
        <v>1</v>
      </c>
      <c r="C641" s="9">
        <v>4</v>
      </c>
      <c r="D641" s="170" t="s">
        <v>324</v>
      </c>
      <c r="E641" s="170" t="s">
        <v>96</v>
      </c>
      <c r="F641" s="166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 t="s">
        <v>96</v>
      </c>
    </row>
    <row r="642" spans="1:65">
      <c r="A642" s="29"/>
      <c r="B642" s="19">
        <v>1</v>
      </c>
      <c r="C642" s="9">
        <v>5</v>
      </c>
      <c r="D642" s="170" t="s">
        <v>324</v>
      </c>
      <c r="E642" s="170" t="s">
        <v>96</v>
      </c>
      <c r="F642" s="166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>
        <v>25</v>
      </c>
    </row>
    <row r="643" spans="1:65">
      <c r="A643" s="29"/>
      <c r="B643" s="19">
        <v>1</v>
      </c>
      <c r="C643" s="9">
        <v>6</v>
      </c>
      <c r="D643" s="170" t="s">
        <v>324</v>
      </c>
      <c r="E643" s="170" t="s">
        <v>96</v>
      </c>
      <c r="F643" s="166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71"/>
    </row>
    <row r="644" spans="1:65">
      <c r="A644" s="29"/>
      <c r="B644" s="20" t="s">
        <v>232</v>
      </c>
      <c r="C644" s="12"/>
      <c r="D644" s="172" t="s">
        <v>744</v>
      </c>
      <c r="E644" s="172" t="s">
        <v>744</v>
      </c>
      <c r="F644" s="166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1"/>
    </row>
    <row r="645" spans="1:65">
      <c r="A645" s="29"/>
      <c r="B645" s="3" t="s">
        <v>233</v>
      </c>
      <c r="C645" s="28"/>
      <c r="D645" s="169" t="s">
        <v>744</v>
      </c>
      <c r="E645" s="169" t="s">
        <v>744</v>
      </c>
      <c r="F645" s="166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1"/>
    </row>
    <row r="646" spans="1:65">
      <c r="A646" s="29"/>
      <c r="B646" s="3" t="s">
        <v>234</v>
      </c>
      <c r="C646" s="28"/>
      <c r="D646" s="169" t="s">
        <v>744</v>
      </c>
      <c r="E646" s="169" t="s">
        <v>744</v>
      </c>
      <c r="F646" s="166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71"/>
    </row>
    <row r="647" spans="1:65">
      <c r="A647" s="29"/>
      <c r="B647" s="3" t="s">
        <v>87</v>
      </c>
      <c r="C647" s="28"/>
      <c r="D647" s="13" t="s">
        <v>744</v>
      </c>
      <c r="E647" s="13" t="s">
        <v>744</v>
      </c>
      <c r="F647" s="100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9"/>
      <c r="B648" s="3" t="s">
        <v>235</v>
      </c>
      <c r="C648" s="28"/>
      <c r="D648" s="13" t="s">
        <v>744</v>
      </c>
      <c r="E648" s="13" t="s">
        <v>744</v>
      </c>
      <c r="F648" s="100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A649" s="29"/>
      <c r="B649" s="44" t="s">
        <v>236</v>
      </c>
      <c r="C649" s="45"/>
      <c r="D649" s="43" t="s">
        <v>237</v>
      </c>
      <c r="E649" s="43" t="s">
        <v>237</v>
      </c>
      <c r="F649" s="100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4"/>
    </row>
    <row r="650" spans="1:65">
      <c r="B650" s="30"/>
      <c r="C650" s="20"/>
      <c r="D650" s="20"/>
      <c r="E650" s="20"/>
      <c r="BM650" s="54"/>
    </row>
    <row r="651" spans="1:65" ht="19.5">
      <c r="B651" s="8" t="s">
        <v>724</v>
      </c>
      <c r="BM651" s="27" t="s">
        <v>68</v>
      </c>
    </row>
    <row r="652" spans="1:65" ht="19.5">
      <c r="A652" s="25" t="s">
        <v>303</v>
      </c>
      <c r="B652" s="18" t="s">
        <v>115</v>
      </c>
      <c r="C652" s="15" t="s">
        <v>116</v>
      </c>
      <c r="D652" s="16" t="s">
        <v>213</v>
      </c>
      <c r="E652" s="17" t="s">
        <v>213</v>
      </c>
      <c r="F652" s="17" t="s">
        <v>213</v>
      </c>
      <c r="G652" s="17" t="s">
        <v>213</v>
      </c>
      <c r="H652" s="17" t="s">
        <v>213</v>
      </c>
      <c r="I652" s="17" t="s">
        <v>213</v>
      </c>
      <c r="J652" s="17" t="s">
        <v>213</v>
      </c>
      <c r="K652" s="17" t="s">
        <v>213</v>
      </c>
      <c r="L652" s="17" t="s">
        <v>213</v>
      </c>
      <c r="M652" s="17" t="s">
        <v>213</v>
      </c>
      <c r="N652" s="17" t="s">
        <v>213</v>
      </c>
      <c r="O652" s="17" t="s">
        <v>213</v>
      </c>
      <c r="P652" s="100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</v>
      </c>
    </row>
    <row r="653" spans="1:65">
      <c r="A653" s="29"/>
      <c r="B653" s="19" t="s">
        <v>214</v>
      </c>
      <c r="C653" s="9" t="s">
        <v>214</v>
      </c>
      <c r="D653" s="98" t="s">
        <v>215</v>
      </c>
      <c r="E653" s="99" t="s">
        <v>216</v>
      </c>
      <c r="F653" s="99" t="s">
        <v>239</v>
      </c>
      <c r="G653" s="99" t="s">
        <v>240</v>
      </c>
      <c r="H653" s="99" t="s">
        <v>218</v>
      </c>
      <c r="I653" s="99" t="s">
        <v>246</v>
      </c>
      <c r="J653" s="99" t="s">
        <v>219</v>
      </c>
      <c r="K653" s="99" t="s">
        <v>225</v>
      </c>
      <c r="L653" s="99" t="s">
        <v>242</v>
      </c>
      <c r="M653" s="99" t="s">
        <v>241</v>
      </c>
      <c r="N653" s="99" t="s">
        <v>262</v>
      </c>
      <c r="O653" s="99" t="s">
        <v>263</v>
      </c>
      <c r="P653" s="100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 t="s">
        <v>1</v>
      </c>
    </row>
    <row r="654" spans="1:65">
      <c r="A654" s="29"/>
      <c r="B654" s="19"/>
      <c r="C654" s="9"/>
      <c r="D654" s="10" t="s">
        <v>102</v>
      </c>
      <c r="E654" s="11" t="s">
        <v>102</v>
      </c>
      <c r="F654" s="11" t="s">
        <v>102</v>
      </c>
      <c r="G654" s="11" t="s">
        <v>102</v>
      </c>
      <c r="H654" s="11" t="s">
        <v>102</v>
      </c>
      <c r="I654" s="11" t="s">
        <v>102</v>
      </c>
      <c r="J654" s="11" t="s">
        <v>102</v>
      </c>
      <c r="K654" s="11" t="s">
        <v>102</v>
      </c>
      <c r="L654" s="11" t="s">
        <v>102</v>
      </c>
      <c r="M654" s="11" t="s">
        <v>102</v>
      </c>
      <c r="N654" s="11" t="s">
        <v>102</v>
      </c>
      <c r="O654" s="11" t="s">
        <v>102</v>
      </c>
      <c r="P654" s="100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2</v>
      </c>
    </row>
    <row r="655" spans="1:65">
      <c r="A655" s="29"/>
      <c r="B655" s="19"/>
      <c r="C655" s="9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100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3</v>
      </c>
    </row>
    <row r="656" spans="1:65">
      <c r="A656" s="29"/>
      <c r="B656" s="18">
        <v>1</v>
      </c>
      <c r="C656" s="14">
        <v>1</v>
      </c>
      <c r="D656" s="21">
        <v>66.930000000000007</v>
      </c>
      <c r="E656" s="21">
        <v>65.2</v>
      </c>
      <c r="F656" s="21">
        <v>66.028000000000006</v>
      </c>
      <c r="G656" s="94">
        <v>139.36250000000001</v>
      </c>
      <c r="H656" s="21">
        <v>66.540000000000006</v>
      </c>
      <c r="I656" s="21">
        <v>66.599999999999994</v>
      </c>
      <c r="J656" s="21">
        <v>67.12</v>
      </c>
      <c r="K656" s="97">
        <v>63.085000000000001</v>
      </c>
      <c r="L656" s="21">
        <v>65.731879060799997</v>
      </c>
      <c r="M656" s="21">
        <v>66.02</v>
      </c>
      <c r="N656" s="21">
        <v>66.41</v>
      </c>
      <c r="O656" s="21">
        <v>66.7</v>
      </c>
      <c r="P656" s="100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>
        <v>1</v>
      </c>
      <c r="C657" s="9">
        <v>2</v>
      </c>
      <c r="D657" s="11">
        <v>66.819999999999993</v>
      </c>
      <c r="E657" s="11">
        <v>65.319999999999993</v>
      </c>
      <c r="F657" s="11">
        <v>66.007999999999996</v>
      </c>
      <c r="G657" s="95">
        <v>140.68020000000001</v>
      </c>
      <c r="H657" s="11">
        <v>66.61</v>
      </c>
      <c r="I657" s="11">
        <v>66.650000000000006</v>
      </c>
      <c r="J657" s="11">
        <v>67.17</v>
      </c>
      <c r="K657" s="95">
        <v>64.759999999999991</v>
      </c>
      <c r="L657" s="11">
        <v>65.879212386799992</v>
      </c>
      <c r="M657" s="11">
        <v>65.900000000000006</v>
      </c>
      <c r="N657" s="11">
        <v>66.66</v>
      </c>
      <c r="O657" s="11">
        <v>66.900000000000006</v>
      </c>
      <c r="P657" s="100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e">
        <v>#N/A</v>
      </c>
    </row>
    <row r="658" spans="1:65">
      <c r="A658" s="29"/>
      <c r="B658" s="19">
        <v>1</v>
      </c>
      <c r="C658" s="9">
        <v>3</v>
      </c>
      <c r="D658" s="11">
        <v>66.790000000000006</v>
      </c>
      <c r="E658" s="11">
        <v>66.38</v>
      </c>
      <c r="F658" s="11">
        <v>66.141000000000005</v>
      </c>
      <c r="G658" s="95">
        <v>140.5283</v>
      </c>
      <c r="H658" s="11">
        <v>66.62</v>
      </c>
      <c r="I658" s="11">
        <v>66.7</v>
      </c>
      <c r="J658" s="11">
        <v>67.150000000000006</v>
      </c>
      <c r="K658" s="95">
        <v>63.99</v>
      </c>
      <c r="L658" s="11">
        <v>65.777135213699992</v>
      </c>
      <c r="M658" s="11">
        <v>66.010000000000005</v>
      </c>
      <c r="N658" s="11">
        <v>66.150000000000006</v>
      </c>
      <c r="O658" s="11">
        <v>66.900000000000006</v>
      </c>
      <c r="P658" s="100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16</v>
      </c>
    </row>
    <row r="659" spans="1:65">
      <c r="A659" s="29"/>
      <c r="B659" s="19">
        <v>1</v>
      </c>
      <c r="C659" s="9">
        <v>4</v>
      </c>
      <c r="D659" s="11">
        <v>66.760000000000005</v>
      </c>
      <c r="E659" s="11">
        <v>67.13</v>
      </c>
      <c r="F659" s="11">
        <v>66.096000000000004</v>
      </c>
      <c r="G659" s="95">
        <v>139.58920000000001</v>
      </c>
      <c r="H659" s="11">
        <v>66.459999999999994</v>
      </c>
      <c r="I659" s="11">
        <v>66.59</v>
      </c>
      <c r="J659" s="11">
        <v>67.19</v>
      </c>
      <c r="K659" s="95">
        <v>64.454999999999998</v>
      </c>
      <c r="L659" s="11">
        <v>65.813815672399997</v>
      </c>
      <c r="M659" s="11">
        <v>66.17</v>
      </c>
      <c r="N659" s="11">
        <v>66.3</v>
      </c>
      <c r="O659" s="11">
        <v>66</v>
      </c>
      <c r="P659" s="100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66.403018020125003</v>
      </c>
    </row>
    <row r="660" spans="1:65">
      <c r="A660" s="29"/>
      <c r="B660" s="19">
        <v>1</v>
      </c>
      <c r="C660" s="9">
        <v>5</v>
      </c>
      <c r="D660" s="11">
        <v>67.06</v>
      </c>
      <c r="E660" s="11">
        <v>65.45</v>
      </c>
      <c r="F660" s="11">
        <v>66.212000000000003</v>
      </c>
      <c r="G660" s="95">
        <v>140.5839</v>
      </c>
      <c r="H660" s="11">
        <v>66.48</v>
      </c>
      <c r="I660" s="11">
        <v>66.56</v>
      </c>
      <c r="J660" s="11">
        <v>67.12</v>
      </c>
      <c r="K660" s="95">
        <v>64.490000000000009</v>
      </c>
      <c r="L660" s="11">
        <v>66.228425698599992</v>
      </c>
      <c r="M660" s="11">
        <v>65.959999999999994</v>
      </c>
      <c r="N660" s="11">
        <v>66.95</v>
      </c>
      <c r="O660" s="11">
        <v>66.2</v>
      </c>
      <c r="P660" s="100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155</v>
      </c>
    </row>
    <row r="661" spans="1:65">
      <c r="A661" s="29"/>
      <c r="B661" s="19">
        <v>1</v>
      </c>
      <c r="C661" s="9">
        <v>6</v>
      </c>
      <c r="D661" s="11">
        <v>66.760000000000005</v>
      </c>
      <c r="E661" s="11">
        <v>65.150000000000006</v>
      </c>
      <c r="F661" s="11">
        <v>66.212999999999994</v>
      </c>
      <c r="G661" s="95">
        <v>140.32939999999999</v>
      </c>
      <c r="H661" s="11">
        <v>67.040000000000006</v>
      </c>
      <c r="I661" s="11">
        <v>66.59</v>
      </c>
      <c r="J661" s="11">
        <v>67.19</v>
      </c>
      <c r="K661" s="95">
        <v>64.8</v>
      </c>
      <c r="L661" s="11">
        <v>65.822613175200004</v>
      </c>
      <c r="M661" s="11">
        <v>66.16</v>
      </c>
      <c r="N661" s="11">
        <v>66.31</v>
      </c>
      <c r="O661" s="11">
        <v>66.400000000000006</v>
      </c>
      <c r="P661" s="100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20" t="s">
        <v>232</v>
      </c>
      <c r="C662" s="12"/>
      <c r="D662" s="22">
        <v>66.853333333333339</v>
      </c>
      <c r="E662" s="22">
        <v>65.771666666666661</v>
      </c>
      <c r="F662" s="22">
        <v>66.11633333333333</v>
      </c>
      <c r="G662" s="22">
        <v>140.17891666666665</v>
      </c>
      <c r="H662" s="22">
        <v>66.625000000000014</v>
      </c>
      <c r="I662" s="22">
        <v>66.614999999999995</v>
      </c>
      <c r="J662" s="22">
        <v>67.156666666666666</v>
      </c>
      <c r="K662" s="22">
        <v>64.263333333333335</v>
      </c>
      <c r="L662" s="22">
        <v>65.875513534583334</v>
      </c>
      <c r="M662" s="22">
        <v>66.036666666666676</v>
      </c>
      <c r="N662" s="22">
        <v>66.463333333333324</v>
      </c>
      <c r="O662" s="22">
        <v>66.516666666666666</v>
      </c>
      <c r="P662" s="100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233</v>
      </c>
      <c r="C663" s="28"/>
      <c r="D663" s="11">
        <v>66.805000000000007</v>
      </c>
      <c r="E663" s="11">
        <v>65.384999999999991</v>
      </c>
      <c r="F663" s="11">
        <v>66.118500000000012</v>
      </c>
      <c r="G663" s="11">
        <v>140.42885000000001</v>
      </c>
      <c r="H663" s="11">
        <v>66.575000000000003</v>
      </c>
      <c r="I663" s="11">
        <v>66.594999999999999</v>
      </c>
      <c r="J663" s="11">
        <v>67.16</v>
      </c>
      <c r="K663" s="11">
        <v>64.472499999999997</v>
      </c>
      <c r="L663" s="11">
        <v>65.818214423800001</v>
      </c>
      <c r="M663" s="11">
        <v>66.015000000000001</v>
      </c>
      <c r="N663" s="11">
        <v>66.36</v>
      </c>
      <c r="O663" s="11">
        <v>66.550000000000011</v>
      </c>
      <c r="P663" s="100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234</v>
      </c>
      <c r="C664" s="28"/>
      <c r="D664" s="23">
        <v>0.11927559124425506</v>
      </c>
      <c r="E664" s="23">
        <v>0.80447291232623985</v>
      </c>
      <c r="F664" s="23">
        <v>8.8382502038958852E-2</v>
      </c>
      <c r="G664" s="23">
        <v>0.56112607288083149</v>
      </c>
      <c r="H664" s="23">
        <v>0.21351814911150058</v>
      </c>
      <c r="I664" s="23">
        <v>5.0892042599998799E-2</v>
      </c>
      <c r="J664" s="23">
        <v>3.2041639575191315E-2</v>
      </c>
      <c r="K664" s="23">
        <v>0.64590763013504049</v>
      </c>
      <c r="L664" s="23">
        <v>0.17970804507220164</v>
      </c>
      <c r="M664" s="23">
        <v>0.10819735055289682</v>
      </c>
      <c r="N664" s="23">
        <v>0.29214151821791157</v>
      </c>
      <c r="O664" s="23">
        <v>0.37638632635454228</v>
      </c>
      <c r="P664" s="158"/>
      <c r="Q664" s="159"/>
      <c r="R664" s="159"/>
      <c r="S664" s="159"/>
      <c r="T664" s="159"/>
      <c r="U664" s="159"/>
      <c r="V664" s="159"/>
      <c r="W664" s="159"/>
      <c r="X664" s="159"/>
      <c r="Y664" s="159"/>
      <c r="Z664" s="159"/>
      <c r="AA664" s="159"/>
      <c r="AB664" s="159"/>
      <c r="AC664" s="159"/>
      <c r="AD664" s="159"/>
      <c r="AE664" s="159"/>
      <c r="AF664" s="159"/>
      <c r="AG664" s="159"/>
      <c r="AH664" s="159"/>
      <c r="AI664" s="159"/>
      <c r="AJ664" s="159"/>
      <c r="AK664" s="159"/>
      <c r="AL664" s="159"/>
      <c r="AM664" s="159"/>
      <c r="AN664" s="159"/>
      <c r="AO664" s="159"/>
      <c r="AP664" s="159"/>
      <c r="AQ664" s="159"/>
      <c r="AR664" s="159"/>
      <c r="AS664" s="159"/>
      <c r="AT664" s="159"/>
      <c r="AU664" s="159"/>
      <c r="AV664" s="159"/>
      <c r="AW664" s="159"/>
      <c r="AX664" s="159"/>
      <c r="AY664" s="159"/>
      <c r="AZ664" s="159"/>
      <c r="BA664" s="159"/>
      <c r="BB664" s="159"/>
      <c r="BC664" s="159"/>
      <c r="BD664" s="159"/>
      <c r="BE664" s="159"/>
      <c r="BF664" s="159"/>
      <c r="BG664" s="159"/>
      <c r="BH664" s="159"/>
      <c r="BI664" s="159"/>
      <c r="BJ664" s="159"/>
      <c r="BK664" s="159"/>
      <c r="BL664" s="159"/>
      <c r="BM664" s="55"/>
    </row>
    <row r="665" spans="1:65">
      <c r="A665" s="29"/>
      <c r="B665" s="3" t="s">
        <v>87</v>
      </c>
      <c r="C665" s="28"/>
      <c r="D665" s="13">
        <v>1.7841382814756939E-3</v>
      </c>
      <c r="E665" s="13">
        <v>1.2231298872253604E-2</v>
      </c>
      <c r="F665" s="13">
        <v>1.336772588300806E-3</v>
      </c>
      <c r="G665" s="13">
        <v>4.0029277313873152E-3</v>
      </c>
      <c r="H665" s="13">
        <v>3.204775221185749E-3</v>
      </c>
      <c r="I665" s="13">
        <v>7.6397271785632074E-4</v>
      </c>
      <c r="J665" s="13">
        <v>4.7711777795986471E-4</v>
      </c>
      <c r="K665" s="13">
        <v>1.0050951244385712E-2</v>
      </c>
      <c r="L665" s="13">
        <v>2.7279945981424267E-3</v>
      </c>
      <c r="M665" s="13">
        <v>1.6384435498394347E-3</v>
      </c>
      <c r="N665" s="13">
        <v>4.395529137136942E-3</v>
      </c>
      <c r="O665" s="13">
        <v>5.6585265801234116E-3</v>
      </c>
      <c r="P665" s="100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9"/>
      <c r="B666" s="3" t="s">
        <v>235</v>
      </c>
      <c r="C666" s="28"/>
      <c r="D666" s="13">
        <v>6.7815488909233057E-3</v>
      </c>
      <c r="E666" s="13">
        <v>-9.5078713631208123E-3</v>
      </c>
      <c r="F666" s="13">
        <v>-4.3173442313237942E-3</v>
      </c>
      <c r="G666" s="13">
        <v>1.1110323121786743</v>
      </c>
      <c r="H666" s="13">
        <v>3.3429501624118174E-3</v>
      </c>
      <c r="I666" s="13">
        <v>3.1923545976590972E-3</v>
      </c>
      <c r="J666" s="13">
        <v>1.1349614355077309E-2</v>
      </c>
      <c r="K666" s="13">
        <v>-3.2222702379930745E-2</v>
      </c>
      <c r="L666" s="13">
        <v>-7.9439835909536072E-3</v>
      </c>
      <c r="M666" s="13">
        <v>-5.5170888971838306E-3</v>
      </c>
      <c r="N666" s="13">
        <v>9.0832186558209571E-4</v>
      </c>
      <c r="O666" s="13">
        <v>1.7114982109280863E-3</v>
      </c>
      <c r="P666" s="100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A667" s="29"/>
      <c r="B667" s="44" t="s">
        <v>236</v>
      </c>
      <c r="C667" s="45"/>
      <c r="D667" s="43">
        <v>0.59</v>
      </c>
      <c r="E667" s="43">
        <v>1.17</v>
      </c>
      <c r="F667" s="43">
        <v>0.61</v>
      </c>
      <c r="G667" s="43">
        <v>120.17</v>
      </c>
      <c r="H667" s="43">
        <v>0.22</v>
      </c>
      <c r="I667" s="43">
        <v>0.2</v>
      </c>
      <c r="J667" s="43">
        <v>1.0900000000000001</v>
      </c>
      <c r="K667" s="43">
        <v>3.63</v>
      </c>
      <c r="L667" s="43">
        <v>1</v>
      </c>
      <c r="M667" s="43">
        <v>0.74</v>
      </c>
      <c r="N667" s="43">
        <v>0.04</v>
      </c>
      <c r="O667" s="43">
        <v>0.04</v>
      </c>
      <c r="P667" s="100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4"/>
    </row>
    <row r="668" spans="1:65">
      <c r="B668" s="3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BM668" s="54"/>
    </row>
    <row r="669" spans="1:65" ht="19.5">
      <c r="B669" s="8" t="s">
        <v>725</v>
      </c>
      <c r="BM669" s="27" t="s">
        <v>68</v>
      </c>
    </row>
    <row r="670" spans="1:65" ht="19.5">
      <c r="A670" s="25" t="s">
        <v>304</v>
      </c>
      <c r="B670" s="18" t="s">
        <v>115</v>
      </c>
      <c r="C670" s="15" t="s">
        <v>116</v>
      </c>
      <c r="D670" s="16" t="s">
        <v>213</v>
      </c>
      <c r="E670" s="17" t="s">
        <v>213</v>
      </c>
      <c r="F670" s="17" t="s">
        <v>213</v>
      </c>
      <c r="G670" s="17" t="s">
        <v>213</v>
      </c>
      <c r="H670" s="17" t="s">
        <v>213</v>
      </c>
      <c r="I670" s="17" t="s">
        <v>213</v>
      </c>
      <c r="J670" s="17" t="s">
        <v>213</v>
      </c>
      <c r="K670" s="17" t="s">
        <v>213</v>
      </c>
      <c r="L670" s="17" t="s">
        <v>213</v>
      </c>
      <c r="M670" s="17" t="s">
        <v>213</v>
      </c>
      <c r="N670" s="100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1</v>
      </c>
    </row>
    <row r="671" spans="1:65">
      <c r="A671" s="29"/>
      <c r="B671" s="19" t="s">
        <v>214</v>
      </c>
      <c r="C671" s="9" t="s">
        <v>214</v>
      </c>
      <c r="D671" s="98" t="s">
        <v>218</v>
      </c>
      <c r="E671" s="99" t="s">
        <v>246</v>
      </c>
      <c r="F671" s="99" t="s">
        <v>220</v>
      </c>
      <c r="G671" s="99" t="s">
        <v>221</v>
      </c>
      <c r="H671" s="99" t="s">
        <v>222</v>
      </c>
      <c r="I671" s="99" t="s">
        <v>269</v>
      </c>
      <c r="J671" s="99" t="s">
        <v>241</v>
      </c>
      <c r="K671" s="99" t="s">
        <v>262</v>
      </c>
      <c r="L671" s="99" t="s">
        <v>270</v>
      </c>
      <c r="M671" s="99" t="s">
        <v>263</v>
      </c>
      <c r="N671" s="100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 t="s">
        <v>3</v>
      </c>
    </row>
    <row r="672" spans="1:65">
      <c r="A672" s="29"/>
      <c r="B672" s="19"/>
      <c r="C672" s="9"/>
      <c r="D672" s="10" t="s">
        <v>102</v>
      </c>
      <c r="E672" s="11" t="s">
        <v>102</v>
      </c>
      <c r="F672" s="11" t="s">
        <v>102</v>
      </c>
      <c r="G672" s="11" t="s">
        <v>102</v>
      </c>
      <c r="H672" s="11" t="s">
        <v>102</v>
      </c>
      <c r="I672" s="11" t="s">
        <v>102</v>
      </c>
      <c r="J672" s="11" t="s">
        <v>102</v>
      </c>
      <c r="K672" s="11" t="s">
        <v>102</v>
      </c>
      <c r="L672" s="11" t="s">
        <v>102</v>
      </c>
      <c r="M672" s="11" t="s">
        <v>102</v>
      </c>
      <c r="N672" s="100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0</v>
      </c>
    </row>
    <row r="673" spans="1:65">
      <c r="A673" s="29"/>
      <c r="B673" s="19"/>
      <c r="C673" s="9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100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0</v>
      </c>
    </row>
    <row r="674" spans="1:65">
      <c r="A674" s="29"/>
      <c r="B674" s="18">
        <v>1</v>
      </c>
      <c r="C674" s="14">
        <v>1</v>
      </c>
      <c r="D674" s="164" t="s">
        <v>96</v>
      </c>
      <c r="E674" s="164" t="s">
        <v>96</v>
      </c>
      <c r="F674" s="164" t="s">
        <v>96</v>
      </c>
      <c r="G674" s="164" t="s">
        <v>96</v>
      </c>
      <c r="H674" s="164" t="s">
        <v>96</v>
      </c>
      <c r="I674" s="164" t="s">
        <v>96</v>
      </c>
      <c r="J674" s="164" t="s">
        <v>279</v>
      </c>
      <c r="K674" s="164" t="s">
        <v>96</v>
      </c>
      <c r="L674" s="164">
        <v>24.734000000000002</v>
      </c>
      <c r="M674" s="164" t="s">
        <v>96</v>
      </c>
      <c r="N674" s="166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8">
        <v>1</v>
      </c>
    </row>
    <row r="675" spans="1:65">
      <c r="A675" s="29"/>
      <c r="B675" s="19">
        <v>1</v>
      </c>
      <c r="C675" s="9">
        <v>2</v>
      </c>
      <c r="D675" s="169" t="s">
        <v>96</v>
      </c>
      <c r="E675" s="169" t="s">
        <v>96</v>
      </c>
      <c r="F675" s="169" t="s">
        <v>96</v>
      </c>
      <c r="G675" s="169" t="s">
        <v>96</v>
      </c>
      <c r="H675" s="169" t="s">
        <v>96</v>
      </c>
      <c r="I675" s="169" t="s">
        <v>96</v>
      </c>
      <c r="J675" s="169" t="s">
        <v>279</v>
      </c>
      <c r="K675" s="169" t="s">
        <v>96</v>
      </c>
      <c r="L675" s="169">
        <v>24.908000000000001</v>
      </c>
      <c r="M675" s="169" t="s">
        <v>96</v>
      </c>
      <c r="N675" s="166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 t="e">
        <v>#N/A</v>
      </c>
    </row>
    <row r="676" spans="1:65">
      <c r="A676" s="29"/>
      <c r="B676" s="19">
        <v>1</v>
      </c>
      <c r="C676" s="9">
        <v>3</v>
      </c>
      <c r="D676" s="169" t="s">
        <v>96</v>
      </c>
      <c r="E676" s="169" t="s">
        <v>96</v>
      </c>
      <c r="F676" s="169" t="s">
        <v>96</v>
      </c>
      <c r="G676" s="169" t="s">
        <v>96</v>
      </c>
      <c r="H676" s="169" t="s">
        <v>96</v>
      </c>
      <c r="I676" s="169">
        <v>100</v>
      </c>
      <c r="J676" s="169" t="s">
        <v>279</v>
      </c>
      <c r="K676" s="169" t="s">
        <v>96</v>
      </c>
      <c r="L676" s="169">
        <v>24.63</v>
      </c>
      <c r="M676" s="169" t="s">
        <v>96</v>
      </c>
      <c r="N676" s="166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16</v>
      </c>
    </row>
    <row r="677" spans="1:65">
      <c r="A677" s="29"/>
      <c r="B677" s="19">
        <v>1</v>
      </c>
      <c r="C677" s="9">
        <v>4</v>
      </c>
      <c r="D677" s="169" t="s">
        <v>96</v>
      </c>
      <c r="E677" s="169" t="s">
        <v>96</v>
      </c>
      <c r="F677" s="169" t="s">
        <v>96</v>
      </c>
      <c r="G677" s="169" t="s">
        <v>96</v>
      </c>
      <c r="H677" s="169" t="s">
        <v>96</v>
      </c>
      <c r="I677" s="169" t="s">
        <v>96</v>
      </c>
      <c r="J677" s="169" t="s">
        <v>279</v>
      </c>
      <c r="K677" s="169" t="s">
        <v>96</v>
      </c>
      <c r="L677" s="169">
        <v>24.34</v>
      </c>
      <c r="M677" s="169" t="s">
        <v>96</v>
      </c>
      <c r="N677" s="166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 t="s">
        <v>96</v>
      </c>
    </row>
    <row r="678" spans="1:65">
      <c r="A678" s="29"/>
      <c r="B678" s="19">
        <v>1</v>
      </c>
      <c r="C678" s="9">
        <v>5</v>
      </c>
      <c r="D678" s="169" t="s">
        <v>96</v>
      </c>
      <c r="E678" s="169" t="s">
        <v>96</v>
      </c>
      <c r="F678" s="169" t="s">
        <v>96</v>
      </c>
      <c r="G678" s="169" t="s">
        <v>96</v>
      </c>
      <c r="H678" s="169" t="s">
        <v>96</v>
      </c>
      <c r="I678" s="169" t="s">
        <v>96</v>
      </c>
      <c r="J678" s="169" t="s">
        <v>279</v>
      </c>
      <c r="K678" s="169" t="s">
        <v>96</v>
      </c>
      <c r="L678" s="169">
        <v>23.308</v>
      </c>
      <c r="M678" s="169" t="s">
        <v>96</v>
      </c>
      <c r="N678" s="166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>
        <v>156</v>
      </c>
    </row>
    <row r="679" spans="1:65">
      <c r="A679" s="29"/>
      <c r="B679" s="19">
        <v>1</v>
      </c>
      <c r="C679" s="9">
        <v>6</v>
      </c>
      <c r="D679" s="169" t="s">
        <v>96</v>
      </c>
      <c r="E679" s="169" t="s">
        <v>96</v>
      </c>
      <c r="F679" s="169" t="s">
        <v>96</v>
      </c>
      <c r="G679" s="169" t="s">
        <v>96</v>
      </c>
      <c r="H679" s="169" t="s">
        <v>96</v>
      </c>
      <c r="I679" s="169" t="s">
        <v>96</v>
      </c>
      <c r="J679" s="169" t="s">
        <v>279</v>
      </c>
      <c r="K679" s="169" t="s">
        <v>96</v>
      </c>
      <c r="L679" s="169">
        <v>23.343</v>
      </c>
      <c r="M679" s="169" t="s">
        <v>96</v>
      </c>
      <c r="N679" s="166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71"/>
    </row>
    <row r="680" spans="1:65">
      <c r="A680" s="29"/>
      <c r="B680" s="20" t="s">
        <v>232</v>
      </c>
      <c r="C680" s="12"/>
      <c r="D680" s="172" t="s">
        <v>744</v>
      </c>
      <c r="E680" s="172" t="s">
        <v>744</v>
      </c>
      <c r="F680" s="172" t="s">
        <v>744</v>
      </c>
      <c r="G680" s="172" t="s">
        <v>744</v>
      </c>
      <c r="H680" s="172" t="s">
        <v>744</v>
      </c>
      <c r="I680" s="172">
        <v>100</v>
      </c>
      <c r="J680" s="172" t="s">
        <v>744</v>
      </c>
      <c r="K680" s="172" t="s">
        <v>744</v>
      </c>
      <c r="L680" s="172">
        <v>24.2105</v>
      </c>
      <c r="M680" s="172" t="s">
        <v>744</v>
      </c>
      <c r="N680" s="166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1"/>
    </row>
    <row r="681" spans="1:65">
      <c r="A681" s="29"/>
      <c r="B681" s="3" t="s">
        <v>233</v>
      </c>
      <c r="C681" s="28"/>
      <c r="D681" s="169" t="s">
        <v>744</v>
      </c>
      <c r="E681" s="169" t="s">
        <v>744</v>
      </c>
      <c r="F681" s="169" t="s">
        <v>744</v>
      </c>
      <c r="G681" s="169" t="s">
        <v>744</v>
      </c>
      <c r="H681" s="169" t="s">
        <v>744</v>
      </c>
      <c r="I681" s="169">
        <v>100</v>
      </c>
      <c r="J681" s="169" t="s">
        <v>744</v>
      </c>
      <c r="K681" s="169" t="s">
        <v>744</v>
      </c>
      <c r="L681" s="169">
        <v>24.484999999999999</v>
      </c>
      <c r="M681" s="169" t="s">
        <v>744</v>
      </c>
      <c r="N681" s="166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1"/>
    </row>
    <row r="682" spans="1:65">
      <c r="A682" s="29"/>
      <c r="B682" s="3" t="s">
        <v>234</v>
      </c>
      <c r="C682" s="28"/>
      <c r="D682" s="169" t="s">
        <v>744</v>
      </c>
      <c r="E682" s="169" t="s">
        <v>744</v>
      </c>
      <c r="F682" s="169" t="s">
        <v>744</v>
      </c>
      <c r="G682" s="169" t="s">
        <v>744</v>
      </c>
      <c r="H682" s="169" t="s">
        <v>744</v>
      </c>
      <c r="I682" s="169" t="s">
        <v>744</v>
      </c>
      <c r="J682" s="169" t="s">
        <v>744</v>
      </c>
      <c r="K682" s="169" t="s">
        <v>744</v>
      </c>
      <c r="L682" s="169">
        <v>0.70998190117776994</v>
      </c>
      <c r="M682" s="169" t="s">
        <v>744</v>
      </c>
      <c r="N682" s="166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71"/>
    </row>
    <row r="683" spans="1:65">
      <c r="A683" s="29"/>
      <c r="B683" s="3" t="s">
        <v>87</v>
      </c>
      <c r="C683" s="28"/>
      <c r="D683" s="13" t="s">
        <v>744</v>
      </c>
      <c r="E683" s="13" t="s">
        <v>744</v>
      </c>
      <c r="F683" s="13" t="s">
        <v>744</v>
      </c>
      <c r="G683" s="13" t="s">
        <v>744</v>
      </c>
      <c r="H683" s="13" t="s">
        <v>744</v>
      </c>
      <c r="I683" s="13" t="s">
        <v>744</v>
      </c>
      <c r="J683" s="13" t="s">
        <v>744</v>
      </c>
      <c r="K683" s="13" t="s">
        <v>744</v>
      </c>
      <c r="L683" s="13">
        <v>2.9325371271876663E-2</v>
      </c>
      <c r="M683" s="13" t="s">
        <v>744</v>
      </c>
      <c r="N683" s="100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9"/>
      <c r="B684" s="3" t="s">
        <v>235</v>
      </c>
      <c r="C684" s="28"/>
      <c r="D684" s="13" t="s">
        <v>744</v>
      </c>
      <c r="E684" s="13" t="s">
        <v>744</v>
      </c>
      <c r="F684" s="13" t="s">
        <v>744</v>
      </c>
      <c r="G684" s="13" t="s">
        <v>744</v>
      </c>
      <c r="H684" s="13" t="s">
        <v>744</v>
      </c>
      <c r="I684" s="13" t="s">
        <v>744</v>
      </c>
      <c r="J684" s="13" t="s">
        <v>744</v>
      </c>
      <c r="K684" s="13" t="s">
        <v>744</v>
      </c>
      <c r="L684" s="13" t="s">
        <v>744</v>
      </c>
      <c r="M684" s="13" t="s">
        <v>744</v>
      </c>
      <c r="N684" s="100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A685" s="29"/>
      <c r="B685" s="44" t="s">
        <v>236</v>
      </c>
      <c r="C685" s="45"/>
      <c r="D685" s="43" t="s">
        <v>237</v>
      </c>
      <c r="E685" s="43" t="s">
        <v>237</v>
      </c>
      <c r="F685" s="43" t="s">
        <v>237</v>
      </c>
      <c r="G685" s="43" t="s">
        <v>237</v>
      </c>
      <c r="H685" s="43" t="s">
        <v>237</v>
      </c>
      <c r="I685" s="43" t="s">
        <v>237</v>
      </c>
      <c r="J685" s="43" t="s">
        <v>237</v>
      </c>
      <c r="K685" s="43" t="s">
        <v>237</v>
      </c>
      <c r="L685" s="43" t="s">
        <v>237</v>
      </c>
      <c r="M685" s="43" t="s">
        <v>237</v>
      </c>
      <c r="N685" s="100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4"/>
    </row>
    <row r="686" spans="1:65">
      <c r="B686" s="3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BM686" s="54"/>
    </row>
    <row r="687" spans="1:65" ht="19.5">
      <c r="B687" s="8" t="s">
        <v>726</v>
      </c>
      <c r="BM687" s="27" t="s">
        <v>68</v>
      </c>
    </row>
    <row r="688" spans="1:65" ht="19.5">
      <c r="A688" s="25" t="s">
        <v>339</v>
      </c>
      <c r="B688" s="18" t="s">
        <v>115</v>
      </c>
      <c r="C688" s="15" t="s">
        <v>116</v>
      </c>
      <c r="D688" s="16" t="s">
        <v>213</v>
      </c>
      <c r="E688" s="17" t="s">
        <v>213</v>
      </c>
      <c r="F688" s="17" t="s">
        <v>213</v>
      </c>
      <c r="G688" s="17" t="s">
        <v>213</v>
      </c>
      <c r="H688" s="10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214</v>
      </c>
      <c r="C689" s="9" t="s">
        <v>214</v>
      </c>
      <c r="D689" s="98" t="s">
        <v>246</v>
      </c>
      <c r="E689" s="99" t="s">
        <v>241</v>
      </c>
      <c r="F689" s="99" t="s">
        <v>262</v>
      </c>
      <c r="G689" s="99" t="s">
        <v>263</v>
      </c>
      <c r="H689" s="10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102</v>
      </c>
      <c r="E690" s="11" t="s">
        <v>102</v>
      </c>
      <c r="F690" s="11" t="s">
        <v>102</v>
      </c>
      <c r="G690" s="11" t="s">
        <v>102</v>
      </c>
      <c r="H690" s="10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6"/>
      <c r="E691" s="26"/>
      <c r="F691" s="26"/>
      <c r="G691" s="26"/>
      <c r="H691" s="10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164" t="s">
        <v>96</v>
      </c>
      <c r="E692" s="164" t="s">
        <v>96</v>
      </c>
      <c r="F692" s="164" t="s">
        <v>96</v>
      </c>
      <c r="G692" s="164" t="s">
        <v>96</v>
      </c>
      <c r="H692" s="166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68">
        <v>1</v>
      </c>
    </row>
    <row r="693" spans="1:65">
      <c r="A693" s="29"/>
      <c r="B693" s="19">
        <v>1</v>
      </c>
      <c r="C693" s="9">
        <v>2</v>
      </c>
      <c r="D693" s="169" t="s">
        <v>96</v>
      </c>
      <c r="E693" s="169" t="s">
        <v>96</v>
      </c>
      <c r="F693" s="169" t="s">
        <v>96</v>
      </c>
      <c r="G693" s="169" t="s">
        <v>96</v>
      </c>
      <c r="H693" s="166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68" t="e">
        <v>#N/A</v>
      </c>
    </row>
    <row r="694" spans="1:65">
      <c r="A694" s="29"/>
      <c r="B694" s="19">
        <v>1</v>
      </c>
      <c r="C694" s="9">
        <v>3</v>
      </c>
      <c r="D694" s="169" t="s">
        <v>96</v>
      </c>
      <c r="E694" s="169" t="s">
        <v>96</v>
      </c>
      <c r="F694" s="169" t="s">
        <v>96</v>
      </c>
      <c r="G694" s="169" t="s">
        <v>96</v>
      </c>
      <c r="H694" s="166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68">
        <v>16</v>
      </c>
    </row>
    <row r="695" spans="1:65">
      <c r="A695" s="29"/>
      <c r="B695" s="19">
        <v>1</v>
      </c>
      <c r="C695" s="9">
        <v>4</v>
      </c>
      <c r="D695" s="169" t="s">
        <v>96</v>
      </c>
      <c r="E695" s="169" t="s">
        <v>96</v>
      </c>
      <c r="F695" s="169" t="s">
        <v>96</v>
      </c>
      <c r="G695" s="169" t="s">
        <v>96</v>
      </c>
      <c r="H695" s="166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68" t="s">
        <v>96</v>
      </c>
    </row>
    <row r="696" spans="1:65">
      <c r="A696" s="29"/>
      <c r="B696" s="19">
        <v>1</v>
      </c>
      <c r="C696" s="9">
        <v>5</v>
      </c>
      <c r="D696" s="169" t="s">
        <v>96</v>
      </c>
      <c r="E696" s="169" t="s">
        <v>96</v>
      </c>
      <c r="F696" s="169" t="s">
        <v>96</v>
      </c>
      <c r="G696" s="169" t="s">
        <v>96</v>
      </c>
      <c r="H696" s="166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68">
        <v>157</v>
      </c>
    </row>
    <row r="697" spans="1:65">
      <c r="A697" s="29"/>
      <c r="B697" s="19">
        <v>1</v>
      </c>
      <c r="C697" s="9">
        <v>6</v>
      </c>
      <c r="D697" s="169" t="s">
        <v>96</v>
      </c>
      <c r="E697" s="173">
        <v>100</v>
      </c>
      <c r="F697" s="169" t="s">
        <v>96</v>
      </c>
      <c r="G697" s="169" t="s">
        <v>96</v>
      </c>
      <c r="H697" s="166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  <c r="BI697" s="167"/>
      <c r="BJ697" s="167"/>
      <c r="BK697" s="167"/>
      <c r="BL697" s="167"/>
      <c r="BM697" s="171"/>
    </row>
    <row r="698" spans="1:65">
      <c r="A698" s="29"/>
      <c r="B698" s="20" t="s">
        <v>232</v>
      </c>
      <c r="C698" s="12"/>
      <c r="D698" s="172" t="s">
        <v>744</v>
      </c>
      <c r="E698" s="172">
        <v>100</v>
      </c>
      <c r="F698" s="172" t="s">
        <v>744</v>
      </c>
      <c r="G698" s="172" t="s">
        <v>744</v>
      </c>
      <c r="H698" s="166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71"/>
    </row>
    <row r="699" spans="1:65">
      <c r="A699" s="29"/>
      <c r="B699" s="3" t="s">
        <v>233</v>
      </c>
      <c r="C699" s="28"/>
      <c r="D699" s="169" t="s">
        <v>744</v>
      </c>
      <c r="E699" s="169">
        <v>100</v>
      </c>
      <c r="F699" s="169" t="s">
        <v>744</v>
      </c>
      <c r="G699" s="169" t="s">
        <v>744</v>
      </c>
      <c r="H699" s="166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71"/>
    </row>
    <row r="700" spans="1:65">
      <c r="A700" s="29"/>
      <c r="B700" s="3" t="s">
        <v>234</v>
      </c>
      <c r="C700" s="28"/>
      <c r="D700" s="169" t="s">
        <v>744</v>
      </c>
      <c r="E700" s="169" t="s">
        <v>744</v>
      </c>
      <c r="F700" s="169" t="s">
        <v>744</v>
      </c>
      <c r="G700" s="169" t="s">
        <v>744</v>
      </c>
      <c r="H700" s="166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71"/>
    </row>
    <row r="701" spans="1:65">
      <c r="A701" s="29"/>
      <c r="B701" s="3" t="s">
        <v>87</v>
      </c>
      <c r="C701" s="28"/>
      <c r="D701" s="13" t="s">
        <v>744</v>
      </c>
      <c r="E701" s="13" t="s">
        <v>744</v>
      </c>
      <c r="F701" s="13" t="s">
        <v>744</v>
      </c>
      <c r="G701" s="13" t="s">
        <v>744</v>
      </c>
      <c r="H701" s="10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9"/>
      <c r="B702" s="3" t="s">
        <v>235</v>
      </c>
      <c r="C702" s="28"/>
      <c r="D702" s="13" t="s">
        <v>744</v>
      </c>
      <c r="E702" s="13" t="s">
        <v>744</v>
      </c>
      <c r="F702" s="13" t="s">
        <v>744</v>
      </c>
      <c r="G702" s="13" t="s">
        <v>744</v>
      </c>
      <c r="H702" s="10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A703" s="29"/>
      <c r="B703" s="44" t="s">
        <v>236</v>
      </c>
      <c r="C703" s="45"/>
      <c r="D703" s="43" t="s">
        <v>237</v>
      </c>
      <c r="E703" s="43" t="s">
        <v>237</v>
      </c>
      <c r="F703" s="43" t="s">
        <v>237</v>
      </c>
      <c r="G703" s="43" t="s">
        <v>237</v>
      </c>
      <c r="H703" s="10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4"/>
    </row>
    <row r="704" spans="1:65">
      <c r="B704" s="30"/>
      <c r="C704" s="20"/>
      <c r="D704" s="20"/>
      <c r="E704" s="20"/>
      <c r="F704" s="20"/>
      <c r="G704" s="20"/>
      <c r="BM704" s="54"/>
    </row>
    <row r="705" spans="1:65" ht="19.5">
      <c r="B705" s="8" t="s">
        <v>727</v>
      </c>
      <c r="BM705" s="27" t="s">
        <v>261</v>
      </c>
    </row>
    <row r="706" spans="1:65" ht="19.5">
      <c r="A706" s="25" t="s">
        <v>340</v>
      </c>
      <c r="B706" s="18" t="s">
        <v>115</v>
      </c>
      <c r="C706" s="15" t="s">
        <v>116</v>
      </c>
      <c r="D706" s="16" t="s">
        <v>213</v>
      </c>
      <c r="E706" s="17" t="s">
        <v>213</v>
      </c>
      <c r="F706" s="17" t="s">
        <v>213</v>
      </c>
      <c r="G706" s="17" t="s">
        <v>213</v>
      </c>
      <c r="H706" s="17" t="s">
        <v>213</v>
      </c>
      <c r="I706" s="100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</v>
      </c>
    </row>
    <row r="707" spans="1:65">
      <c r="A707" s="29"/>
      <c r="B707" s="19" t="s">
        <v>214</v>
      </c>
      <c r="C707" s="9" t="s">
        <v>214</v>
      </c>
      <c r="D707" s="98" t="s">
        <v>215</v>
      </c>
      <c r="E707" s="99" t="s">
        <v>216</v>
      </c>
      <c r="F707" s="99" t="s">
        <v>240</v>
      </c>
      <c r="G707" s="99" t="s">
        <v>219</v>
      </c>
      <c r="H707" s="99" t="s">
        <v>262</v>
      </c>
      <c r="I707" s="100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 t="s">
        <v>1</v>
      </c>
    </row>
    <row r="708" spans="1:65">
      <c r="A708" s="29"/>
      <c r="B708" s="19"/>
      <c r="C708" s="9"/>
      <c r="D708" s="10" t="s">
        <v>102</v>
      </c>
      <c r="E708" s="11" t="s">
        <v>102</v>
      </c>
      <c r="F708" s="11" t="s">
        <v>102</v>
      </c>
      <c r="G708" s="11" t="s">
        <v>102</v>
      </c>
      <c r="H708" s="11" t="s">
        <v>102</v>
      </c>
      <c r="I708" s="100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3</v>
      </c>
    </row>
    <row r="709" spans="1:65">
      <c r="A709" s="29"/>
      <c r="B709" s="19"/>
      <c r="C709" s="9"/>
      <c r="D709" s="26"/>
      <c r="E709" s="26"/>
      <c r="F709" s="26"/>
      <c r="G709" s="26"/>
      <c r="H709" s="26"/>
      <c r="I709" s="100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3</v>
      </c>
    </row>
    <row r="710" spans="1:65">
      <c r="A710" s="29"/>
      <c r="B710" s="18">
        <v>1</v>
      </c>
      <c r="C710" s="14">
        <v>1</v>
      </c>
      <c r="D710" s="156">
        <v>0.01</v>
      </c>
      <c r="E710" s="156" t="s">
        <v>111</v>
      </c>
      <c r="F710" s="157">
        <v>6.7400000000000002E-2</v>
      </c>
      <c r="G710" s="156">
        <v>1.7000000000000001E-2</v>
      </c>
      <c r="H710" s="156">
        <v>0.02</v>
      </c>
      <c r="I710" s="158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60">
        <v>1</v>
      </c>
    </row>
    <row r="711" spans="1:65">
      <c r="A711" s="29"/>
      <c r="B711" s="19">
        <v>1</v>
      </c>
      <c r="C711" s="9">
        <v>2</v>
      </c>
      <c r="D711" s="23">
        <v>7.000000000000001E-3</v>
      </c>
      <c r="E711" s="23" t="s">
        <v>111</v>
      </c>
      <c r="F711" s="161">
        <v>3.2500000000000001E-2</v>
      </c>
      <c r="G711" s="23">
        <v>1.7000000000000001E-2</v>
      </c>
      <c r="H711" s="23">
        <v>0.02</v>
      </c>
      <c r="I711" s="158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60">
        <v>11</v>
      </c>
    </row>
    <row r="712" spans="1:65">
      <c r="A712" s="29"/>
      <c r="B712" s="19">
        <v>1</v>
      </c>
      <c r="C712" s="9">
        <v>3</v>
      </c>
      <c r="D712" s="23">
        <v>6.0000000000000001E-3</v>
      </c>
      <c r="E712" s="23" t="s">
        <v>111</v>
      </c>
      <c r="F712" s="161">
        <v>3.5000000000000003E-2</v>
      </c>
      <c r="G712" s="23">
        <v>1.2E-2</v>
      </c>
      <c r="H712" s="23">
        <v>0.02</v>
      </c>
      <c r="I712" s="158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60">
        <v>16</v>
      </c>
    </row>
    <row r="713" spans="1:65">
      <c r="A713" s="29"/>
      <c r="B713" s="19">
        <v>1</v>
      </c>
      <c r="C713" s="9">
        <v>4</v>
      </c>
      <c r="D713" s="23">
        <v>8.0000000000000002E-3</v>
      </c>
      <c r="E713" s="23">
        <v>0.02</v>
      </c>
      <c r="F713" s="161">
        <v>4.99E-2</v>
      </c>
      <c r="G713" s="23">
        <v>1.2E-2</v>
      </c>
      <c r="H713" s="23">
        <v>0.02</v>
      </c>
      <c r="I713" s="158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60">
        <v>1.2625000000000001E-2</v>
      </c>
    </row>
    <row r="714" spans="1:65">
      <c r="A714" s="29"/>
      <c r="B714" s="19">
        <v>1</v>
      </c>
      <c r="C714" s="9">
        <v>5</v>
      </c>
      <c r="D714" s="23">
        <v>0.01</v>
      </c>
      <c r="E714" s="23" t="s">
        <v>111</v>
      </c>
      <c r="F714" s="161">
        <v>5.4899999999999997E-2</v>
      </c>
      <c r="G714" s="23">
        <v>1.4999999999999999E-2</v>
      </c>
      <c r="H714" s="23">
        <v>0.02</v>
      </c>
      <c r="I714" s="158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160">
        <v>17</v>
      </c>
    </row>
    <row r="715" spans="1:65">
      <c r="A715" s="29"/>
      <c r="B715" s="19">
        <v>1</v>
      </c>
      <c r="C715" s="9">
        <v>6</v>
      </c>
      <c r="D715" s="23">
        <v>8.0000000000000002E-3</v>
      </c>
      <c r="E715" s="23">
        <v>0.01</v>
      </c>
      <c r="F715" s="161">
        <v>3.2500000000000001E-2</v>
      </c>
      <c r="G715" s="23">
        <v>1.0999999999999999E-2</v>
      </c>
      <c r="H715" s="23">
        <v>0.02</v>
      </c>
      <c r="I715" s="158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55"/>
    </row>
    <row r="716" spans="1:65">
      <c r="A716" s="29"/>
      <c r="B716" s="20" t="s">
        <v>232</v>
      </c>
      <c r="C716" s="12"/>
      <c r="D716" s="163">
        <v>8.1666666666666676E-3</v>
      </c>
      <c r="E716" s="163">
        <v>1.4999999999999999E-2</v>
      </c>
      <c r="F716" s="163">
        <v>4.5366666666666666E-2</v>
      </c>
      <c r="G716" s="163">
        <v>1.3999999999999999E-2</v>
      </c>
      <c r="H716" s="163">
        <v>0.02</v>
      </c>
      <c r="I716" s="158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55"/>
    </row>
    <row r="717" spans="1:65">
      <c r="A717" s="29"/>
      <c r="B717" s="3" t="s">
        <v>233</v>
      </c>
      <c r="C717" s="28"/>
      <c r="D717" s="23">
        <v>8.0000000000000002E-3</v>
      </c>
      <c r="E717" s="23">
        <v>1.4999999999999999E-2</v>
      </c>
      <c r="F717" s="23">
        <v>4.2450000000000002E-2</v>
      </c>
      <c r="G717" s="23">
        <v>1.35E-2</v>
      </c>
      <c r="H717" s="23">
        <v>0.02</v>
      </c>
      <c r="I717" s="158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55"/>
    </row>
    <row r="718" spans="1:65">
      <c r="A718" s="29"/>
      <c r="B718" s="3" t="s">
        <v>234</v>
      </c>
      <c r="C718" s="28"/>
      <c r="D718" s="23">
        <v>1.6020819787597221E-3</v>
      </c>
      <c r="E718" s="23">
        <v>7.0710678118654771E-3</v>
      </c>
      <c r="F718" s="23">
        <v>1.4390784087973341E-2</v>
      </c>
      <c r="G718" s="23">
        <v>2.6832815729997479E-3</v>
      </c>
      <c r="H718" s="23">
        <v>0</v>
      </c>
      <c r="I718" s="158"/>
      <c r="J718" s="159"/>
      <c r="K718" s="159"/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55"/>
    </row>
    <row r="719" spans="1:65">
      <c r="A719" s="29"/>
      <c r="B719" s="3" t="s">
        <v>87</v>
      </c>
      <c r="C719" s="28"/>
      <c r="D719" s="13">
        <v>0.19617330352159862</v>
      </c>
      <c r="E719" s="13">
        <v>0.47140452079103184</v>
      </c>
      <c r="F719" s="13">
        <v>0.31721052361440133</v>
      </c>
      <c r="G719" s="13">
        <v>0.19166296949998202</v>
      </c>
      <c r="H719" s="13">
        <v>0</v>
      </c>
      <c r="I719" s="100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9"/>
      <c r="B720" s="3" t="s">
        <v>235</v>
      </c>
      <c r="C720" s="28"/>
      <c r="D720" s="13">
        <v>-0.35313531353135308</v>
      </c>
      <c r="E720" s="13">
        <v>0.18811881188118806</v>
      </c>
      <c r="F720" s="13">
        <v>2.5933993399339932</v>
      </c>
      <c r="G720" s="13">
        <v>0.10891089108910879</v>
      </c>
      <c r="H720" s="13">
        <v>0.58415841584158401</v>
      </c>
      <c r="I720" s="100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9"/>
      <c r="B721" s="44" t="s">
        <v>236</v>
      </c>
      <c r="C721" s="45"/>
      <c r="D721" s="43">
        <v>0.67</v>
      </c>
      <c r="E721" s="43">
        <v>0.66</v>
      </c>
      <c r="F721" s="43">
        <v>3.63</v>
      </c>
      <c r="G721" s="43">
        <v>0</v>
      </c>
      <c r="H721" s="43">
        <v>0.69</v>
      </c>
      <c r="I721" s="100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B722" s="30"/>
      <c r="C722" s="20"/>
      <c r="D722" s="20"/>
      <c r="E722" s="20"/>
      <c r="F722" s="20"/>
      <c r="G722" s="20"/>
      <c r="H722" s="20"/>
      <c r="BM722" s="54"/>
    </row>
    <row r="723" spans="1:65" ht="15">
      <c r="B723" s="8" t="s">
        <v>728</v>
      </c>
      <c r="BM723" s="27" t="s">
        <v>68</v>
      </c>
    </row>
    <row r="724" spans="1:65" ht="15">
      <c r="A724" s="25" t="s">
        <v>197</v>
      </c>
      <c r="B724" s="18" t="s">
        <v>115</v>
      </c>
      <c r="C724" s="15" t="s">
        <v>116</v>
      </c>
      <c r="D724" s="16" t="s">
        <v>213</v>
      </c>
      <c r="E724" s="17" t="s">
        <v>213</v>
      </c>
      <c r="F724" s="17" t="s">
        <v>213</v>
      </c>
      <c r="G724" s="17" t="s">
        <v>213</v>
      </c>
      <c r="H724" s="17" t="s">
        <v>213</v>
      </c>
      <c r="I724" s="17" t="s">
        <v>213</v>
      </c>
      <c r="J724" s="17" t="s">
        <v>213</v>
      </c>
      <c r="K724" s="10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</v>
      </c>
    </row>
    <row r="725" spans="1:65">
      <c r="A725" s="29"/>
      <c r="B725" s="19" t="s">
        <v>214</v>
      </c>
      <c r="C725" s="9" t="s">
        <v>214</v>
      </c>
      <c r="D725" s="98" t="s">
        <v>216</v>
      </c>
      <c r="E725" s="99" t="s">
        <v>240</v>
      </c>
      <c r="F725" s="99" t="s">
        <v>218</v>
      </c>
      <c r="G725" s="99" t="s">
        <v>219</v>
      </c>
      <c r="H725" s="99" t="s">
        <v>242</v>
      </c>
      <c r="I725" s="99" t="s">
        <v>262</v>
      </c>
      <c r="J725" s="99" t="s">
        <v>263</v>
      </c>
      <c r="K725" s="10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 t="s">
        <v>3</v>
      </c>
    </row>
    <row r="726" spans="1:65">
      <c r="A726" s="29"/>
      <c r="B726" s="19"/>
      <c r="C726" s="9"/>
      <c r="D726" s="10" t="s">
        <v>102</v>
      </c>
      <c r="E726" s="11" t="s">
        <v>102</v>
      </c>
      <c r="F726" s="11" t="s">
        <v>102</v>
      </c>
      <c r="G726" s="11" t="s">
        <v>102</v>
      </c>
      <c r="H726" s="11" t="s">
        <v>102</v>
      </c>
      <c r="I726" s="11" t="s">
        <v>102</v>
      </c>
      <c r="J726" s="11" t="s">
        <v>102</v>
      </c>
      <c r="K726" s="10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0</v>
      </c>
    </row>
    <row r="727" spans="1:65">
      <c r="A727" s="29"/>
      <c r="B727" s="19"/>
      <c r="C727" s="9"/>
      <c r="D727" s="26"/>
      <c r="E727" s="26"/>
      <c r="F727" s="26"/>
      <c r="G727" s="26"/>
      <c r="H727" s="26"/>
      <c r="I727" s="26"/>
      <c r="J727" s="26"/>
      <c r="K727" s="10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0</v>
      </c>
    </row>
    <row r="728" spans="1:65">
      <c r="A728" s="29"/>
      <c r="B728" s="18">
        <v>1</v>
      </c>
      <c r="C728" s="14">
        <v>1</v>
      </c>
      <c r="D728" s="165">
        <v>200</v>
      </c>
      <c r="E728" s="165" t="s">
        <v>313</v>
      </c>
      <c r="F728" s="164">
        <v>120</v>
      </c>
      <c r="G728" s="164">
        <v>130</v>
      </c>
      <c r="H728" s="164">
        <v>120.694118</v>
      </c>
      <c r="I728" s="164">
        <v>100</v>
      </c>
      <c r="J728" s="164">
        <v>100</v>
      </c>
      <c r="K728" s="166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  <c r="BI728" s="167"/>
      <c r="BJ728" s="167"/>
      <c r="BK728" s="167"/>
      <c r="BL728" s="167"/>
      <c r="BM728" s="168">
        <v>1</v>
      </c>
    </row>
    <row r="729" spans="1:65">
      <c r="A729" s="29"/>
      <c r="B729" s="19">
        <v>1</v>
      </c>
      <c r="C729" s="9">
        <v>2</v>
      </c>
      <c r="D729" s="170">
        <v>200</v>
      </c>
      <c r="E729" s="170" t="s">
        <v>313</v>
      </c>
      <c r="F729" s="169">
        <v>109.99999999999999</v>
      </c>
      <c r="G729" s="169">
        <v>142</v>
      </c>
      <c r="H729" s="169">
        <v>122.128047</v>
      </c>
      <c r="I729" s="169" t="s">
        <v>96</v>
      </c>
      <c r="J729" s="169">
        <v>100</v>
      </c>
      <c r="K729" s="166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  <c r="BI729" s="167"/>
      <c r="BJ729" s="167"/>
      <c r="BK729" s="167"/>
      <c r="BL729" s="167"/>
      <c r="BM729" s="168" t="e">
        <v>#N/A</v>
      </c>
    </row>
    <row r="730" spans="1:65">
      <c r="A730" s="29"/>
      <c r="B730" s="19">
        <v>1</v>
      </c>
      <c r="C730" s="9">
        <v>3</v>
      </c>
      <c r="D730" s="170">
        <v>100</v>
      </c>
      <c r="E730" s="170" t="s">
        <v>313</v>
      </c>
      <c r="F730" s="169">
        <v>130</v>
      </c>
      <c r="G730" s="169">
        <v>130</v>
      </c>
      <c r="H730" s="169">
        <v>125.260977</v>
      </c>
      <c r="I730" s="169">
        <v>100</v>
      </c>
      <c r="J730" s="169">
        <v>100</v>
      </c>
      <c r="K730" s="166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7"/>
      <c r="AU730" s="167"/>
      <c r="AV730" s="167"/>
      <c r="AW730" s="167"/>
      <c r="AX730" s="167"/>
      <c r="AY730" s="167"/>
      <c r="AZ730" s="167"/>
      <c r="BA730" s="167"/>
      <c r="BB730" s="167"/>
      <c r="BC730" s="167"/>
      <c r="BD730" s="167"/>
      <c r="BE730" s="167"/>
      <c r="BF730" s="167"/>
      <c r="BG730" s="167"/>
      <c r="BH730" s="167"/>
      <c r="BI730" s="167"/>
      <c r="BJ730" s="167"/>
      <c r="BK730" s="167"/>
      <c r="BL730" s="167"/>
      <c r="BM730" s="168">
        <v>16</v>
      </c>
    </row>
    <row r="731" spans="1:65">
      <c r="A731" s="29"/>
      <c r="B731" s="19">
        <v>1</v>
      </c>
      <c r="C731" s="9">
        <v>4</v>
      </c>
      <c r="D731" s="170">
        <v>200</v>
      </c>
      <c r="E731" s="170" t="s">
        <v>313</v>
      </c>
      <c r="F731" s="169">
        <v>109.99999999999999</v>
      </c>
      <c r="G731" s="173">
        <v>189</v>
      </c>
      <c r="H731" s="169">
        <v>122.817634</v>
      </c>
      <c r="I731" s="169" t="s">
        <v>96</v>
      </c>
      <c r="J731" s="169">
        <v>100</v>
      </c>
      <c r="K731" s="166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7"/>
      <c r="AU731" s="167"/>
      <c r="AV731" s="167"/>
      <c r="AW731" s="167"/>
      <c r="AX731" s="167"/>
      <c r="AY731" s="167"/>
      <c r="AZ731" s="167"/>
      <c r="BA731" s="167"/>
      <c r="BB731" s="167"/>
      <c r="BC731" s="167"/>
      <c r="BD731" s="167"/>
      <c r="BE731" s="167"/>
      <c r="BF731" s="167"/>
      <c r="BG731" s="167"/>
      <c r="BH731" s="167"/>
      <c r="BI731" s="167"/>
      <c r="BJ731" s="167"/>
      <c r="BK731" s="167"/>
      <c r="BL731" s="167"/>
      <c r="BM731" s="168">
        <v>112.31794445579014</v>
      </c>
    </row>
    <row r="732" spans="1:65">
      <c r="A732" s="29"/>
      <c r="B732" s="19">
        <v>1</v>
      </c>
      <c r="C732" s="9">
        <v>5</v>
      </c>
      <c r="D732" s="170">
        <v>200</v>
      </c>
      <c r="E732" s="170" t="s">
        <v>313</v>
      </c>
      <c r="F732" s="169">
        <v>120</v>
      </c>
      <c r="G732" s="169">
        <v>142</v>
      </c>
      <c r="H732" s="169">
        <v>124.217482</v>
      </c>
      <c r="I732" s="169">
        <v>100</v>
      </c>
      <c r="J732" s="169">
        <v>100</v>
      </c>
      <c r="K732" s="166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  <c r="BI732" s="167"/>
      <c r="BJ732" s="167"/>
      <c r="BK732" s="167"/>
      <c r="BL732" s="167"/>
      <c r="BM732" s="168">
        <v>158</v>
      </c>
    </row>
    <row r="733" spans="1:65">
      <c r="A733" s="29"/>
      <c r="B733" s="19">
        <v>1</v>
      </c>
      <c r="C733" s="9">
        <v>6</v>
      </c>
      <c r="D733" s="170">
        <v>200</v>
      </c>
      <c r="E733" s="170" t="s">
        <v>313</v>
      </c>
      <c r="F733" s="169">
        <v>120</v>
      </c>
      <c r="G733" s="169">
        <v>142</v>
      </c>
      <c r="H733" s="169">
        <v>121.330476</v>
      </c>
      <c r="I733" s="169">
        <v>100</v>
      </c>
      <c r="J733" s="169">
        <v>100</v>
      </c>
      <c r="K733" s="166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67"/>
      <c r="BB733" s="167"/>
      <c r="BC733" s="167"/>
      <c r="BD733" s="167"/>
      <c r="BE733" s="167"/>
      <c r="BF733" s="167"/>
      <c r="BG733" s="167"/>
      <c r="BH733" s="167"/>
      <c r="BI733" s="167"/>
      <c r="BJ733" s="167"/>
      <c r="BK733" s="167"/>
      <c r="BL733" s="167"/>
      <c r="BM733" s="171"/>
    </row>
    <row r="734" spans="1:65">
      <c r="A734" s="29"/>
      <c r="B734" s="20" t="s">
        <v>232</v>
      </c>
      <c r="C734" s="12"/>
      <c r="D734" s="172">
        <v>183.33333333333334</v>
      </c>
      <c r="E734" s="172" t="s">
        <v>744</v>
      </c>
      <c r="F734" s="172">
        <v>118.33333333333333</v>
      </c>
      <c r="G734" s="172">
        <v>145.83333333333334</v>
      </c>
      <c r="H734" s="172">
        <v>122.74145566666665</v>
      </c>
      <c r="I734" s="172">
        <v>100</v>
      </c>
      <c r="J734" s="172">
        <v>100</v>
      </c>
      <c r="K734" s="166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  <c r="BI734" s="167"/>
      <c r="BJ734" s="167"/>
      <c r="BK734" s="167"/>
      <c r="BL734" s="167"/>
      <c r="BM734" s="171"/>
    </row>
    <row r="735" spans="1:65">
      <c r="A735" s="29"/>
      <c r="B735" s="3" t="s">
        <v>233</v>
      </c>
      <c r="C735" s="28"/>
      <c r="D735" s="169">
        <v>200</v>
      </c>
      <c r="E735" s="169" t="s">
        <v>744</v>
      </c>
      <c r="F735" s="169">
        <v>120</v>
      </c>
      <c r="G735" s="169">
        <v>142</v>
      </c>
      <c r="H735" s="169">
        <v>122.47284049999999</v>
      </c>
      <c r="I735" s="169">
        <v>100</v>
      </c>
      <c r="J735" s="169">
        <v>100</v>
      </c>
      <c r="K735" s="166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  <c r="BI735" s="167"/>
      <c r="BJ735" s="167"/>
      <c r="BK735" s="167"/>
      <c r="BL735" s="167"/>
      <c r="BM735" s="171"/>
    </row>
    <row r="736" spans="1:65">
      <c r="A736" s="29"/>
      <c r="B736" s="3" t="s">
        <v>234</v>
      </c>
      <c r="C736" s="28"/>
      <c r="D736" s="169">
        <v>40.824829046386327</v>
      </c>
      <c r="E736" s="169" t="s">
        <v>744</v>
      </c>
      <c r="F736" s="169">
        <v>7.5277265270908158</v>
      </c>
      <c r="G736" s="169">
        <v>21.949183735771719</v>
      </c>
      <c r="H736" s="169">
        <v>1.737306533558503</v>
      </c>
      <c r="I736" s="169">
        <v>0</v>
      </c>
      <c r="J736" s="169">
        <v>0</v>
      </c>
      <c r="K736" s="166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  <c r="BI736" s="167"/>
      <c r="BJ736" s="167"/>
      <c r="BK736" s="167"/>
      <c r="BL736" s="167"/>
      <c r="BM736" s="171"/>
    </row>
    <row r="737" spans="1:65">
      <c r="A737" s="29"/>
      <c r="B737" s="3" t="s">
        <v>87</v>
      </c>
      <c r="C737" s="28"/>
      <c r="D737" s="13">
        <v>0.22268088570756178</v>
      </c>
      <c r="E737" s="13" t="s">
        <v>744</v>
      </c>
      <c r="F737" s="13">
        <v>6.3614590369781551E-2</v>
      </c>
      <c r="G737" s="13">
        <v>0.1505086884738632</v>
      </c>
      <c r="H737" s="13">
        <v>1.4154195288970405E-2</v>
      </c>
      <c r="I737" s="13">
        <v>0</v>
      </c>
      <c r="J737" s="13">
        <v>0</v>
      </c>
      <c r="K737" s="10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9"/>
      <c r="B738" s="3" t="s">
        <v>235</v>
      </c>
      <c r="C738" s="28"/>
      <c r="D738" s="13">
        <v>0.63227108741734339</v>
      </c>
      <c r="E738" s="13" t="s">
        <v>744</v>
      </c>
      <c r="F738" s="13">
        <v>5.3556792787557983E-2</v>
      </c>
      <c r="G738" s="13">
        <v>0.29839745590015943</v>
      </c>
      <c r="H738" s="13">
        <v>9.2803614430277959E-2</v>
      </c>
      <c r="I738" s="13">
        <v>-0.10967031595417642</v>
      </c>
      <c r="J738" s="13">
        <v>-0.10967031595417642</v>
      </c>
      <c r="K738" s="10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A739" s="29"/>
      <c r="B739" s="44" t="s">
        <v>236</v>
      </c>
      <c r="C739" s="45"/>
      <c r="D739" s="43">
        <v>1.59</v>
      </c>
      <c r="E739" s="43">
        <v>1.45</v>
      </c>
      <c r="F739" s="43">
        <v>0</v>
      </c>
      <c r="G739" s="43">
        <v>0.67</v>
      </c>
      <c r="H739" s="43">
        <v>0.11</v>
      </c>
      <c r="I739" s="43">
        <v>0.86</v>
      </c>
      <c r="J739" s="43">
        <v>0.45</v>
      </c>
      <c r="K739" s="10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4"/>
    </row>
    <row r="740" spans="1:65">
      <c r="B740" s="30"/>
      <c r="C740" s="20"/>
      <c r="D740" s="20"/>
      <c r="E740" s="20"/>
      <c r="F740" s="20"/>
      <c r="G740" s="20"/>
      <c r="H740" s="20"/>
      <c r="I740" s="20"/>
      <c r="J740" s="20"/>
      <c r="BM740" s="54"/>
    </row>
    <row r="741" spans="1:65" ht="19.5">
      <c r="B741" s="8" t="s">
        <v>729</v>
      </c>
      <c r="BM741" s="27" t="s">
        <v>261</v>
      </c>
    </row>
    <row r="742" spans="1:65" ht="19.5">
      <c r="A742" s="25" t="s">
        <v>341</v>
      </c>
      <c r="B742" s="18" t="s">
        <v>115</v>
      </c>
      <c r="C742" s="15" t="s">
        <v>116</v>
      </c>
      <c r="D742" s="16" t="s">
        <v>213</v>
      </c>
      <c r="E742" s="17" t="s">
        <v>213</v>
      </c>
      <c r="F742" s="17" t="s">
        <v>213</v>
      </c>
      <c r="G742" s="10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 t="s">
        <v>214</v>
      </c>
      <c r="C743" s="9" t="s">
        <v>214</v>
      </c>
      <c r="D743" s="98" t="s">
        <v>218</v>
      </c>
      <c r="E743" s="99" t="s">
        <v>262</v>
      </c>
      <c r="F743" s="99" t="s">
        <v>263</v>
      </c>
      <c r="G743" s="10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 t="s">
        <v>3</v>
      </c>
    </row>
    <row r="744" spans="1:65">
      <c r="A744" s="29"/>
      <c r="B744" s="19"/>
      <c r="C744" s="9"/>
      <c r="D744" s="10" t="s">
        <v>102</v>
      </c>
      <c r="E744" s="11" t="s">
        <v>102</v>
      </c>
      <c r="F744" s="11" t="s">
        <v>102</v>
      </c>
      <c r="G744" s="10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0</v>
      </c>
    </row>
    <row r="745" spans="1:65">
      <c r="A745" s="29"/>
      <c r="B745" s="19"/>
      <c r="C745" s="9"/>
      <c r="D745" s="26"/>
      <c r="E745" s="26"/>
      <c r="F745" s="26"/>
      <c r="G745" s="100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0</v>
      </c>
    </row>
    <row r="746" spans="1:65">
      <c r="A746" s="29"/>
      <c r="B746" s="18">
        <v>1</v>
      </c>
      <c r="C746" s="14">
        <v>1</v>
      </c>
      <c r="D746" s="165" t="s">
        <v>325</v>
      </c>
      <c r="E746" s="165" t="s">
        <v>96</v>
      </c>
      <c r="F746" s="165" t="s">
        <v>258</v>
      </c>
      <c r="G746" s="166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8">
        <v>1</v>
      </c>
    </row>
    <row r="747" spans="1:65">
      <c r="A747" s="29"/>
      <c r="B747" s="19">
        <v>1</v>
      </c>
      <c r="C747" s="9">
        <v>2</v>
      </c>
      <c r="D747" s="170" t="s">
        <v>325</v>
      </c>
      <c r="E747" s="170" t="s">
        <v>96</v>
      </c>
      <c r="F747" s="170" t="s">
        <v>258</v>
      </c>
      <c r="G747" s="166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8">
        <v>12</v>
      </c>
    </row>
    <row r="748" spans="1:65">
      <c r="A748" s="29"/>
      <c r="B748" s="19">
        <v>1</v>
      </c>
      <c r="C748" s="9">
        <v>3</v>
      </c>
      <c r="D748" s="170" t="s">
        <v>325</v>
      </c>
      <c r="E748" s="170" t="s">
        <v>96</v>
      </c>
      <c r="F748" s="170" t="s">
        <v>258</v>
      </c>
      <c r="G748" s="166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>
        <v>16</v>
      </c>
    </row>
    <row r="749" spans="1:65">
      <c r="A749" s="29"/>
      <c r="B749" s="19">
        <v>1</v>
      </c>
      <c r="C749" s="9">
        <v>4</v>
      </c>
      <c r="D749" s="170" t="s">
        <v>325</v>
      </c>
      <c r="E749" s="170" t="s">
        <v>96</v>
      </c>
      <c r="F749" s="170" t="s">
        <v>258</v>
      </c>
      <c r="G749" s="166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8" t="s">
        <v>96</v>
      </c>
    </row>
    <row r="750" spans="1:65">
      <c r="A750" s="29"/>
      <c r="B750" s="19">
        <v>1</v>
      </c>
      <c r="C750" s="9">
        <v>5</v>
      </c>
      <c r="D750" s="170" t="s">
        <v>325</v>
      </c>
      <c r="E750" s="170" t="s">
        <v>96</v>
      </c>
      <c r="F750" s="170" t="s">
        <v>258</v>
      </c>
      <c r="G750" s="166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68">
        <v>18</v>
      </c>
    </row>
    <row r="751" spans="1:65">
      <c r="A751" s="29"/>
      <c r="B751" s="19">
        <v>1</v>
      </c>
      <c r="C751" s="9">
        <v>6</v>
      </c>
      <c r="D751" s="170" t="s">
        <v>325</v>
      </c>
      <c r="E751" s="170" t="s">
        <v>96</v>
      </c>
      <c r="F751" s="170" t="s">
        <v>258</v>
      </c>
      <c r="G751" s="166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71"/>
    </row>
    <row r="752" spans="1:65">
      <c r="A752" s="29"/>
      <c r="B752" s="20" t="s">
        <v>232</v>
      </c>
      <c r="C752" s="12"/>
      <c r="D752" s="172" t="s">
        <v>744</v>
      </c>
      <c r="E752" s="172" t="s">
        <v>744</v>
      </c>
      <c r="F752" s="172" t="s">
        <v>744</v>
      </c>
      <c r="G752" s="166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71"/>
    </row>
    <row r="753" spans="1:65">
      <c r="A753" s="29"/>
      <c r="B753" s="3" t="s">
        <v>233</v>
      </c>
      <c r="C753" s="28"/>
      <c r="D753" s="169" t="s">
        <v>744</v>
      </c>
      <c r="E753" s="169" t="s">
        <v>744</v>
      </c>
      <c r="F753" s="169" t="s">
        <v>744</v>
      </c>
      <c r="G753" s="166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  <c r="BI753" s="167"/>
      <c r="BJ753" s="167"/>
      <c r="BK753" s="167"/>
      <c r="BL753" s="167"/>
      <c r="BM753" s="171"/>
    </row>
    <row r="754" spans="1:65">
      <c r="A754" s="29"/>
      <c r="B754" s="3" t="s">
        <v>234</v>
      </c>
      <c r="C754" s="28"/>
      <c r="D754" s="169" t="s">
        <v>744</v>
      </c>
      <c r="E754" s="169" t="s">
        <v>744</v>
      </c>
      <c r="F754" s="169" t="s">
        <v>744</v>
      </c>
      <c r="G754" s="166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7"/>
      <c r="AU754" s="167"/>
      <c r="AV754" s="167"/>
      <c r="AW754" s="167"/>
      <c r="AX754" s="167"/>
      <c r="AY754" s="167"/>
      <c r="AZ754" s="167"/>
      <c r="BA754" s="167"/>
      <c r="BB754" s="167"/>
      <c r="BC754" s="167"/>
      <c r="BD754" s="167"/>
      <c r="BE754" s="167"/>
      <c r="BF754" s="167"/>
      <c r="BG754" s="167"/>
      <c r="BH754" s="167"/>
      <c r="BI754" s="167"/>
      <c r="BJ754" s="167"/>
      <c r="BK754" s="167"/>
      <c r="BL754" s="167"/>
      <c r="BM754" s="171"/>
    </row>
    <row r="755" spans="1:65">
      <c r="A755" s="29"/>
      <c r="B755" s="3" t="s">
        <v>87</v>
      </c>
      <c r="C755" s="28"/>
      <c r="D755" s="13" t="s">
        <v>744</v>
      </c>
      <c r="E755" s="13" t="s">
        <v>744</v>
      </c>
      <c r="F755" s="13" t="s">
        <v>744</v>
      </c>
      <c r="G755" s="10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9"/>
      <c r="B756" s="3" t="s">
        <v>235</v>
      </c>
      <c r="C756" s="28"/>
      <c r="D756" s="13" t="s">
        <v>744</v>
      </c>
      <c r="E756" s="13" t="s">
        <v>744</v>
      </c>
      <c r="F756" s="13" t="s">
        <v>744</v>
      </c>
      <c r="G756" s="10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9"/>
      <c r="B757" s="44" t="s">
        <v>236</v>
      </c>
      <c r="C757" s="45"/>
      <c r="D757" s="43" t="s">
        <v>237</v>
      </c>
      <c r="E757" s="43" t="s">
        <v>237</v>
      </c>
      <c r="F757" s="43" t="s">
        <v>237</v>
      </c>
      <c r="G757" s="10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B758" s="30"/>
      <c r="C758" s="20"/>
      <c r="D758" s="20"/>
      <c r="E758" s="20"/>
      <c r="F758" s="20"/>
      <c r="BM758" s="54"/>
    </row>
    <row r="759" spans="1:65" ht="19.5">
      <c r="B759" s="8" t="s">
        <v>730</v>
      </c>
      <c r="BM759" s="27" t="s">
        <v>68</v>
      </c>
    </row>
    <row r="760" spans="1:65" ht="19.5">
      <c r="A760" s="25" t="s">
        <v>305</v>
      </c>
      <c r="B760" s="18" t="s">
        <v>115</v>
      </c>
      <c r="C760" s="15" t="s">
        <v>116</v>
      </c>
      <c r="D760" s="16" t="s">
        <v>213</v>
      </c>
      <c r="E760" s="17" t="s">
        <v>213</v>
      </c>
      <c r="F760" s="17" t="s">
        <v>213</v>
      </c>
      <c r="G760" s="17" t="s">
        <v>213</v>
      </c>
      <c r="H760" s="17" t="s">
        <v>213</v>
      </c>
      <c r="I760" s="17" t="s">
        <v>213</v>
      </c>
      <c r="J760" s="17" t="s">
        <v>213</v>
      </c>
      <c r="K760" s="10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 t="s">
        <v>214</v>
      </c>
      <c r="C761" s="9" t="s">
        <v>214</v>
      </c>
      <c r="D761" s="98" t="s">
        <v>218</v>
      </c>
      <c r="E761" s="99" t="s">
        <v>246</v>
      </c>
      <c r="F761" s="99" t="s">
        <v>220</v>
      </c>
      <c r="G761" s="99" t="s">
        <v>221</v>
      </c>
      <c r="H761" s="99" t="s">
        <v>222</v>
      </c>
      <c r="I761" s="99" t="s">
        <v>269</v>
      </c>
      <c r="J761" s="99" t="s">
        <v>270</v>
      </c>
      <c r="K761" s="10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 t="s">
        <v>3</v>
      </c>
    </row>
    <row r="762" spans="1:65">
      <c r="A762" s="29"/>
      <c r="B762" s="19"/>
      <c r="C762" s="9"/>
      <c r="D762" s="10" t="s">
        <v>102</v>
      </c>
      <c r="E762" s="11" t="s">
        <v>102</v>
      </c>
      <c r="F762" s="11" t="s">
        <v>102</v>
      </c>
      <c r="G762" s="11" t="s">
        <v>102</v>
      </c>
      <c r="H762" s="11" t="s">
        <v>102</v>
      </c>
      <c r="I762" s="11" t="s">
        <v>102</v>
      </c>
      <c r="J762" s="11" t="s">
        <v>102</v>
      </c>
      <c r="K762" s="10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0</v>
      </c>
    </row>
    <row r="763" spans="1:65">
      <c r="A763" s="29"/>
      <c r="B763" s="19"/>
      <c r="C763" s="9"/>
      <c r="D763" s="26"/>
      <c r="E763" s="26"/>
      <c r="F763" s="26"/>
      <c r="G763" s="26"/>
      <c r="H763" s="26"/>
      <c r="I763" s="26"/>
      <c r="J763" s="26"/>
      <c r="K763" s="10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0</v>
      </c>
    </row>
    <row r="764" spans="1:65">
      <c r="A764" s="29"/>
      <c r="B764" s="18">
        <v>1</v>
      </c>
      <c r="C764" s="14">
        <v>1</v>
      </c>
      <c r="D764" s="164" t="s">
        <v>96</v>
      </c>
      <c r="E764" s="164" t="s">
        <v>96</v>
      </c>
      <c r="F764" s="164" t="s">
        <v>96</v>
      </c>
      <c r="G764" s="164" t="s">
        <v>96</v>
      </c>
      <c r="H764" s="164" t="s">
        <v>96</v>
      </c>
      <c r="I764" s="164" t="s">
        <v>96</v>
      </c>
      <c r="J764" s="164">
        <v>62.408999999999999</v>
      </c>
      <c r="K764" s="166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8">
        <v>1</v>
      </c>
    </row>
    <row r="765" spans="1:65">
      <c r="A765" s="29"/>
      <c r="B765" s="19">
        <v>1</v>
      </c>
      <c r="C765" s="9">
        <v>2</v>
      </c>
      <c r="D765" s="169" t="s">
        <v>96</v>
      </c>
      <c r="E765" s="169" t="s">
        <v>96</v>
      </c>
      <c r="F765" s="169" t="s">
        <v>96</v>
      </c>
      <c r="G765" s="169" t="s">
        <v>96</v>
      </c>
      <c r="H765" s="169" t="s">
        <v>96</v>
      </c>
      <c r="I765" s="169" t="s">
        <v>96</v>
      </c>
      <c r="J765" s="169">
        <v>61.48</v>
      </c>
      <c r="K765" s="166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8" t="e">
        <v>#N/A</v>
      </c>
    </row>
    <row r="766" spans="1:65">
      <c r="A766" s="29"/>
      <c r="B766" s="19">
        <v>1</v>
      </c>
      <c r="C766" s="9">
        <v>3</v>
      </c>
      <c r="D766" s="169" t="s">
        <v>96</v>
      </c>
      <c r="E766" s="169" t="s">
        <v>96</v>
      </c>
      <c r="F766" s="169" t="s">
        <v>96</v>
      </c>
      <c r="G766" s="169" t="s">
        <v>96</v>
      </c>
      <c r="H766" s="169" t="s">
        <v>96</v>
      </c>
      <c r="I766" s="169" t="s">
        <v>96</v>
      </c>
      <c r="J766" s="169">
        <v>62.433</v>
      </c>
      <c r="K766" s="166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8">
        <v>16</v>
      </c>
    </row>
    <row r="767" spans="1:65">
      <c r="A767" s="29"/>
      <c r="B767" s="19">
        <v>1</v>
      </c>
      <c r="C767" s="9">
        <v>4</v>
      </c>
      <c r="D767" s="169" t="s">
        <v>96</v>
      </c>
      <c r="E767" s="169" t="s">
        <v>96</v>
      </c>
      <c r="F767" s="169" t="s">
        <v>96</v>
      </c>
      <c r="G767" s="169" t="s">
        <v>96</v>
      </c>
      <c r="H767" s="169" t="s">
        <v>96</v>
      </c>
      <c r="I767" s="169" t="s">
        <v>96</v>
      </c>
      <c r="J767" s="169">
        <v>61.585999999999999</v>
      </c>
      <c r="K767" s="166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 t="s">
        <v>96</v>
      </c>
    </row>
    <row r="768" spans="1:65">
      <c r="A768" s="29"/>
      <c r="B768" s="19">
        <v>1</v>
      </c>
      <c r="C768" s="9">
        <v>5</v>
      </c>
      <c r="D768" s="169" t="s">
        <v>96</v>
      </c>
      <c r="E768" s="169" t="s">
        <v>96</v>
      </c>
      <c r="F768" s="169" t="s">
        <v>96</v>
      </c>
      <c r="G768" s="169" t="s">
        <v>96</v>
      </c>
      <c r="H768" s="169" t="s">
        <v>96</v>
      </c>
      <c r="I768" s="169" t="s">
        <v>96</v>
      </c>
      <c r="J768" s="169">
        <v>60.468000000000004</v>
      </c>
      <c r="K768" s="166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8">
        <v>159</v>
      </c>
    </row>
    <row r="769" spans="1:65">
      <c r="A769" s="29"/>
      <c r="B769" s="19">
        <v>1</v>
      </c>
      <c r="C769" s="9">
        <v>6</v>
      </c>
      <c r="D769" s="169" t="s">
        <v>96</v>
      </c>
      <c r="E769" s="169" t="s">
        <v>96</v>
      </c>
      <c r="F769" s="169" t="s">
        <v>96</v>
      </c>
      <c r="G769" s="169" t="s">
        <v>96</v>
      </c>
      <c r="H769" s="169" t="s">
        <v>96</v>
      </c>
      <c r="I769" s="169" t="s">
        <v>96</v>
      </c>
      <c r="J769" s="169">
        <v>61.127000000000002</v>
      </c>
      <c r="K769" s="166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71"/>
    </row>
    <row r="770" spans="1:65">
      <c r="A770" s="29"/>
      <c r="B770" s="20" t="s">
        <v>232</v>
      </c>
      <c r="C770" s="12"/>
      <c r="D770" s="172" t="s">
        <v>744</v>
      </c>
      <c r="E770" s="172" t="s">
        <v>744</v>
      </c>
      <c r="F770" s="172" t="s">
        <v>744</v>
      </c>
      <c r="G770" s="172" t="s">
        <v>744</v>
      </c>
      <c r="H770" s="172" t="s">
        <v>744</v>
      </c>
      <c r="I770" s="172" t="s">
        <v>744</v>
      </c>
      <c r="J770" s="172">
        <v>61.583833333333338</v>
      </c>
      <c r="K770" s="166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71"/>
    </row>
    <row r="771" spans="1:65">
      <c r="A771" s="29"/>
      <c r="B771" s="3" t="s">
        <v>233</v>
      </c>
      <c r="C771" s="28"/>
      <c r="D771" s="169" t="s">
        <v>744</v>
      </c>
      <c r="E771" s="169" t="s">
        <v>744</v>
      </c>
      <c r="F771" s="169" t="s">
        <v>744</v>
      </c>
      <c r="G771" s="169" t="s">
        <v>744</v>
      </c>
      <c r="H771" s="169" t="s">
        <v>744</v>
      </c>
      <c r="I771" s="169" t="s">
        <v>744</v>
      </c>
      <c r="J771" s="169">
        <v>61.533000000000001</v>
      </c>
      <c r="K771" s="166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71"/>
    </row>
    <row r="772" spans="1:65">
      <c r="A772" s="29"/>
      <c r="B772" s="3" t="s">
        <v>234</v>
      </c>
      <c r="C772" s="28"/>
      <c r="D772" s="169" t="s">
        <v>744</v>
      </c>
      <c r="E772" s="169" t="s">
        <v>744</v>
      </c>
      <c r="F772" s="169" t="s">
        <v>744</v>
      </c>
      <c r="G772" s="169" t="s">
        <v>744</v>
      </c>
      <c r="H772" s="169" t="s">
        <v>744</v>
      </c>
      <c r="I772" s="169" t="s">
        <v>744</v>
      </c>
      <c r="J772" s="169">
        <v>0.75717248145099969</v>
      </c>
      <c r="K772" s="166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7"/>
      <c r="AT772" s="167"/>
      <c r="AU772" s="167"/>
      <c r="AV772" s="167"/>
      <c r="AW772" s="167"/>
      <c r="AX772" s="167"/>
      <c r="AY772" s="167"/>
      <c r="AZ772" s="167"/>
      <c r="BA772" s="167"/>
      <c r="BB772" s="167"/>
      <c r="BC772" s="167"/>
      <c r="BD772" s="167"/>
      <c r="BE772" s="167"/>
      <c r="BF772" s="167"/>
      <c r="BG772" s="167"/>
      <c r="BH772" s="167"/>
      <c r="BI772" s="167"/>
      <c r="BJ772" s="167"/>
      <c r="BK772" s="167"/>
      <c r="BL772" s="167"/>
      <c r="BM772" s="171"/>
    </row>
    <row r="773" spans="1:65">
      <c r="A773" s="29"/>
      <c r="B773" s="3" t="s">
        <v>87</v>
      </c>
      <c r="C773" s="28"/>
      <c r="D773" s="13" t="s">
        <v>744</v>
      </c>
      <c r="E773" s="13" t="s">
        <v>744</v>
      </c>
      <c r="F773" s="13" t="s">
        <v>744</v>
      </c>
      <c r="G773" s="13" t="s">
        <v>744</v>
      </c>
      <c r="H773" s="13" t="s">
        <v>744</v>
      </c>
      <c r="I773" s="13" t="s">
        <v>744</v>
      </c>
      <c r="J773" s="13">
        <v>1.2294987831508805E-2</v>
      </c>
      <c r="K773" s="10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9"/>
      <c r="B774" s="3" t="s">
        <v>235</v>
      </c>
      <c r="C774" s="28"/>
      <c r="D774" s="13" t="s">
        <v>744</v>
      </c>
      <c r="E774" s="13" t="s">
        <v>744</v>
      </c>
      <c r="F774" s="13" t="s">
        <v>744</v>
      </c>
      <c r="G774" s="13" t="s">
        <v>744</v>
      </c>
      <c r="H774" s="13" t="s">
        <v>744</v>
      </c>
      <c r="I774" s="13" t="s">
        <v>744</v>
      </c>
      <c r="J774" s="13" t="s">
        <v>744</v>
      </c>
      <c r="K774" s="10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A775" s="29"/>
      <c r="B775" s="44" t="s">
        <v>236</v>
      </c>
      <c r="C775" s="45"/>
      <c r="D775" s="43" t="s">
        <v>237</v>
      </c>
      <c r="E775" s="43" t="s">
        <v>237</v>
      </c>
      <c r="F775" s="43" t="s">
        <v>237</v>
      </c>
      <c r="G775" s="43" t="s">
        <v>237</v>
      </c>
      <c r="H775" s="43" t="s">
        <v>237</v>
      </c>
      <c r="I775" s="43" t="s">
        <v>237</v>
      </c>
      <c r="J775" s="43" t="s">
        <v>237</v>
      </c>
      <c r="K775" s="10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4"/>
    </row>
    <row r="776" spans="1:65">
      <c r="B776" s="30"/>
      <c r="C776" s="20"/>
      <c r="D776" s="20"/>
      <c r="E776" s="20"/>
      <c r="F776" s="20"/>
      <c r="G776" s="20"/>
      <c r="H776" s="20"/>
      <c r="I776" s="20"/>
      <c r="J776" s="20"/>
      <c r="BM776" s="54"/>
    </row>
    <row r="777" spans="1:65" ht="19.5">
      <c r="B777" s="8" t="s">
        <v>731</v>
      </c>
      <c r="BM777" s="27" t="s">
        <v>261</v>
      </c>
    </row>
    <row r="778" spans="1:65" ht="19.5">
      <c r="A778" s="25" t="s">
        <v>342</v>
      </c>
      <c r="B778" s="18" t="s">
        <v>115</v>
      </c>
      <c r="C778" s="15" t="s">
        <v>116</v>
      </c>
      <c r="D778" s="16" t="s">
        <v>213</v>
      </c>
      <c r="E778" s="17" t="s">
        <v>213</v>
      </c>
      <c r="F778" s="17" t="s">
        <v>213</v>
      </c>
      <c r="G778" s="17" t="s">
        <v>213</v>
      </c>
      <c r="H778" s="17" t="s">
        <v>213</v>
      </c>
      <c r="I778" s="17" t="s">
        <v>213</v>
      </c>
      <c r="J778" s="17" t="s">
        <v>213</v>
      </c>
      <c r="K778" s="17" t="s">
        <v>213</v>
      </c>
      <c r="L778" s="17" t="s">
        <v>213</v>
      </c>
      <c r="M778" s="17" t="s">
        <v>213</v>
      </c>
      <c r="N778" s="17" t="s">
        <v>213</v>
      </c>
      <c r="O778" s="100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 t="s">
        <v>214</v>
      </c>
      <c r="C779" s="9" t="s">
        <v>214</v>
      </c>
      <c r="D779" s="98" t="s">
        <v>216</v>
      </c>
      <c r="E779" s="99" t="s">
        <v>218</v>
      </c>
      <c r="F779" s="99" t="s">
        <v>246</v>
      </c>
      <c r="G779" s="99" t="s">
        <v>220</v>
      </c>
      <c r="H779" s="99" t="s">
        <v>221</v>
      </c>
      <c r="I779" s="99" t="s">
        <v>222</v>
      </c>
      <c r="J779" s="99" t="s">
        <v>269</v>
      </c>
      <c r="K779" s="99" t="s">
        <v>241</v>
      </c>
      <c r="L779" s="99" t="s">
        <v>262</v>
      </c>
      <c r="M779" s="99" t="s">
        <v>270</v>
      </c>
      <c r="N779" s="99" t="s">
        <v>263</v>
      </c>
      <c r="O779" s="100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 t="s">
        <v>3</v>
      </c>
    </row>
    <row r="780" spans="1:65">
      <c r="A780" s="29"/>
      <c r="B780" s="19"/>
      <c r="C780" s="9"/>
      <c r="D780" s="10" t="s">
        <v>102</v>
      </c>
      <c r="E780" s="11" t="s">
        <v>102</v>
      </c>
      <c r="F780" s="11" t="s">
        <v>102</v>
      </c>
      <c r="G780" s="11" t="s">
        <v>102</v>
      </c>
      <c r="H780" s="11" t="s">
        <v>102</v>
      </c>
      <c r="I780" s="11" t="s">
        <v>102</v>
      </c>
      <c r="J780" s="11" t="s">
        <v>102</v>
      </c>
      <c r="K780" s="11" t="s">
        <v>102</v>
      </c>
      <c r="L780" s="11" t="s">
        <v>102</v>
      </c>
      <c r="M780" s="11" t="s">
        <v>102</v>
      </c>
      <c r="N780" s="11" t="s">
        <v>102</v>
      </c>
      <c r="O780" s="100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0</v>
      </c>
    </row>
    <row r="781" spans="1:65">
      <c r="A781" s="29"/>
      <c r="B781" s="19"/>
      <c r="C781" s="9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100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0</v>
      </c>
    </row>
    <row r="782" spans="1:65">
      <c r="A782" s="29"/>
      <c r="B782" s="18">
        <v>1</v>
      </c>
      <c r="C782" s="14">
        <v>1</v>
      </c>
      <c r="D782" s="164" t="s">
        <v>326</v>
      </c>
      <c r="E782" s="164">
        <v>120</v>
      </c>
      <c r="F782" s="165" t="s">
        <v>96</v>
      </c>
      <c r="G782" s="164">
        <v>68</v>
      </c>
      <c r="H782" s="165" t="s">
        <v>326</v>
      </c>
      <c r="I782" s="164">
        <v>57</v>
      </c>
      <c r="J782" s="165" t="s">
        <v>326</v>
      </c>
      <c r="K782" s="165" t="s">
        <v>96</v>
      </c>
      <c r="L782" s="165" t="s">
        <v>96</v>
      </c>
      <c r="M782" s="164">
        <v>41.942999999999998</v>
      </c>
      <c r="N782" s="165" t="s">
        <v>96</v>
      </c>
      <c r="O782" s="166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7"/>
      <c r="AK782" s="167"/>
      <c r="AL782" s="167"/>
      <c r="AM782" s="167"/>
      <c r="AN782" s="167"/>
      <c r="AO782" s="167"/>
      <c r="AP782" s="167"/>
      <c r="AQ782" s="167"/>
      <c r="AR782" s="167"/>
      <c r="AS782" s="167"/>
      <c r="AT782" s="167"/>
      <c r="AU782" s="167"/>
      <c r="AV782" s="167"/>
      <c r="AW782" s="167"/>
      <c r="AX782" s="167"/>
      <c r="AY782" s="167"/>
      <c r="AZ782" s="167"/>
      <c r="BA782" s="167"/>
      <c r="BB782" s="167"/>
      <c r="BC782" s="167"/>
      <c r="BD782" s="167"/>
      <c r="BE782" s="167"/>
      <c r="BF782" s="167"/>
      <c r="BG782" s="167"/>
      <c r="BH782" s="167"/>
      <c r="BI782" s="167"/>
      <c r="BJ782" s="167"/>
      <c r="BK782" s="167"/>
      <c r="BL782" s="167"/>
      <c r="BM782" s="168">
        <v>1</v>
      </c>
    </row>
    <row r="783" spans="1:65">
      <c r="A783" s="29"/>
      <c r="B783" s="19">
        <v>1</v>
      </c>
      <c r="C783" s="9">
        <v>2</v>
      </c>
      <c r="D783" s="173">
        <v>57</v>
      </c>
      <c r="E783" s="169">
        <v>60</v>
      </c>
      <c r="F783" s="170" t="s">
        <v>96</v>
      </c>
      <c r="G783" s="169">
        <v>80</v>
      </c>
      <c r="H783" s="170" t="s">
        <v>326</v>
      </c>
      <c r="I783" s="169">
        <v>57</v>
      </c>
      <c r="J783" s="170" t="s">
        <v>326</v>
      </c>
      <c r="K783" s="170" t="s">
        <v>96</v>
      </c>
      <c r="L783" s="170" t="s">
        <v>96</v>
      </c>
      <c r="M783" s="169">
        <v>42.25</v>
      </c>
      <c r="N783" s="170" t="s">
        <v>96</v>
      </c>
      <c r="O783" s="166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7"/>
      <c r="AK783" s="167"/>
      <c r="AL783" s="167"/>
      <c r="AM783" s="167"/>
      <c r="AN783" s="167"/>
      <c r="AO783" s="167"/>
      <c r="AP783" s="167"/>
      <c r="AQ783" s="167"/>
      <c r="AR783" s="167"/>
      <c r="AS783" s="167"/>
      <c r="AT783" s="167"/>
      <c r="AU783" s="167"/>
      <c r="AV783" s="167"/>
      <c r="AW783" s="167"/>
      <c r="AX783" s="167"/>
      <c r="AY783" s="167"/>
      <c r="AZ783" s="167"/>
      <c r="BA783" s="167"/>
      <c r="BB783" s="167"/>
      <c r="BC783" s="167"/>
      <c r="BD783" s="167"/>
      <c r="BE783" s="167"/>
      <c r="BF783" s="167"/>
      <c r="BG783" s="167"/>
      <c r="BH783" s="167"/>
      <c r="BI783" s="167"/>
      <c r="BJ783" s="167"/>
      <c r="BK783" s="167"/>
      <c r="BL783" s="167"/>
      <c r="BM783" s="168">
        <v>13</v>
      </c>
    </row>
    <row r="784" spans="1:65">
      <c r="A784" s="29"/>
      <c r="B784" s="19">
        <v>1</v>
      </c>
      <c r="C784" s="9">
        <v>3</v>
      </c>
      <c r="D784" s="169" t="s">
        <v>326</v>
      </c>
      <c r="E784" s="169">
        <v>100</v>
      </c>
      <c r="F784" s="170" t="s">
        <v>96</v>
      </c>
      <c r="G784" s="169">
        <v>68</v>
      </c>
      <c r="H784" s="170" t="s">
        <v>326</v>
      </c>
      <c r="I784" s="169" t="s">
        <v>326</v>
      </c>
      <c r="J784" s="170" t="s">
        <v>326</v>
      </c>
      <c r="K784" s="170" t="s">
        <v>96</v>
      </c>
      <c r="L784" s="170" t="s">
        <v>96</v>
      </c>
      <c r="M784" s="169">
        <v>40.884999999999998</v>
      </c>
      <c r="N784" s="170" t="s">
        <v>96</v>
      </c>
      <c r="O784" s="166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7"/>
      <c r="AK784" s="167"/>
      <c r="AL784" s="167"/>
      <c r="AM784" s="167"/>
      <c r="AN784" s="167"/>
      <c r="AO784" s="167"/>
      <c r="AP784" s="167"/>
      <c r="AQ784" s="167"/>
      <c r="AR784" s="167"/>
      <c r="AS784" s="167"/>
      <c r="AT784" s="167"/>
      <c r="AU784" s="167"/>
      <c r="AV784" s="167"/>
      <c r="AW784" s="167"/>
      <c r="AX784" s="167"/>
      <c r="AY784" s="167"/>
      <c r="AZ784" s="167"/>
      <c r="BA784" s="167"/>
      <c r="BB784" s="167"/>
      <c r="BC784" s="167"/>
      <c r="BD784" s="167"/>
      <c r="BE784" s="167"/>
      <c r="BF784" s="167"/>
      <c r="BG784" s="167"/>
      <c r="BH784" s="167"/>
      <c r="BI784" s="167"/>
      <c r="BJ784" s="167"/>
      <c r="BK784" s="167"/>
      <c r="BL784" s="167"/>
      <c r="BM784" s="168">
        <v>16</v>
      </c>
    </row>
    <row r="785" spans="1:65">
      <c r="A785" s="29"/>
      <c r="B785" s="19">
        <v>1</v>
      </c>
      <c r="C785" s="9">
        <v>4</v>
      </c>
      <c r="D785" s="169" t="s">
        <v>326</v>
      </c>
      <c r="E785" s="169">
        <v>100</v>
      </c>
      <c r="F785" s="170" t="s">
        <v>96</v>
      </c>
      <c r="G785" s="169">
        <v>68</v>
      </c>
      <c r="H785" s="170" t="s">
        <v>326</v>
      </c>
      <c r="I785" s="169" t="s">
        <v>326</v>
      </c>
      <c r="J785" s="170" t="s">
        <v>326</v>
      </c>
      <c r="K785" s="170" t="s">
        <v>96</v>
      </c>
      <c r="L785" s="170" t="s">
        <v>96</v>
      </c>
      <c r="M785" s="169">
        <v>42.226999999999997</v>
      </c>
      <c r="N785" s="170" t="s">
        <v>96</v>
      </c>
      <c r="O785" s="166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7"/>
      <c r="AK785" s="167"/>
      <c r="AL785" s="167"/>
      <c r="AM785" s="167"/>
      <c r="AN785" s="167"/>
      <c r="AO785" s="167"/>
      <c r="AP785" s="167"/>
      <c r="AQ785" s="167"/>
      <c r="AR785" s="167"/>
      <c r="AS785" s="167"/>
      <c r="AT785" s="167"/>
      <c r="AU785" s="167"/>
      <c r="AV785" s="167"/>
      <c r="AW785" s="167"/>
      <c r="AX785" s="167"/>
      <c r="AY785" s="167"/>
      <c r="AZ785" s="167"/>
      <c r="BA785" s="167"/>
      <c r="BB785" s="167"/>
      <c r="BC785" s="167"/>
      <c r="BD785" s="167"/>
      <c r="BE785" s="167"/>
      <c r="BF785" s="167"/>
      <c r="BG785" s="167"/>
      <c r="BH785" s="167"/>
      <c r="BI785" s="167"/>
      <c r="BJ785" s="167"/>
      <c r="BK785" s="167"/>
      <c r="BL785" s="167"/>
      <c r="BM785" s="168">
        <v>55.923931199999998</v>
      </c>
    </row>
    <row r="786" spans="1:65">
      <c r="A786" s="29"/>
      <c r="B786" s="19">
        <v>1</v>
      </c>
      <c r="C786" s="9">
        <v>5</v>
      </c>
      <c r="D786" s="169" t="s">
        <v>326</v>
      </c>
      <c r="E786" s="169">
        <v>109.99999999999999</v>
      </c>
      <c r="F786" s="170" t="s">
        <v>96</v>
      </c>
      <c r="G786" s="169">
        <v>68</v>
      </c>
      <c r="H786" s="170" t="s">
        <v>326</v>
      </c>
      <c r="I786" s="169">
        <v>57</v>
      </c>
      <c r="J786" s="170" t="s">
        <v>326</v>
      </c>
      <c r="K786" s="170" t="s">
        <v>96</v>
      </c>
      <c r="L786" s="170" t="s">
        <v>96</v>
      </c>
      <c r="M786" s="169">
        <v>41.795000000000002</v>
      </c>
      <c r="N786" s="170" t="s">
        <v>96</v>
      </c>
      <c r="O786" s="166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  <c r="BI786" s="167"/>
      <c r="BJ786" s="167"/>
      <c r="BK786" s="167"/>
      <c r="BL786" s="167"/>
      <c r="BM786" s="168">
        <v>19</v>
      </c>
    </row>
    <row r="787" spans="1:65">
      <c r="A787" s="29"/>
      <c r="B787" s="19">
        <v>1</v>
      </c>
      <c r="C787" s="9">
        <v>6</v>
      </c>
      <c r="D787" s="169" t="s">
        <v>326</v>
      </c>
      <c r="E787" s="169">
        <v>50</v>
      </c>
      <c r="F787" s="170" t="s">
        <v>96</v>
      </c>
      <c r="G787" s="169">
        <v>80</v>
      </c>
      <c r="H787" s="170" t="s">
        <v>326</v>
      </c>
      <c r="I787" s="169">
        <v>57</v>
      </c>
      <c r="J787" s="170" t="s">
        <v>326</v>
      </c>
      <c r="K787" s="170" t="s">
        <v>96</v>
      </c>
      <c r="L787" s="170" t="s">
        <v>96</v>
      </c>
      <c r="M787" s="169">
        <v>41.055</v>
      </c>
      <c r="N787" s="170" t="s">
        <v>96</v>
      </c>
      <c r="O787" s="166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  <c r="BI787" s="167"/>
      <c r="BJ787" s="167"/>
      <c r="BK787" s="167"/>
      <c r="BL787" s="167"/>
      <c r="BM787" s="171"/>
    </row>
    <row r="788" spans="1:65">
      <c r="A788" s="29"/>
      <c r="B788" s="20" t="s">
        <v>232</v>
      </c>
      <c r="C788" s="12"/>
      <c r="D788" s="172">
        <v>57</v>
      </c>
      <c r="E788" s="172">
        <v>90</v>
      </c>
      <c r="F788" s="172" t="s">
        <v>744</v>
      </c>
      <c r="G788" s="172">
        <v>72</v>
      </c>
      <c r="H788" s="172" t="s">
        <v>744</v>
      </c>
      <c r="I788" s="172">
        <v>57</v>
      </c>
      <c r="J788" s="172" t="s">
        <v>744</v>
      </c>
      <c r="K788" s="172" t="s">
        <v>744</v>
      </c>
      <c r="L788" s="172" t="s">
        <v>744</v>
      </c>
      <c r="M788" s="172">
        <v>41.692500000000003</v>
      </c>
      <c r="N788" s="172" t="s">
        <v>744</v>
      </c>
      <c r="O788" s="166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  <c r="BI788" s="167"/>
      <c r="BJ788" s="167"/>
      <c r="BK788" s="167"/>
      <c r="BL788" s="167"/>
      <c r="BM788" s="171"/>
    </row>
    <row r="789" spans="1:65">
      <c r="A789" s="29"/>
      <c r="B789" s="3" t="s">
        <v>233</v>
      </c>
      <c r="C789" s="28"/>
      <c r="D789" s="169">
        <v>57</v>
      </c>
      <c r="E789" s="169">
        <v>100</v>
      </c>
      <c r="F789" s="169" t="s">
        <v>744</v>
      </c>
      <c r="G789" s="169">
        <v>68</v>
      </c>
      <c r="H789" s="169" t="s">
        <v>744</v>
      </c>
      <c r="I789" s="169">
        <v>57</v>
      </c>
      <c r="J789" s="169" t="s">
        <v>744</v>
      </c>
      <c r="K789" s="169" t="s">
        <v>744</v>
      </c>
      <c r="L789" s="169" t="s">
        <v>744</v>
      </c>
      <c r="M789" s="169">
        <v>41.869</v>
      </c>
      <c r="N789" s="169" t="s">
        <v>744</v>
      </c>
      <c r="O789" s="166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7"/>
      <c r="AK789" s="167"/>
      <c r="AL789" s="167"/>
      <c r="AM789" s="167"/>
      <c r="AN789" s="167"/>
      <c r="AO789" s="167"/>
      <c r="AP789" s="167"/>
      <c r="AQ789" s="167"/>
      <c r="AR789" s="167"/>
      <c r="AS789" s="167"/>
      <c r="AT789" s="167"/>
      <c r="AU789" s="167"/>
      <c r="AV789" s="167"/>
      <c r="AW789" s="167"/>
      <c r="AX789" s="167"/>
      <c r="AY789" s="167"/>
      <c r="AZ789" s="167"/>
      <c r="BA789" s="167"/>
      <c r="BB789" s="167"/>
      <c r="BC789" s="167"/>
      <c r="BD789" s="167"/>
      <c r="BE789" s="167"/>
      <c r="BF789" s="167"/>
      <c r="BG789" s="167"/>
      <c r="BH789" s="167"/>
      <c r="BI789" s="167"/>
      <c r="BJ789" s="167"/>
      <c r="BK789" s="167"/>
      <c r="BL789" s="167"/>
      <c r="BM789" s="171"/>
    </row>
    <row r="790" spans="1:65">
      <c r="A790" s="29"/>
      <c r="B790" s="3" t="s">
        <v>234</v>
      </c>
      <c r="C790" s="28"/>
      <c r="D790" s="169" t="s">
        <v>744</v>
      </c>
      <c r="E790" s="169">
        <v>28.284271247461902</v>
      </c>
      <c r="F790" s="169" t="s">
        <v>744</v>
      </c>
      <c r="G790" s="169">
        <v>6.1967733539318672</v>
      </c>
      <c r="H790" s="169" t="s">
        <v>744</v>
      </c>
      <c r="I790" s="169">
        <v>0</v>
      </c>
      <c r="J790" s="169" t="s">
        <v>744</v>
      </c>
      <c r="K790" s="169" t="s">
        <v>744</v>
      </c>
      <c r="L790" s="169" t="s">
        <v>744</v>
      </c>
      <c r="M790" s="169">
        <v>0.58791419441955972</v>
      </c>
      <c r="N790" s="169" t="s">
        <v>744</v>
      </c>
      <c r="O790" s="166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  <c r="AI790" s="167"/>
      <c r="AJ790" s="167"/>
      <c r="AK790" s="167"/>
      <c r="AL790" s="167"/>
      <c r="AM790" s="167"/>
      <c r="AN790" s="167"/>
      <c r="AO790" s="167"/>
      <c r="AP790" s="167"/>
      <c r="AQ790" s="167"/>
      <c r="AR790" s="167"/>
      <c r="AS790" s="167"/>
      <c r="AT790" s="167"/>
      <c r="AU790" s="167"/>
      <c r="AV790" s="167"/>
      <c r="AW790" s="167"/>
      <c r="AX790" s="167"/>
      <c r="AY790" s="167"/>
      <c r="AZ790" s="167"/>
      <c r="BA790" s="167"/>
      <c r="BB790" s="167"/>
      <c r="BC790" s="167"/>
      <c r="BD790" s="167"/>
      <c r="BE790" s="167"/>
      <c r="BF790" s="167"/>
      <c r="BG790" s="167"/>
      <c r="BH790" s="167"/>
      <c r="BI790" s="167"/>
      <c r="BJ790" s="167"/>
      <c r="BK790" s="167"/>
      <c r="BL790" s="167"/>
      <c r="BM790" s="171"/>
    </row>
    <row r="791" spans="1:65">
      <c r="A791" s="29"/>
      <c r="B791" s="3" t="s">
        <v>87</v>
      </c>
      <c r="C791" s="28"/>
      <c r="D791" s="13" t="s">
        <v>744</v>
      </c>
      <c r="E791" s="13">
        <v>0.31426968052735449</v>
      </c>
      <c r="F791" s="13" t="s">
        <v>744</v>
      </c>
      <c r="G791" s="13">
        <v>8.6066296582387042E-2</v>
      </c>
      <c r="H791" s="13" t="s">
        <v>744</v>
      </c>
      <c r="I791" s="13">
        <v>0</v>
      </c>
      <c r="J791" s="13" t="s">
        <v>744</v>
      </c>
      <c r="K791" s="13" t="s">
        <v>744</v>
      </c>
      <c r="L791" s="13" t="s">
        <v>744</v>
      </c>
      <c r="M791" s="13">
        <v>1.4101197923356951E-2</v>
      </c>
      <c r="N791" s="13" t="s">
        <v>744</v>
      </c>
      <c r="O791" s="100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9"/>
      <c r="B792" s="3" t="s">
        <v>235</v>
      </c>
      <c r="C792" s="28"/>
      <c r="D792" s="13">
        <v>1.924165159548008E-2</v>
      </c>
      <c r="E792" s="13">
        <v>0.60932892357181068</v>
      </c>
      <c r="F792" s="13" t="s">
        <v>744</v>
      </c>
      <c r="G792" s="13">
        <v>0.28746313885744867</v>
      </c>
      <c r="H792" s="13" t="s">
        <v>744</v>
      </c>
      <c r="I792" s="13">
        <v>1.924165159548008E-2</v>
      </c>
      <c r="J792" s="13" t="s">
        <v>744</v>
      </c>
      <c r="K792" s="13" t="s">
        <v>744</v>
      </c>
      <c r="L792" s="13" t="s">
        <v>744</v>
      </c>
      <c r="M792" s="13">
        <v>-0.25447837615535862</v>
      </c>
      <c r="N792" s="13" t="s">
        <v>744</v>
      </c>
      <c r="O792" s="100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9"/>
      <c r="B793" s="44" t="s">
        <v>236</v>
      </c>
      <c r="C793" s="45"/>
      <c r="D793" s="43">
        <v>1.36</v>
      </c>
      <c r="E793" s="43">
        <v>3.25</v>
      </c>
      <c r="F793" s="43">
        <v>0</v>
      </c>
      <c r="G793" s="43">
        <v>1.79</v>
      </c>
      <c r="H793" s="43">
        <v>1.75</v>
      </c>
      <c r="I793" s="43">
        <v>0.21</v>
      </c>
      <c r="J793" s="43">
        <v>1.75</v>
      </c>
      <c r="K793" s="43">
        <v>0</v>
      </c>
      <c r="L793" s="43">
        <v>0</v>
      </c>
      <c r="M793" s="43">
        <v>0.67</v>
      </c>
      <c r="N793" s="43">
        <v>0</v>
      </c>
      <c r="O793" s="100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B794" s="3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BM794" s="54"/>
    </row>
    <row r="795" spans="1:65" ht="19.5">
      <c r="B795" s="8" t="s">
        <v>732</v>
      </c>
      <c r="BM795" s="27" t="s">
        <v>68</v>
      </c>
    </row>
    <row r="796" spans="1:65" ht="19.5">
      <c r="A796" s="25" t="s">
        <v>306</v>
      </c>
      <c r="B796" s="18" t="s">
        <v>115</v>
      </c>
      <c r="C796" s="15" t="s">
        <v>116</v>
      </c>
      <c r="D796" s="16" t="s">
        <v>213</v>
      </c>
      <c r="E796" s="17" t="s">
        <v>213</v>
      </c>
      <c r="F796" s="17" t="s">
        <v>213</v>
      </c>
      <c r="G796" s="17" t="s">
        <v>213</v>
      </c>
      <c r="H796" s="17" t="s">
        <v>213</v>
      </c>
      <c r="I796" s="17" t="s">
        <v>213</v>
      </c>
      <c r="J796" s="17" t="s">
        <v>213</v>
      </c>
      <c r="K796" s="17" t="s">
        <v>213</v>
      </c>
      <c r="L796" s="17" t="s">
        <v>213</v>
      </c>
      <c r="M796" s="17" t="s">
        <v>213</v>
      </c>
      <c r="N796" s="17" t="s">
        <v>213</v>
      </c>
      <c r="O796" s="17" t="s">
        <v>213</v>
      </c>
      <c r="P796" s="100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9" t="s">
        <v>214</v>
      </c>
      <c r="C797" s="9" t="s">
        <v>214</v>
      </c>
      <c r="D797" s="98" t="s">
        <v>215</v>
      </c>
      <c r="E797" s="99" t="s">
        <v>216</v>
      </c>
      <c r="F797" s="99" t="s">
        <v>239</v>
      </c>
      <c r="G797" s="99" t="s">
        <v>240</v>
      </c>
      <c r="H797" s="99" t="s">
        <v>218</v>
      </c>
      <c r="I797" s="99" t="s">
        <v>246</v>
      </c>
      <c r="J797" s="99" t="s">
        <v>219</v>
      </c>
      <c r="K797" s="99" t="s">
        <v>225</v>
      </c>
      <c r="L797" s="99" t="s">
        <v>242</v>
      </c>
      <c r="M797" s="99" t="s">
        <v>241</v>
      </c>
      <c r="N797" s="99" t="s">
        <v>262</v>
      </c>
      <c r="O797" s="99" t="s">
        <v>263</v>
      </c>
      <c r="P797" s="100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 t="s">
        <v>1</v>
      </c>
    </row>
    <row r="798" spans="1:65">
      <c r="A798" s="29"/>
      <c r="B798" s="19"/>
      <c r="C798" s="9"/>
      <c r="D798" s="10" t="s">
        <v>102</v>
      </c>
      <c r="E798" s="11" t="s">
        <v>102</v>
      </c>
      <c r="F798" s="11" t="s">
        <v>102</v>
      </c>
      <c r="G798" s="11" t="s">
        <v>102</v>
      </c>
      <c r="H798" s="11" t="s">
        <v>102</v>
      </c>
      <c r="I798" s="11" t="s">
        <v>102</v>
      </c>
      <c r="J798" s="11" t="s">
        <v>102</v>
      </c>
      <c r="K798" s="11" t="s">
        <v>102</v>
      </c>
      <c r="L798" s="11" t="s">
        <v>102</v>
      </c>
      <c r="M798" s="11" t="s">
        <v>102</v>
      </c>
      <c r="N798" s="11" t="s">
        <v>102</v>
      </c>
      <c r="O798" s="11" t="s">
        <v>102</v>
      </c>
      <c r="P798" s="100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3</v>
      </c>
    </row>
    <row r="799" spans="1:65">
      <c r="A799" s="29"/>
      <c r="B799" s="19"/>
      <c r="C799" s="9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100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3</v>
      </c>
    </row>
    <row r="800" spans="1:65">
      <c r="A800" s="29"/>
      <c r="B800" s="18">
        <v>1</v>
      </c>
      <c r="C800" s="14">
        <v>1</v>
      </c>
      <c r="D800" s="156">
        <v>0.98999999999999988</v>
      </c>
      <c r="E800" s="156">
        <v>0.95</v>
      </c>
      <c r="F800" s="157">
        <v>1.0589999999999999</v>
      </c>
      <c r="G800" s="157">
        <v>1.6013999999999999</v>
      </c>
      <c r="H800" s="156">
        <v>1</v>
      </c>
      <c r="I800" s="156">
        <v>1.02</v>
      </c>
      <c r="J800" s="156">
        <v>1</v>
      </c>
      <c r="K800" s="156">
        <v>0.97</v>
      </c>
      <c r="L800" s="156">
        <v>0.98520562559999991</v>
      </c>
      <c r="M800" s="156">
        <v>0.98</v>
      </c>
      <c r="N800" s="156">
        <v>0.98</v>
      </c>
      <c r="O800" s="156">
        <v>0.98</v>
      </c>
      <c r="P800" s="158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160">
        <v>1</v>
      </c>
    </row>
    <row r="801" spans="1:65">
      <c r="A801" s="29"/>
      <c r="B801" s="19">
        <v>1</v>
      </c>
      <c r="C801" s="9">
        <v>2</v>
      </c>
      <c r="D801" s="23">
        <v>0.98999999999999988</v>
      </c>
      <c r="E801" s="23">
        <v>0.97</v>
      </c>
      <c r="F801" s="161">
        <v>1.056</v>
      </c>
      <c r="G801" s="161">
        <v>1.6164000000000001</v>
      </c>
      <c r="H801" s="23">
        <v>1</v>
      </c>
      <c r="I801" s="23">
        <v>0.98999999999999988</v>
      </c>
      <c r="J801" s="23">
        <v>1</v>
      </c>
      <c r="K801" s="23">
        <v>0.98</v>
      </c>
      <c r="L801" s="23">
        <v>0.98248365799999993</v>
      </c>
      <c r="M801" s="23">
        <v>0.97</v>
      </c>
      <c r="N801" s="23">
        <v>0.98</v>
      </c>
      <c r="O801" s="23">
        <v>1</v>
      </c>
      <c r="P801" s="158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  <c r="AA801" s="159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160" t="e">
        <v>#N/A</v>
      </c>
    </row>
    <row r="802" spans="1:65">
      <c r="A802" s="29"/>
      <c r="B802" s="19">
        <v>1</v>
      </c>
      <c r="C802" s="9">
        <v>3</v>
      </c>
      <c r="D802" s="23">
        <v>0.98999999999999988</v>
      </c>
      <c r="E802" s="23">
        <v>0.96</v>
      </c>
      <c r="F802" s="161">
        <v>1.0529999999999999</v>
      </c>
      <c r="G802" s="161">
        <v>1.603</v>
      </c>
      <c r="H802" s="23">
        <v>1.01</v>
      </c>
      <c r="I802" s="23">
        <v>1.01</v>
      </c>
      <c r="J802" s="23">
        <v>0.98999999999999988</v>
      </c>
      <c r="K802" s="23">
        <v>0.98499999999999999</v>
      </c>
      <c r="L802" s="23">
        <v>0.98155967670000011</v>
      </c>
      <c r="M802" s="23">
        <v>0.97</v>
      </c>
      <c r="N802" s="23">
        <v>0.98</v>
      </c>
      <c r="O802" s="23">
        <v>0.98</v>
      </c>
      <c r="P802" s="158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  <c r="AA802" s="159"/>
      <c r="AB802" s="159"/>
      <c r="AC802" s="159"/>
      <c r="AD802" s="159"/>
      <c r="AE802" s="159"/>
      <c r="AF802" s="159"/>
      <c r="AG802" s="159"/>
      <c r="AH802" s="159"/>
      <c r="AI802" s="159"/>
      <c r="AJ802" s="159"/>
      <c r="AK802" s="159"/>
      <c r="AL802" s="159"/>
      <c r="AM802" s="159"/>
      <c r="AN802" s="159"/>
      <c r="AO802" s="159"/>
      <c r="AP802" s="159"/>
      <c r="AQ802" s="159"/>
      <c r="AR802" s="159"/>
      <c r="AS802" s="159"/>
      <c r="AT802" s="159"/>
      <c r="AU802" s="159"/>
      <c r="AV802" s="159"/>
      <c r="AW802" s="159"/>
      <c r="AX802" s="159"/>
      <c r="AY802" s="159"/>
      <c r="AZ802" s="159"/>
      <c r="BA802" s="159"/>
      <c r="BB802" s="159"/>
      <c r="BC802" s="159"/>
      <c r="BD802" s="159"/>
      <c r="BE802" s="159"/>
      <c r="BF802" s="159"/>
      <c r="BG802" s="159"/>
      <c r="BH802" s="159"/>
      <c r="BI802" s="159"/>
      <c r="BJ802" s="159"/>
      <c r="BK802" s="159"/>
      <c r="BL802" s="159"/>
      <c r="BM802" s="160">
        <v>16</v>
      </c>
    </row>
    <row r="803" spans="1:65">
      <c r="A803" s="29"/>
      <c r="B803" s="19">
        <v>1</v>
      </c>
      <c r="C803" s="9">
        <v>4</v>
      </c>
      <c r="D803" s="23">
        <v>0.98999999999999988</v>
      </c>
      <c r="E803" s="23">
        <v>0.97</v>
      </c>
      <c r="F803" s="161">
        <v>1.0509999999999999</v>
      </c>
      <c r="G803" s="161">
        <v>1.6047</v>
      </c>
      <c r="H803" s="23">
        <v>1</v>
      </c>
      <c r="I803" s="23">
        <v>0.98999999999999988</v>
      </c>
      <c r="J803" s="23">
        <v>1</v>
      </c>
      <c r="K803" s="23">
        <v>0.98</v>
      </c>
      <c r="L803" s="23">
        <v>0.98783198499999991</v>
      </c>
      <c r="M803" s="23">
        <v>0.97</v>
      </c>
      <c r="N803" s="23">
        <v>0.97</v>
      </c>
      <c r="O803" s="23">
        <v>0.98</v>
      </c>
      <c r="P803" s="158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  <c r="AA803" s="159"/>
      <c r="AB803" s="159"/>
      <c r="AC803" s="159"/>
      <c r="AD803" s="159"/>
      <c r="AE803" s="159"/>
      <c r="AF803" s="159"/>
      <c r="AG803" s="159"/>
      <c r="AH803" s="159"/>
      <c r="AI803" s="159"/>
      <c r="AJ803" s="159"/>
      <c r="AK803" s="159"/>
      <c r="AL803" s="159"/>
      <c r="AM803" s="159"/>
      <c r="AN803" s="159"/>
      <c r="AO803" s="159"/>
      <c r="AP803" s="159"/>
      <c r="AQ803" s="159"/>
      <c r="AR803" s="159"/>
      <c r="AS803" s="159"/>
      <c r="AT803" s="159"/>
      <c r="AU803" s="159"/>
      <c r="AV803" s="159"/>
      <c r="AW803" s="159"/>
      <c r="AX803" s="159"/>
      <c r="AY803" s="159"/>
      <c r="AZ803" s="159"/>
      <c r="BA803" s="159"/>
      <c r="BB803" s="159"/>
      <c r="BC803" s="159"/>
      <c r="BD803" s="159"/>
      <c r="BE803" s="159"/>
      <c r="BF803" s="159"/>
      <c r="BG803" s="159"/>
      <c r="BH803" s="159"/>
      <c r="BI803" s="159"/>
      <c r="BJ803" s="159"/>
      <c r="BK803" s="159"/>
      <c r="BL803" s="159"/>
      <c r="BM803" s="160">
        <v>0.98577212948500004</v>
      </c>
    </row>
    <row r="804" spans="1:65">
      <c r="A804" s="29"/>
      <c r="B804" s="19">
        <v>1</v>
      </c>
      <c r="C804" s="9">
        <v>5</v>
      </c>
      <c r="D804" s="23">
        <v>0.98999999999999988</v>
      </c>
      <c r="E804" s="23">
        <v>0.96</v>
      </c>
      <c r="F804" s="161">
        <v>1.046</v>
      </c>
      <c r="G804" s="161">
        <v>1.6096999999999999</v>
      </c>
      <c r="H804" s="23">
        <v>1</v>
      </c>
      <c r="I804" s="23">
        <v>1.01</v>
      </c>
      <c r="J804" s="23">
        <v>1</v>
      </c>
      <c r="K804" s="23">
        <v>0.98499999999999999</v>
      </c>
      <c r="L804" s="23">
        <v>1.0006224858000001</v>
      </c>
      <c r="M804" s="23">
        <v>0.97</v>
      </c>
      <c r="N804" s="23">
        <v>0.98999999999999988</v>
      </c>
      <c r="O804" s="23">
        <v>0.98999999999999988</v>
      </c>
      <c r="P804" s="158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  <c r="AA804" s="159"/>
      <c r="AB804" s="159"/>
      <c r="AC804" s="159"/>
      <c r="AD804" s="159"/>
      <c r="AE804" s="159"/>
      <c r="AF804" s="159"/>
      <c r="AG804" s="159"/>
      <c r="AH804" s="159"/>
      <c r="AI804" s="159"/>
      <c r="AJ804" s="159"/>
      <c r="AK804" s="159"/>
      <c r="AL804" s="159"/>
      <c r="AM804" s="159"/>
      <c r="AN804" s="159"/>
      <c r="AO804" s="159"/>
      <c r="AP804" s="159"/>
      <c r="AQ804" s="159"/>
      <c r="AR804" s="159"/>
      <c r="AS804" s="159"/>
      <c r="AT804" s="159"/>
      <c r="AU804" s="159"/>
      <c r="AV804" s="159"/>
      <c r="AW804" s="159"/>
      <c r="AX804" s="159"/>
      <c r="AY804" s="159"/>
      <c r="AZ804" s="159"/>
      <c r="BA804" s="159"/>
      <c r="BB804" s="159"/>
      <c r="BC804" s="159"/>
      <c r="BD804" s="159"/>
      <c r="BE804" s="159"/>
      <c r="BF804" s="159"/>
      <c r="BG804" s="159"/>
      <c r="BH804" s="159"/>
      <c r="BI804" s="159"/>
      <c r="BJ804" s="159"/>
      <c r="BK804" s="159"/>
      <c r="BL804" s="159"/>
      <c r="BM804" s="160">
        <v>160</v>
      </c>
    </row>
    <row r="805" spans="1:65">
      <c r="A805" s="29"/>
      <c r="B805" s="19">
        <v>1</v>
      </c>
      <c r="C805" s="9">
        <v>6</v>
      </c>
      <c r="D805" s="23">
        <v>0.98999999999999988</v>
      </c>
      <c r="E805" s="23">
        <v>0.95</v>
      </c>
      <c r="F805" s="161">
        <v>1.0489999999999999</v>
      </c>
      <c r="G805" s="161">
        <v>1.6131</v>
      </c>
      <c r="H805" s="23">
        <v>1.01</v>
      </c>
      <c r="I805" s="23">
        <v>1.01</v>
      </c>
      <c r="J805" s="23">
        <v>1</v>
      </c>
      <c r="K805" s="23">
        <v>0.96499999999999986</v>
      </c>
      <c r="L805" s="23">
        <v>0.99362433799999994</v>
      </c>
      <c r="M805" s="23">
        <v>0.97</v>
      </c>
      <c r="N805" s="23">
        <v>0.98</v>
      </c>
      <c r="O805" s="23">
        <v>0.97</v>
      </c>
      <c r="P805" s="158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  <c r="AA805" s="159"/>
      <c r="AB805" s="159"/>
      <c r="AC805" s="159"/>
      <c r="AD805" s="159"/>
      <c r="AE805" s="159"/>
      <c r="AF805" s="159"/>
      <c r="AG805" s="159"/>
      <c r="AH805" s="159"/>
      <c r="AI805" s="159"/>
      <c r="AJ805" s="159"/>
      <c r="AK805" s="159"/>
      <c r="AL805" s="159"/>
      <c r="AM805" s="159"/>
      <c r="AN805" s="159"/>
      <c r="AO805" s="159"/>
      <c r="AP805" s="159"/>
      <c r="AQ805" s="159"/>
      <c r="AR805" s="159"/>
      <c r="AS805" s="159"/>
      <c r="AT805" s="159"/>
      <c r="AU805" s="159"/>
      <c r="AV805" s="159"/>
      <c r="AW805" s="159"/>
      <c r="AX805" s="159"/>
      <c r="AY805" s="159"/>
      <c r="AZ805" s="159"/>
      <c r="BA805" s="159"/>
      <c r="BB805" s="159"/>
      <c r="BC805" s="159"/>
      <c r="BD805" s="159"/>
      <c r="BE805" s="159"/>
      <c r="BF805" s="159"/>
      <c r="BG805" s="159"/>
      <c r="BH805" s="159"/>
      <c r="BI805" s="159"/>
      <c r="BJ805" s="159"/>
      <c r="BK805" s="159"/>
      <c r="BL805" s="159"/>
      <c r="BM805" s="55"/>
    </row>
    <row r="806" spans="1:65">
      <c r="A806" s="29"/>
      <c r="B806" s="20" t="s">
        <v>232</v>
      </c>
      <c r="C806" s="12"/>
      <c r="D806" s="163">
        <v>0.98999999999999988</v>
      </c>
      <c r="E806" s="163">
        <v>0.96</v>
      </c>
      <c r="F806" s="163">
        <v>1.0523333333333333</v>
      </c>
      <c r="G806" s="163">
        <v>1.6080499999999998</v>
      </c>
      <c r="H806" s="163">
        <v>1.0033333333333332</v>
      </c>
      <c r="I806" s="163">
        <v>1.0049999999999999</v>
      </c>
      <c r="J806" s="163">
        <v>0.99833333333333341</v>
      </c>
      <c r="K806" s="163">
        <v>0.97750000000000004</v>
      </c>
      <c r="L806" s="163">
        <v>0.98855462818333339</v>
      </c>
      <c r="M806" s="163">
        <v>0.97166666666666657</v>
      </c>
      <c r="N806" s="163">
        <v>0.98000000000000009</v>
      </c>
      <c r="O806" s="163">
        <v>0.98333333333333328</v>
      </c>
      <c r="P806" s="158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55"/>
    </row>
    <row r="807" spans="1:65">
      <c r="A807" s="29"/>
      <c r="B807" s="3" t="s">
        <v>233</v>
      </c>
      <c r="C807" s="28"/>
      <c r="D807" s="23">
        <v>0.98999999999999988</v>
      </c>
      <c r="E807" s="23">
        <v>0.96</v>
      </c>
      <c r="F807" s="23">
        <v>1.052</v>
      </c>
      <c r="G807" s="23">
        <v>1.6072</v>
      </c>
      <c r="H807" s="23">
        <v>1</v>
      </c>
      <c r="I807" s="23">
        <v>1.01</v>
      </c>
      <c r="J807" s="23">
        <v>1</v>
      </c>
      <c r="K807" s="23">
        <v>0.98</v>
      </c>
      <c r="L807" s="23">
        <v>0.98651880529999991</v>
      </c>
      <c r="M807" s="23">
        <v>0.97</v>
      </c>
      <c r="N807" s="23">
        <v>0.98</v>
      </c>
      <c r="O807" s="23">
        <v>0.98</v>
      </c>
      <c r="P807" s="158"/>
      <c r="Q807" s="159"/>
      <c r="R807" s="159"/>
      <c r="S807" s="159"/>
      <c r="T807" s="159"/>
      <c r="U807" s="159"/>
      <c r="V807" s="159"/>
      <c r="W807" s="159"/>
      <c r="X807" s="159"/>
      <c r="Y807" s="159"/>
      <c r="Z807" s="159"/>
      <c r="AA807" s="159"/>
      <c r="AB807" s="159"/>
      <c r="AC807" s="159"/>
      <c r="AD807" s="159"/>
      <c r="AE807" s="159"/>
      <c r="AF807" s="159"/>
      <c r="AG807" s="159"/>
      <c r="AH807" s="159"/>
      <c r="AI807" s="159"/>
      <c r="AJ807" s="159"/>
      <c r="AK807" s="159"/>
      <c r="AL807" s="159"/>
      <c r="AM807" s="159"/>
      <c r="AN807" s="159"/>
      <c r="AO807" s="159"/>
      <c r="AP807" s="159"/>
      <c r="AQ807" s="159"/>
      <c r="AR807" s="159"/>
      <c r="AS807" s="159"/>
      <c r="AT807" s="159"/>
      <c r="AU807" s="159"/>
      <c r="AV807" s="159"/>
      <c r="AW807" s="159"/>
      <c r="AX807" s="159"/>
      <c r="AY807" s="159"/>
      <c r="AZ807" s="159"/>
      <c r="BA807" s="159"/>
      <c r="BB807" s="159"/>
      <c r="BC807" s="159"/>
      <c r="BD807" s="159"/>
      <c r="BE807" s="159"/>
      <c r="BF807" s="159"/>
      <c r="BG807" s="159"/>
      <c r="BH807" s="159"/>
      <c r="BI807" s="159"/>
      <c r="BJ807" s="159"/>
      <c r="BK807" s="159"/>
      <c r="BL807" s="159"/>
      <c r="BM807" s="55"/>
    </row>
    <row r="808" spans="1:65">
      <c r="A808" s="29"/>
      <c r="B808" s="3" t="s">
        <v>234</v>
      </c>
      <c r="C808" s="28"/>
      <c r="D808" s="23">
        <v>0</v>
      </c>
      <c r="E808" s="23">
        <v>8.9442719099991665E-3</v>
      </c>
      <c r="F808" s="23">
        <v>4.718756898449695E-3</v>
      </c>
      <c r="G808" s="23">
        <v>5.9815549817752479E-3</v>
      </c>
      <c r="H808" s="23">
        <v>5.1639777949432277E-3</v>
      </c>
      <c r="I808" s="23">
        <v>1.2247448713915955E-2</v>
      </c>
      <c r="J808" s="23">
        <v>4.0824829046386792E-3</v>
      </c>
      <c r="K808" s="23">
        <v>8.2158383625775336E-3</v>
      </c>
      <c r="L808" s="23">
        <v>7.3329284978929073E-3</v>
      </c>
      <c r="M808" s="23">
        <v>4.0824829046386332E-3</v>
      </c>
      <c r="N808" s="23">
        <v>6.3245553203367293E-3</v>
      </c>
      <c r="O808" s="23">
        <v>1.032795558988644E-2</v>
      </c>
      <c r="P808" s="158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  <c r="AT808" s="159"/>
      <c r="AU808" s="159"/>
      <c r="AV808" s="159"/>
      <c r="AW808" s="159"/>
      <c r="AX808" s="159"/>
      <c r="AY808" s="159"/>
      <c r="AZ808" s="159"/>
      <c r="BA808" s="159"/>
      <c r="BB808" s="159"/>
      <c r="BC808" s="159"/>
      <c r="BD808" s="159"/>
      <c r="BE808" s="159"/>
      <c r="BF808" s="159"/>
      <c r="BG808" s="159"/>
      <c r="BH808" s="159"/>
      <c r="BI808" s="159"/>
      <c r="BJ808" s="159"/>
      <c r="BK808" s="159"/>
      <c r="BL808" s="159"/>
      <c r="BM808" s="55"/>
    </row>
    <row r="809" spans="1:65">
      <c r="A809" s="29"/>
      <c r="B809" s="3" t="s">
        <v>87</v>
      </c>
      <c r="C809" s="28"/>
      <c r="D809" s="13">
        <v>0</v>
      </c>
      <c r="E809" s="13">
        <v>9.3169499062491327E-3</v>
      </c>
      <c r="F809" s="13">
        <v>4.4840895455651201E-3</v>
      </c>
      <c r="G809" s="13">
        <v>3.7197568370232574E-3</v>
      </c>
      <c r="H809" s="13">
        <v>5.1468217225347796E-3</v>
      </c>
      <c r="I809" s="13">
        <v>1.2186516133249708E-2</v>
      </c>
      <c r="J809" s="13">
        <v>4.0892984019753045E-3</v>
      </c>
      <c r="K809" s="13">
        <v>8.4049497315371192E-3</v>
      </c>
      <c r="L809" s="13">
        <v>7.4178283008685397E-3</v>
      </c>
      <c r="M809" s="13">
        <v>4.2015261454256946E-3</v>
      </c>
      <c r="N809" s="13">
        <v>6.4536278778946207E-3</v>
      </c>
      <c r="O809" s="13">
        <v>1.0503005684630279E-2</v>
      </c>
      <c r="P809" s="100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9"/>
      <c r="B810" s="3" t="s">
        <v>235</v>
      </c>
      <c r="C810" s="28"/>
      <c r="D810" s="13">
        <v>4.2888923195756323E-3</v>
      </c>
      <c r="E810" s="13">
        <v>-2.6144104417381242E-2</v>
      </c>
      <c r="F810" s="13">
        <v>6.7521896650808211E-2</v>
      </c>
      <c r="G810" s="13">
        <v>0.63125934676211459</v>
      </c>
      <c r="H810" s="13">
        <v>1.7814668647111898E-2</v>
      </c>
      <c r="I810" s="13">
        <v>1.9505390688054014E-2</v>
      </c>
      <c r="J810" s="13">
        <v>1.2742502524285992E-2</v>
      </c>
      <c r="K810" s="13">
        <v>-8.3915229874896857E-3</v>
      </c>
      <c r="L810" s="13">
        <v>2.8226591268989409E-3</v>
      </c>
      <c r="M810" s="13">
        <v>-1.4309050130786982E-2</v>
      </c>
      <c r="N810" s="13">
        <v>-5.8554399260765111E-3</v>
      </c>
      <c r="O810" s="13">
        <v>-2.4739958441926113E-3</v>
      </c>
      <c r="P810" s="100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9"/>
      <c r="B811" s="44" t="s">
        <v>236</v>
      </c>
      <c r="C811" s="45"/>
      <c r="D811" s="43">
        <v>0.04</v>
      </c>
      <c r="E811" s="43">
        <v>1.53</v>
      </c>
      <c r="F811" s="43">
        <v>3.29</v>
      </c>
      <c r="G811" s="43">
        <v>32.299999999999997</v>
      </c>
      <c r="H811" s="43">
        <v>0.73</v>
      </c>
      <c r="I811" s="43">
        <v>0.82</v>
      </c>
      <c r="J811" s="43">
        <v>0.47</v>
      </c>
      <c r="K811" s="43">
        <v>0.61</v>
      </c>
      <c r="L811" s="43">
        <v>0.04</v>
      </c>
      <c r="M811" s="43">
        <v>0.92</v>
      </c>
      <c r="N811" s="43">
        <v>0.48</v>
      </c>
      <c r="O811" s="43">
        <v>0.31</v>
      </c>
      <c r="P811" s="100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B812" s="3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BM812" s="54"/>
    </row>
    <row r="813" spans="1:65" ht="19.5">
      <c r="B813" s="8" t="s">
        <v>733</v>
      </c>
      <c r="BM813" s="27" t="s">
        <v>68</v>
      </c>
    </row>
    <row r="814" spans="1:65" ht="19.5">
      <c r="A814" s="25" t="s">
        <v>307</v>
      </c>
      <c r="B814" s="18" t="s">
        <v>115</v>
      </c>
      <c r="C814" s="15" t="s">
        <v>116</v>
      </c>
      <c r="D814" s="16" t="s">
        <v>213</v>
      </c>
      <c r="E814" s="17" t="s">
        <v>213</v>
      </c>
      <c r="F814" s="17" t="s">
        <v>213</v>
      </c>
      <c r="G814" s="17" t="s">
        <v>213</v>
      </c>
      <c r="H814" s="17" t="s">
        <v>213</v>
      </c>
      <c r="I814" s="17" t="s">
        <v>213</v>
      </c>
      <c r="J814" s="17" t="s">
        <v>213</v>
      </c>
      <c r="K814" s="10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 t="s">
        <v>214</v>
      </c>
      <c r="C815" s="9" t="s">
        <v>214</v>
      </c>
      <c r="D815" s="98" t="s">
        <v>218</v>
      </c>
      <c r="E815" s="99" t="s">
        <v>246</v>
      </c>
      <c r="F815" s="99" t="s">
        <v>220</v>
      </c>
      <c r="G815" s="99" t="s">
        <v>221</v>
      </c>
      <c r="H815" s="99" t="s">
        <v>222</v>
      </c>
      <c r="I815" s="99" t="s">
        <v>269</v>
      </c>
      <c r="J815" s="99" t="s">
        <v>270</v>
      </c>
      <c r="K815" s="10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 t="s">
        <v>3</v>
      </c>
    </row>
    <row r="816" spans="1:65">
      <c r="A816" s="29"/>
      <c r="B816" s="19"/>
      <c r="C816" s="9"/>
      <c r="D816" s="10" t="s">
        <v>102</v>
      </c>
      <c r="E816" s="11" t="s">
        <v>102</v>
      </c>
      <c r="F816" s="11" t="s">
        <v>102</v>
      </c>
      <c r="G816" s="11" t="s">
        <v>102</v>
      </c>
      <c r="H816" s="11" t="s">
        <v>102</v>
      </c>
      <c r="I816" s="11" t="s">
        <v>102</v>
      </c>
      <c r="J816" s="11" t="s">
        <v>102</v>
      </c>
      <c r="K816" s="10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0</v>
      </c>
    </row>
    <row r="817" spans="1:65">
      <c r="A817" s="29"/>
      <c r="B817" s="19"/>
      <c r="C817" s="9"/>
      <c r="D817" s="26"/>
      <c r="E817" s="26"/>
      <c r="F817" s="26"/>
      <c r="G817" s="26"/>
      <c r="H817" s="26"/>
      <c r="I817" s="26"/>
      <c r="J817" s="26"/>
      <c r="K817" s="10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0</v>
      </c>
    </row>
    <row r="818" spans="1:65">
      <c r="A818" s="29"/>
      <c r="B818" s="18">
        <v>1</v>
      </c>
      <c r="C818" s="14">
        <v>1</v>
      </c>
      <c r="D818" s="164" t="s">
        <v>96</v>
      </c>
      <c r="E818" s="164" t="s">
        <v>96</v>
      </c>
      <c r="F818" s="164" t="s">
        <v>96</v>
      </c>
      <c r="G818" s="164" t="s">
        <v>96</v>
      </c>
      <c r="H818" s="164" t="s">
        <v>96</v>
      </c>
      <c r="I818" s="164" t="s">
        <v>96</v>
      </c>
      <c r="J818" s="164" t="s">
        <v>314</v>
      </c>
      <c r="K818" s="166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68">
        <v>1</v>
      </c>
    </row>
    <row r="819" spans="1:65">
      <c r="A819" s="29"/>
      <c r="B819" s="19">
        <v>1</v>
      </c>
      <c r="C819" s="9">
        <v>2</v>
      </c>
      <c r="D819" s="169" t="s">
        <v>96</v>
      </c>
      <c r="E819" s="169" t="s">
        <v>96</v>
      </c>
      <c r="F819" s="169" t="s">
        <v>96</v>
      </c>
      <c r="G819" s="169" t="s">
        <v>96</v>
      </c>
      <c r="H819" s="169" t="s">
        <v>96</v>
      </c>
      <c r="I819" s="169" t="s">
        <v>96</v>
      </c>
      <c r="J819" s="169" t="s">
        <v>314</v>
      </c>
      <c r="K819" s="166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68" t="e">
        <v>#N/A</v>
      </c>
    </row>
    <row r="820" spans="1:65">
      <c r="A820" s="29"/>
      <c r="B820" s="19">
        <v>1</v>
      </c>
      <c r="C820" s="9">
        <v>3</v>
      </c>
      <c r="D820" s="169" t="s">
        <v>96</v>
      </c>
      <c r="E820" s="169" t="s">
        <v>96</v>
      </c>
      <c r="F820" s="169" t="s">
        <v>96</v>
      </c>
      <c r="G820" s="169" t="s">
        <v>96</v>
      </c>
      <c r="H820" s="169" t="s">
        <v>96</v>
      </c>
      <c r="I820" s="169" t="s">
        <v>96</v>
      </c>
      <c r="J820" s="169" t="s">
        <v>314</v>
      </c>
      <c r="K820" s="166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68">
        <v>16</v>
      </c>
    </row>
    <row r="821" spans="1:65">
      <c r="A821" s="29"/>
      <c r="B821" s="19">
        <v>1</v>
      </c>
      <c r="C821" s="9">
        <v>4</v>
      </c>
      <c r="D821" s="169" t="s">
        <v>96</v>
      </c>
      <c r="E821" s="169" t="s">
        <v>96</v>
      </c>
      <c r="F821" s="169" t="s">
        <v>96</v>
      </c>
      <c r="G821" s="169" t="s">
        <v>96</v>
      </c>
      <c r="H821" s="169" t="s">
        <v>96</v>
      </c>
      <c r="I821" s="169" t="s">
        <v>96</v>
      </c>
      <c r="J821" s="169" t="s">
        <v>314</v>
      </c>
      <c r="K821" s="166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68" t="s">
        <v>96</v>
      </c>
    </row>
    <row r="822" spans="1:65">
      <c r="A822" s="29"/>
      <c r="B822" s="19">
        <v>1</v>
      </c>
      <c r="C822" s="9">
        <v>5</v>
      </c>
      <c r="D822" s="169" t="s">
        <v>96</v>
      </c>
      <c r="E822" s="169" t="s">
        <v>96</v>
      </c>
      <c r="F822" s="169" t="s">
        <v>96</v>
      </c>
      <c r="G822" s="169" t="s">
        <v>96</v>
      </c>
      <c r="H822" s="169" t="s">
        <v>96</v>
      </c>
      <c r="I822" s="169" t="s">
        <v>96</v>
      </c>
      <c r="J822" s="169" t="s">
        <v>314</v>
      </c>
      <c r="K822" s="166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68">
        <v>161</v>
      </c>
    </row>
    <row r="823" spans="1:65">
      <c r="A823" s="29"/>
      <c r="B823" s="19">
        <v>1</v>
      </c>
      <c r="C823" s="9">
        <v>6</v>
      </c>
      <c r="D823" s="169" t="s">
        <v>96</v>
      </c>
      <c r="E823" s="169" t="s">
        <v>96</v>
      </c>
      <c r="F823" s="169" t="s">
        <v>96</v>
      </c>
      <c r="G823" s="169" t="s">
        <v>96</v>
      </c>
      <c r="H823" s="169" t="s">
        <v>96</v>
      </c>
      <c r="I823" s="169" t="s">
        <v>96</v>
      </c>
      <c r="J823" s="169" t="s">
        <v>314</v>
      </c>
      <c r="K823" s="166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71"/>
    </row>
    <row r="824" spans="1:65">
      <c r="A824" s="29"/>
      <c r="B824" s="20" t="s">
        <v>232</v>
      </c>
      <c r="C824" s="12"/>
      <c r="D824" s="172" t="s">
        <v>744</v>
      </c>
      <c r="E824" s="172" t="s">
        <v>744</v>
      </c>
      <c r="F824" s="172" t="s">
        <v>744</v>
      </c>
      <c r="G824" s="172" t="s">
        <v>744</v>
      </c>
      <c r="H824" s="172" t="s">
        <v>744</v>
      </c>
      <c r="I824" s="172" t="s">
        <v>744</v>
      </c>
      <c r="J824" s="172" t="s">
        <v>744</v>
      </c>
      <c r="K824" s="166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67"/>
      <c r="BB824" s="167"/>
      <c r="BC824" s="167"/>
      <c r="BD824" s="167"/>
      <c r="BE824" s="167"/>
      <c r="BF824" s="167"/>
      <c r="BG824" s="167"/>
      <c r="BH824" s="167"/>
      <c r="BI824" s="167"/>
      <c r="BJ824" s="167"/>
      <c r="BK824" s="167"/>
      <c r="BL824" s="167"/>
      <c r="BM824" s="171"/>
    </row>
    <row r="825" spans="1:65">
      <c r="A825" s="29"/>
      <c r="B825" s="3" t="s">
        <v>233</v>
      </c>
      <c r="C825" s="28"/>
      <c r="D825" s="169" t="s">
        <v>744</v>
      </c>
      <c r="E825" s="169" t="s">
        <v>744</v>
      </c>
      <c r="F825" s="169" t="s">
        <v>744</v>
      </c>
      <c r="G825" s="169" t="s">
        <v>744</v>
      </c>
      <c r="H825" s="169" t="s">
        <v>744</v>
      </c>
      <c r="I825" s="169" t="s">
        <v>744</v>
      </c>
      <c r="J825" s="169" t="s">
        <v>744</v>
      </c>
      <c r="K825" s="166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  <c r="AI825" s="167"/>
      <c r="AJ825" s="167"/>
      <c r="AK825" s="167"/>
      <c r="AL825" s="167"/>
      <c r="AM825" s="167"/>
      <c r="AN825" s="167"/>
      <c r="AO825" s="167"/>
      <c r="AP825" s="167"/>
      <c r="AQ825" s="167"/>
      <c r="AR825" s="167"/>
      <c r="AS825" s="167"/>
      <c r="AT825" s="167"/>
      <c r="AU825" s="167"/>
      <c r="AV825" s="167"/>
      <c r="AW825" s="167"/>
      <c r="AX825" s="167"/>
      <c r="AY825" s="167"/>
      <c r="AZ825" s="167"/>
      <c r="BA825" s="167"/>
      <c r="BB825" s="167"/>
      <c r="BC825" s="167"/>
      <c r="BD825" s="167"/>
      <c r="BE825" s="167"/>
      <c r="BF825" s="167"/>
      <c r="BG825" s="167"/>
      <c r="BH825" s="167"/>
      <c r="BI825" s="167"/>
      <c r="BJ825" s="167"/>
      <c r="BK825" s="167"/>
      <c r="BL825" s="167"/>
      <c r="BM825" s="171"/>
    </row>
    <row r="826" spans="1:65">
      <c r="A826" s="29"/>
      <c r="B826" s="3" t="s">
        <v>234</v>
      </c>
      <c r="C826" s="28"/>
      <c r="D826" s="169" t="s">
        <v>744</v>
      </c>
      <c r="E826" s="169" t="s">
        <v>744</v>
      </c>
      <c r="F826" s="169" t="s">
        <v>744</v>
      </c>
      <c r="G826" s="169" t="s">
        <v>744</v>
      </c>
      <c r="H826" s="169" t="s">
        <v>744</v>
      </c>
      <c r="I826" s="169" t="s">
        <v>744</v>
      </c>
      <c r="J826" s="169" t="s">
        <v>744</v>
      </c>
      <c r="K826" s="166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  <c r="AI826" s="167"/>
      <c r="AJ826" s="167"/>
      <c r="AK826" s="167"/>
      <c r="AL826" s="167"/>
      <c r="AM826" s="167"/>
      <c r="AN826" s="167"/>
      <c r="AO826" s="167"/>
      <c r="AP826" s="167"/>
      <c r="AQ826" s="167"/>
      <c r="AR826" s="167"/>
      <c r="AS826" s="167"/>
      <c r="AT826" s="167"/>
      <c r="AU826" s="167"/>
      <c r="AV826" s="167"/>
      <c r="AW826" s="167"/>
      <c r="AX826" s="167"/>
      <c r="AY826" s="167"/>
      <c r="AZ826" s="167"/>
      <c r="BA826" s="167"/>
      <c r="BB826" s="167"/>
      <c r="BC826" s="167"/>
      <c r="BD826" s="167"/>
      <c r="BE826" s="167"/>
      <c r="BF826" s="167"/>
      <c r="BG826" s="167"/>
      <c r="BH826" s="167"/>
      <c r="BI826" s="167"/>
      <c r="BJ826" s="167"/>
      <c r="BK826" s="167"/>
      <c r="BL826" s="167"/>
      <c r="BM826" s="171"/>
    </row>
    <row r="827" spans="1:65">
      <c r="A827" s="29"/>
      <c r="B827" s="3" t="s">
        <v>87</v>
      </c>
      <c r="C827" s="28"/>
      <c r="D827" s="13" t="s">
        <v>744</v>
      </c>
      <c r="E827" s="13" t="s">
        <v>744</v>
      </c>
      <c r="F827" s="13" t="s">
        <v>744</v>
      </c>
      <c r="G827" s="13" t="s">
        <v>744</v>
      </c>
      <c r="H827" s="13" t="s">
        <v>744</v>
      </c>
      <c r="I827" s="13" t="s">
        <v>744</v>
      </c>
      <c r="J827" s="13" t="s">
        <v>744</v>
      </c>
      <c r="K827" s="10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9"/>
      <c r="B828" s="3" t="s">
        <v>235</v>
      </c>
      <c r="C828" s="28"/>
      <c r="D828" s="13" t="s">
        <v>744</v>
      </c>
      <c r="E828" s="13" t="s">
        <v>744</v>
      </c>
      <c r="F828" s="13" t="s">
        <v>744</v>
      </c>
      <c r="G828" s="13" t="s">
        <v>744</v>
      </c>
      <c r="H828" s="13" t="s">
        <v>744</v>
      </c>
      <c r="I828" s="13" t="s">
        <v>744</v>
      </c>
      <c r="J828" s="13" t="s">
        <v>744</v>
      </c>
      <c r="K828" s="10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9"/>
      <c r="B829" s="44" t="s">
        <v>236</v>
      </c>
      <c r="C829" s="45"/>
      <c r="D829" s="43" t="s">
        <v>237</v>
      </c>
      <c r="E829" s="43" t="s">
        <v>237</v>
      </c>
      <c r="F829" s="43" t="s">
        <v>237</v>
      </c>
      <c r="G829" s="43" t="s">
        <v>237</v>
      </c>
      <c r="H829" s="43" t="s">
        <v>237</v>
      </c>
      <c r="I829" s="43" t="s">
        <v>237</v>
      </c>
      <c r="J829" s="43" t="s">
        <v>237</v>
      </c>
      <c r="K829" s="10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B830" s="30"/>
      <c r="C830" s="20"/>
      <c r="D830" s="20"/>
      <c r="E830" s="20"/>
      <c r="F830" s="20"/>
      <c r="G830" s="20"/>
      <c r="H830" s="20"/>
      <c r="I830" s="20"/>
      <c r="J830" s="20"/>
      <c r="BM830" s="54"/>
    </row>
    <row r="831" spans="1:65" ht="15">
      <c r="B831" s="8" t="s">
        <v>734</v>
      </c>
      <c r="BM831" s="27" t="s">
        <v>261</v>
      </c>
    </row>
    <row r="832" spans="1:65" ht="15">
      <c r="A832" s="25" t="s">
        <v>66</v>
      </c>
      <c r="B832" s="18" t="s">
        <v>115</v>
      </c>
      <c r="C832" s="15" t="s">
        <v>116</v>
      </c>
      <c r="D832" s="16" t="s">
        <v>213</v>
      </c>
      <c r="E832" s="17" t="s">
        <v>213</v>
      </c>
      <c r="F832" s="17" t="s">
        <v>213</v>
      </c>
      <c r="G832" s="100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 t="s">
        <v>214</v>
      </c>
      <c r="C833" s="9" t="s">
        <v>214</v>
      </c>
      <c r="D833" s="98" t="s">
        <v>220</v>
      </c>
      <c r="E833" s="99" t="s">
        <v>221</v>
      </c>
      <c r="F833" s="99" t="s">
        <v>222</v>
      </c>
      <c r="G833" s="100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 t="s">
        <v>1</v>
      </c>
    </row>
    <row r="834" spans="1:65">
      <c r="A834" s="29"/>
      <c r="B834" s="19"/>
      <c r="C834" s="9"/>
      <c r="D834" s="10" t="s">
        <v>102</v>
      </c>
      <c r="E834" s="11" t="s">
        <v>102</v>
      </c>
      <c r="F834" s="11" t="s">
        <v>102</v>
      </c>
      <c r="G834" s="100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2</v>
      </c>
    </row>
    <row r="835" spans="1:65">
      <c r="A835" s="29"/>
      <c r="B835" s="19"/>
      <c r="C835" s="9"/>
      <c r="D835" s="26"/>
      <c r="E835" s="26"/>
      <c r="F835" s="26"/>
      <c r="G835" s="100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2</v>
      </c>
    </row>
    <row r="836" spans="1:65">
      <c r="A836" s="29"/>
      <c r="B836" s="18">
        <v>1</v>
      </c>
      <c r="C836" s="14">
        <v>1</v>
      </c>
      <c r="D836" s="21">
        <v>98.98</v>
      </c>
      <c r="E836" s="21">
        <v>98.16</v>
      </c>
      <c r="F836" s="21">
        <v>100.44999999999999</v>
      </c>
      <c r="G836" s="100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>
        <v>1</v>
      </c>
      <c r="C837" s="9">
        <v>2</v>
      </c>
      <c r="D837" s="11">
        <v>98.75</v>
      </c>
      <c r="E837" s="11">
        <v>98.96</v>
      </c>
      <c r="F837" s="11">
        <v>99.81</v>
      </c>
      <c r="G837" s="100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14</v>
      </c>
    </row>
    <row r="838" spans="1:65">
      <c r="A838" s="29"/>
      <c r="B838" s="19">
        <v>1</v>
      </c>
      <c r="C838" s="9">
        <v>3</v>
      </c>
      <c r="D838" s="11">
        <v>99.28</v>
      </c>
      <c r="E838" s="11">
        <v>99.86</v>
      </c>
      <c r="F838" s="11">
        <v>100.15</v>
      </c>
      <c r="G838" s="100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16</v>
      </c>
    </row>
    <row r="839" spans="1:65">
      <c r="A839" s="29"/>
      <c r="B839" s="19">
        <v>1</v>
      </c>
      <c r="C839" s="9">
        <v>4</v>
      </c>
      <c r="D839" s="11">
        <v>98.66</v>
      </c>
      <c r="E839" s="11">
        <v>98.55</v>
      </c>
      <c r="F839" s="11">
        <v>100.34999999999998</v>
      </c>
      <c r="G839" s="100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99.334999999999994</v>
      </c>
    </row>
    <row r="840" spans="1:65">
      <c r="A840" s="29"/>
      <c r="B840" s="19">
        <v>1</v>
      </c>
      <c r="C840" s="9">
        <v>5</v>
      </c>
      <c r="D840" s="11">
        <v>98.59</v>
      </c>
      <c r="E840" s="11">
        <v>100.25</v>
      </c>
      <c r="F840" s="11">
        <v>99.7</v>
      </c>
      <c r="G840" s="100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20</v>
      </c>
    </row>
    <row r="841" spans="1:65">
      <c r="A841" s="29"/>
      <c r="B841" s="19">
        <v>1</v>
      </c>
      <c r="C841" s="9">
        <v>6</v>
      </c>
      <c r="D841" s="11">
        <v>98.75</v>
      </c>
      <c r="E841" s="11">
        <v>99.42</v>
      </c>
      <c r="F841" s="11">
        <v>99.36</v>
      </c>
      <c r="G841" s="100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20" t="s">
        <v>232</v>
      </c>
      <c r="C842" s="12"/>
      <c r="D842" s="22">
        <v>98.834999999999994</v>
      </c>
      <c r="E842" s="22">
        <v>99.2</v>
      </c>
      <c r="F842" s="22">
        <v>99.969999999999985</v>
      </c>
      <c r="G842" s="100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233</v>
      </c>
      <c r="C843" s="28"/>
      <c r="D843" s="11">
        <v>98.75</v>
      </c>
      <c r="E843" s="11">
        <v>99.19</v>
      </c>
      <c r="F843" s="11">
        <v>99.98</v>
      </c>
      <c r="G843" s="100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234</v>
      </c>
      <c r="C844" s="28"/>
      <c r="D844" s="23">
        <v>0.2546173599737464</v>
      </c>
      <c r="E844" s="23">
        <v>0.79349858222935898</v>
      </c>
      <c r="F844" s="23">
        <v>0.41899880668087219</v>
      </c>
      <c r="G844" s="100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3" t="s">
        <v>87</v>
      </c>
      <c r="C845" s="28"/>
      <c r="D845" s="13">
        <v>2.5761861686016737E-3</v>
      </c>
      <c r="E845" s="13">
        <v>7.998977643441119E-3</v>
      </c>
      <c r="F845" s="13">
        <v>4.1912454404408545E-3</v>
      </c>
      <c r="G845" s="100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3" t="s">
        <v>235</v>
      </c>
      <c r="C846" s="28"/>
      <c r="D846" s="13">
        <v>-5.0334725927417834E-3</v>
      </c>
      <c r="E846" s="13">
        <v>-1.3590376000401916E-3</v>
      </c>
      <c r="F846" s="13">
        <v>6.392510192781975E-3</v>
      </c>
      <c r="G846" s="100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9"/>
      <c r="B847" s="44" t="s">
        <v>236</v>
      </c>
      <c r="C847" s="45"/>
      <c r="D847" s="43">
        <v>0.67</v>
      </c>
      <c r="E847" s="43">
        <v>0</v>
      </c>
      <c r="F847" s="43">
        <v>1.42</v>
      </c>
      <c r="G847" s="100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B848" s="30"/>
      <c r="C848" s="20"/>
      <c r="D848" s="20"/>
      <c r="E848" s="20"/>
      <c r="F848" s="20"/>
      <c r="BM848" s="54"/>
    </row>
    <row r="849" spans="1:65" ht="19.5">
      <c r="B849" s="8" t="s">
        <v>735</v>
      </c>
      <c r="BM849" s="27" t="s">
        <v>68</v>
      </c>
    </row>
    <row r="850" spans="1:65" ht="19.5">
      <c r="A850" s="25" t="s">
        <v>343</v>
      </c>
      <c r="B850" s="18" t="s">
        <v>115</v>
      </c>
      <c r="C850" s="15" t="s">
        <v>116</v>
      </c>
      <c r="D850" s="16" t="s">
        <v>213</v>
      </c>
      <c r="E850" s="17" t="s">
        <v>213</v>
      </c>
      <c r="F850" s="17" t="s">
        <v>213</v>
      </c>
      <c r="G850" s="17" t="s">
        <v>213</v>
      </c>
      <c r="H850" s="17" t="s">
        <v>213</v>
      </c>
      <c r="I850" s="17" t="s">
        <v>213</v>
      </c>
      <c r="J850" s="17" t="s">
        <v>213</v>
      </c>
      <c r="K850" s="17" t="s">
        <v>213</v>
      </c>
      <c r="L850" s="17" t="s">
        <v>213</v>
      </c>
      <c r="M850" s="17" t="s">
        <v>213</v>
      </c>
      <c r="N850" s="17" t="s">
        <v>213</v>
      </c>
      <c r="O850" s="100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 t="s">
        <v>214</v>
      </c>
      <c r="C851" s="9" t="s">
        <v>214</v>
      </c>
      <c r="D851" s="98" t="s">
        <v>216</v>
      </c>
      <c r="E851" s="99" t="s">
        <v>218</v>
      </c>
      <c r="F851" s="99" t="s">
        <v>246</v>
      </c>
      <c r="G851" s="99" t="s">
        <v>220</v>
      </c>
      <c r="H851" s="99" t="s">
        <v>221</v>
      </c>
      <c r="I851" s="99" t="s">
        <v>222</v>
      </c>
      <c r="J851" s="99" t="s">
        <v>269</v>
      </c>
      <c r="K851" s="99" t="s">
        <v>241</v>
      </c>
      <c r="L851" s="99" t="s">
        <v>262</v>
      </c>
      <c r="M851" s="99" t="s">
        <v>270</v>
      </c>
      <c r="N851" s="99" t="s">
        <v>263</v>
      </c>
      <c r="O851" s="100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 t="s">
        <v>3</v>
      </c>
    </row>
    <row r="852" spans="1:65">
      <c r="A852" s="29"/>
      <c r="B852" s="19"/>
      <c r="C852" s="9"/>
      <c r="D852" s="10" t="s">
        <v>102</v>
      </c>
      <c r="E852" s="11" t="s">
        <v>102</v>
      </c>
      <c r="F852" s="11" t="s">
        <v>102</v>
      </c>
      <c r="G852" s="11" t="s">
        <v>102</v>
      </c>
      <c r="H852" s="11" t="s">
        <v>102</v>
      </c>
      <c r="I852" s="11" t="s">
        <v>102</v>
      </c>
      <c r="J852" s="11" t="s">
        <v>102</v>
      </c>
      <c r="K852" s="11" t="s">
        <v>102</v>
      </c>
      <c r="L852" s="11" t="s">
        <v>102</v>
      </c>
      <c r="M852" s="11" t="s">
        <v>102</v>
      </c>
      <c r="N852" s="11" t="s">
        <v>102</v>
      </c>
      <c r="O852" s="100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0</v>
      </c>
    </row>
    <row r="853" spans="1:65">
      <c r="A853" s="29"/>
      <c r="B853" s="19"/>
      <c r="C853" s="9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100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0</v>
      </c>
    </row>
    <row r="854" spans="1:65">
      <c r="A854" s="29"/>
      <c r="B854" s="18">
        <v>1</v>
      </c>
      <c r="C854" s="14">
        <v>1</v>
      </c>
      <c r="D854" s="164" t="s">
        <v>327</v>
      </c>
      <c r="E854" s="164" t="s">
        <v>106</v>
      </c>
      <c r="F854" s="164" t="s">
        <v>96</v>
      </c>
      <c r="G854" s="164">
        <v>24</v>
      </c>
      <c r="H854" s="164" t="s">
        <v>328</v>
      </c>
      <c r="I854" s="164" t="s">
        <v>328</v>
      </c>
      <c r="J854" s="164" t="s">
        <v>328</v>
      </c>
      <c r="K854" s="164" t="s">
        <v>96</v>
      </c>
      <c r="L854" s="164" t="s">
        <v>96</v>
      </c>
      <c r="M854" s="164">
        <v>4.21</v>
      </c>
      <c r="N854" s="164" t="s">
        <v>96</v>
      </c>
      <c r="O854" s="166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  <c r="AI854" s="167"/>
      <c r="AJ854" s="167"/>
      <c r="AK854" s="167"/>
      <c r="AL854" s="167"/>
      <c r="AM854" s="167"/>
      <c r="AN854" s="167"/>
      <c r="AO854" s="167"/>
      <c r="AP854" s="167"/>
      <c r="AQ854" s="167"/>
      <c r="AR854" s="167"/>
      <c r="AS854" s="167"/>
      <c r="AT854" s="167"/>
      <c r="AU854" s="167"/>
      <c r="AV854" s="167"/>
      <c r="AW854" s="167"/>
      <c r="AX854" s="167"/>
      <c r="AY854" s="167"/>
      <c r="AZ854" s="167"/>
      <c r="BA854" s="167"/>
      <c r="BB854" s="167"/>
      <c r="BC854" s="167"/>
      <c r="BD854" s="167"/>
      <c r="BE854" s="167"/>
      <c r="BF854" s="167"/>
      <c r="BG854" s="167"/>
      <c r="BH854" s="167"/>
      <c r="BI854" s="167"/>
      <c r="BJ854" s="167"/>
      <c r="BK854" s="167"/>
      <c r="BL854" s="167"/>
      <c r="BM854" s="168">
        <v>1</v>
      </c>
    </row>
    <row r="855" spans="1:65">
      <c r="A855" s="29"/>
      <c r="B855" s="19">
        <v>1</v>
      </c>
      <c r="C855" s="9">
        <v>2</v>
      </c>
      <c r="D855" s="169" t="s">
        <v>327</v>
      </c>
      <c r="E855" s="169" t="s">
        <v>106</v>
      </c>
      <c r="F855" s="169" t="s">
        <v>96</v>
      </c>
      <c r="G855" s="169" t="s">
        <v>328</v>
      </c>
      <c r="H855" s="169" t="s">
        <v>328</v>
      </c>
      <c r="I855" s="169" t="s">
        <v>328</v>
      </c>
      <c r="J855" s="169">
        <v>24</v>
      </c>
      <c r="K855" s="169" t="s">
        <v>96</v>
      </c>
      <c r="L855" s="169" t="s">
        <v>96</v>
      </c>
      <c r="M855" s="169">
        <v>4.2450000000000001</v>
      </c>
      <c r="N855" s="169" t="s">
        <v>96</v>
      </c>
      <c r="O855" s="166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7"/>
      <c r="AK855" s="167"/>
      <c r="AL855" s="167"/>
      <c r="AM855" s="167"/>
      <c r="AN855" s="167"/>
      <c r="AO855" s="167"/>
      <c r="AP855" s="167"/>
      <c r="AQ855" s="167"/>
      <c r="AR855" s="167"/>
      <c r="AS855" s="167"/>
      <c r="AT855" s="167"/>
      <c r="AU855" s="167"/>
      <c r="AV855" s="167"/>
      <c r="AW855" s="167"/>
      <c r="AX855" s="167"/>
      <c r="AY855" s="167"/>
      <c r="AZ855" s="167"/>
      <c r="BA855" s="167"/>
      <c r="BB855" s="167"/>
      <c r="BC855" s="167"/>
      <c r="BD855" s="167"/>
      <c r="BE855" s="167"/>
      <c r="BF855" s="167"/>
      <c r="BG855" s="167"/>
      <c r="BH855" s="167"/>
      <c r="BI855" s="167"/>
      <c r="BJ855" s="167"/>
      <c r="BK855" s="167"/>
      <c r="BL855" s="167"/>
      <c r="BM855" s="168" t="e">
        <v>#N/A</v>
      </c>
    </row>
    <row r="856" spans="1:65">
      <c r="A856" s="29"/>
      <c r="B856" s="19">
        <v>1</v>
      </c>
      <c r="C856" s="9">
        <v>3</v>
      </c>
      <c r="D856" s="169" t="s">
        <v>327</v>
      </c>
      <c r="E856" s="169" t="s">
        <v>106</v>
      </c>
      <c r="F856" s="169" t="s">
        <v>96</v>
      </c>
      <c r="G856" s="169">
        <v>35</v>
      </c>
      <c r="H856" s="169" t="s">
        <v>328</v>
      </c>
      <c r="I856" s="169" t="s">
        <v>328</v>
      </c>
      <c r="J856" s="169">
        <v>24</v>
      </c>
      <c r="K856" s="169" t="s">
        <v>96</v>
      </c>
      <c r="L856" s="169" t="s">
        <v>96</v>
      </c>
      <c r="M856" s="169">
        <v>4.3040000000000003</v>
      </c>
      <c r="N856" s="169" t="s">
        <v>96</v>
      </c>
      <c r="O856" s="166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7"/>
      <c r="AK856" s="167"/>
      <c r="AL856" s="167"/>
      <c r="AM856" s="167"/>
      <c r="AN856" s="167"/>
      <c r="AO856" s="167"/>
      <c r="AP856" s="167"/>
      <c r="AQ856" s="167"/>
      <c r="AR856" s="167"/>
      <c r="AS856" s="167"/>
      <c r="AT856" s="167"/>
      <c r="AU856" s="167"/>
      <c r="AV856" s="167"/>
      <c r="AW856" s="167"/>
      <c r="AX856" s="167"/>
      <c r="AY856" s="167"/>
      <c r="AZ856" s="167"/>
      <c r="BA856" s="167"/>
      <c r="BB856" s="167"/>
      <c r="BC856" s="167"/>
      <c r="BD856" s="167"/>
      <c r="BE856" s="167"/>
      <c r="BF856" s="167"/>
      <c r="BG856" s="167"/>
      <c r="BH856" s="167"/>
      <c r="BI856" s="167"/>
      <c r="BJ856" s="167"/>
      <c r="BK856" s="167"/>
      <c r="BL856" s="167"/>
      <c r="BM856" s="168">
        <v>16</v>
      </c>
    </row>
    <row r="857" spans="1:65">
      <c r="A857" s="29"/>
      <c r="B857" s="19">
        <v>1</v>
      </c>
      <c r="C857" s="9">
        <v>4</v>
      </c>
      <c r="D857" s="169" t="s">
        <v>327</v>
      </c>
      <c r="E857" s="169" t="s">
        <v>106</v>
      </c>
      <c r="F857" s="169" t="s">
        <v>96</v>
      </c>
      <c r="G857" s="169" t="s">
        <v>328</v>
      </c>
      <c r="H857" s="169" t="s">
        <v>328</v>
      </c>
      <c r="I857" s="169" t="s">
        <v>328</v>
      </c>
      <c r="J857" s="169" t="s">
        <v>328</v>
      </c>
      <c r="K857" s="169" t="s">
        <v>96</v>
      </c>
      <c r="L857" s="169" t="s">
        <v>96</v>
      </c>
      <c r="M857" s="169">
        <v>4.2220000000000004</v>
      </c>
      <c r="N857" s="169" t="s">
        <v>96</v>
      </c>
      <c r="O857" s="166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7"/>
      <c r="AK857" s="167"/>
      <c r="AL857" s="167"/>
      <c r="AM857" s="167"/>
      <c r="AN857" s="167"/>
      <c r="AO857" s="167"/>
      <c r="AP857" s="167"/>
      <c r="AQ857" s="167"/>
      <c r="AR857" s="167"/>
      <c r="AS857" s="167"/>
      <c r="AT857" s="167"/>
      <c r="AU857" s="167"/>
      <c r="AV857" s="167"/>
      <c r="AW857" s="167"/>
      <c r="AX857" s="167"/>
      <c r="AY857" s="167"/>
      <c r="AZ857" s="167"/>
      <c r="BA857" s="167"/>
      <c r="BB857" s="167"/>
      <c r="BC857" s="167"/>
      <c r="BD857" s="167"/>
      <c r="BE857" s="167"/>
      <c r="BF857" s="167"/>
      <c r="BG857" s="167"/>
      <c r="BH857" s="167"/>
      <c r="BI857" s="167"/>
      <c r="BJ857" s="167"/>
      <c r="BK857" s="167"/>
      <c r="BL857" s="167"/>
      <c r="BM857" s="168" t="s">
        <v>96</v>
      </c>
    </row>
    <row r="858" spans="1:65">
      <c r="A858" s="29"/>
      <c r="B858" s="19">
        <v>1</v>
      </c>
      <c r="C858" s="9">
        <v>5</v>
      </c>
      <c r="D858" s="169" t="s">
        <v>327</v>
      </c>
      <c r="E858" s="169" t="s">
        <v>106</v>
      </c>
      <c r="F858" s="169" t="s">
        <v>96</v>
      </c>
      <c r="G858" s="169" t="s">
        <v>328</v>
      </c>
      <c r="H858" s="169" t="s">
        <v>328</v>
      </c>
      <c r="I858" s="169">
        <v>24</v>
      </c>
      <c r="J858" s="169" t="s">
        <v>328</v>
      </c>
      <c r="K858" s="169" t="s">
        <v>96</v>
      </c>
      <c r="L858" s="169" t="s">
        <v>96</v>
      </c>
      <c r="M858" s="169">
        <v>4.2569999999999997</v>
      </c>
      <c r="N858" s="169" t="s">
        <v>96</v>
      </c>
      <c r="O858" s="166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7"/>
      <c r="AK858" s="167"/>
      <c r="AL858" s="167"/>
      <c r="AM858" s="167"/>
      <c r="AN858" s="167"/>
      <c r="AO858" s="167"/>
      <c r="AP858" s="167"/>
      <c r="AQ858" s="167"/>
      <c r="AR858" s="167"/>
      <c r="AS858" s="167"/>
      <c r="AT858" s="167"/>
      <c r="AU858" s="167"/>
      <c r="AV858" s="167"/>
      <c r="AW858" s="167"/>
      <c r="AX858" s="167"/>
      <c r="AY858" s="167"/>
      <c r="AZ858" s="167"/>
      <c r="BA858" s="167"/>
      <c r="BB858" s="167"/>
      <c r="BC858" s="167"/>
      <c r="BD858" s="167"/>
      <c r="BE858" s="167"/>
      <c r="BF858" s="167"/>
      <c r="BG858" s="167"/>
      <c r="BH858" s="167"/>
      <c r="BI858" s="167"/>
      <c r="BJ858" s="167"/>
      <c r="BK858" s="167"/>
      <c r="BL858" s="167"/>
      <c r="BM858" s="168">
        <v>162</v>
      </c>
    </row>
    <row r="859" spans="1:65">
      <c r="A859" s="29"/>
      <c r="B859" s="19">
        <v>1</v>
      </c>
      <c r="C859" s="9">
        <v>6</v>
      </c>
      <c r="D859" s="169" t="s">
        <v>327</v>
      </c>
      <c r="E859" s="169" t="s">
        <v>106</v>
      </c>
      <c r="F859" s="169" t="s">
        <v>96</v>
      </c>
      <c r="G859" s="169">
        <v>24</v>
      </c>
      <c r="H859" s="169" t="s">
        <v>328</v>
      </c>
      <c r="I859" s="169">
        <v>24</v>
      </c>
      <c r="J859" s="169">
        <v>24</v>
      </c>
      <c r="K859" s="169" t="s">
        <v>96</v>
      </c>
      <c r="L859" s="169" t="s">
        <v>96</v>
      </c>
      <c r="M859" s="169">
        <v>4.2220000000000004</v>
      </c>
      <c r="N859" s="169" t="s">
        <v>96</v>
      </c>
      <c r="O859" s="166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  <c r="BI859" s="167"/>
      <c r="BJ859" s="167"/>
      <c r="BK859" s="167"/>
      <c r="BL859" s="167"/>
      <c r="BM859" s="171"/>
    </row>
    <row r="860" spans="1:65">
      <c r="A860" s="29"/>
      <c r="B860" s="20" t="s">
        <v>232</v>
      </c>
      <c r="C860" s="12"/>
      <c r="D860" s="172" t="s">
        <v>744</v>
      </c>
      <c r="E860" s="172" t="s">
        <v>744</v>
      </c>
      <c r="F860" s="172" t="s">
        <v>744</v>
      </c>
      <c r="G860" s="172">
        <v>27.666666666666668</v>
      </c>
      <c r="H860" s="172" t="s">
        <v>744</v>
      </c>
      <c r="I860" s="172">
        <v>24</v>
      </c>
      <c r="J860" s="172">
        <v>24</v>
      </c>
      <c r="K860" s="172" t="s">
        <v>744</v>
      </c>
      <c r="L860" s="172" t="s">
        <v>744</v>
      </c>
      <c r="M860" s="172">
        <v>4.2433333333333332</v>
      </c>
      <c r="N860" s="172" t="s">
        <v>744</v>
      </c>
      <c r="O860" s="166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7"/>
      <c r="AK860" s="167"/>
      <c r="AL860" s="167"/>
      <c r="AM860" s="167"/>
      <c r="AN860" s="167"/>
      <c r="AO860" s="167"/>
      <c r="AP860" s="167"/>
      <c r="AQ860" s="167"/>
      <c r="AR860" s="167"/>
      <c r="AS860" s="167"/>
      <c r="AT860" s="167"/>
      <c r="AU860" s="167"/>
      <c r="AV860" s="167"/>
      <c r="AW860" s="167"/>
      <c r="AX860" s="167"/>
      <c r="AY860" s="167"/>
      <c r="AZ860" s="167"/>
      <c r="BA860" s="167"/>
      <c r="BB860" s="167"/>
      <c r="BC860" s="167"/>
      <c r="BD860" s="167"/>
      <c r="BE860" s="167"/>
      <c r="BF860" s="167"/>
      <c r="BG860" s="167"/>
      <c r="BH860" s="167"/>
      <c r="BI860" s="167"/>
      <c r="BJ860" s="167"/>
      <c r="BK860" s="167"/>
      <c r="BL860" s="167"/>
      <c r="BM860" s="171"/>
    </row>
    <row r="861" spans="1:65">
      <c r="A861" s="29"/>
      <c r="B861" s="3" t="s">
        <v>233</v>
      </c>
      <c r="C861" s="28"/>
      <c r="D861" s="169" t="s">
        <v>744</v>
      </c>
      <c r="E861" s="169" t="s">
        <v>744</v>
      </c>
      <c r="F861" s="169" t="s">
        <v>744</v>
      </c>
      <c r="G861" s="169">
        <v>24</v>
      </c>
      <c r="H861" s="169" t="s">
        <v>744</v>
      </c>
      <c r="I861" s="169">
        <v>24</v>
      </c>
      <c r="J861" s="169">
        <v>24</v>
      </c>
      <c r="K861" s="169" t="s">
        <v>744</v>
      </c>
      <c r="L861" s="169" t="s">
        <v>744</v>
      </c>
      <c r="M861" s="169">
        <v>4.2335000000000003</v>
      </c>
      <c r="N861" s="169" t="s">
        <v>744</v>
      </c>
      <c r="O861" s="166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  <c r="AI861" s="167"/>
      <c r="AJ861" s="167"/>
      <c r="AK861" s="167"/>
      <c r="AL861" s="167"/>
      <c r="AM861" s="167"/>
      <c r="AN861" s="167"/>
      <c r="AO861" s="167"/>
      <c r="AP861" s="167"/>
      <c r="AQ861" s="167"/>
      <c r="AR861" s="167"/>
      <c r="AS861" s="167"/>
      <c r="AT861" s="167"/>
      <c r="AU861" s="167"/>
      <c r="AV861" s="167"/>
      <c r="AW861" s="167"/>
      <c r="AX861" s="167"/>
      <c r="AY861" s="167"/>
      <c r="AZ861" s="167"/>
      <c r="BA861" s="167"/>
      <c r="BB861" s="167"/>
      <c r="BC861" s="167"/>
      <c r="BD861" s="167"/>
      <c r="BE861" s="167"/>
      <c r="BF861" s="167"/>
      <c r="BG861" s="167"/>
      <c r="BH861" s="167"/>
      <c r="BI861" s="167"/>
      <c r="BJ861" s="167"/>
      <c r="BK861" s="167"/>
      <c r="BL861" s="167"/>
      <c r="BM861" s="171"/>
    </row>
    <row r="862" spans="1:65">
      <c r="A862" s="29"/>
      <c r="B862" s="3" t="s">
        <v>234</v>
      </c>
      <c r="C862" s="28"/>
      <c r="D862" s="169" t="s">
        <v>744</v>
      </c>
      <c r="E862" s="169" t="s">
        <v>744</v>
      </c>
      <c r="F862" s="169" t="s">
        <v>744</v>
      </c>
      <c r="G862" s="169">
        <v>6.3508529610858773</v>
      </c>
      <c r="H862" s="169" t="s">
        <v>744</v>
      </c>
      <c r="I862" s="169">
        <v>0</v>
      </c>
      <c r="J862" s="169">
        <v>0</v>
      </c>
      <c r="K862" s="169" t="s">
        <v>744</v>
      </c>
      <c r="L862" s="169" t="s">
        <v>744</v>
      </c>
      <c r="M862" s="169">
        <v>3.4325889160612647E-2</v>
      </c>
      <c r="N862" s="169" t="s">
        <v>744</v>
      </c>
      <c r="O862" s="166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  <c r="AI862" s="167"/>
      <c r="AJ862" s="167"/>
      <c r="AK862" s="167"/>
      <c r="AL862" s="167"/>
      <c r="AM862" s="167"/>
      <c r="AN862" s="167"/>
      <c r="AO862" s="167"/>
      <c r="AP862" s="167"/>
      <c r="AQ862" s="167"/>
      <c r="AR862" s="167"/>
      <c r="AS862" s="167"/>
      <c r="AT862" s="167"/>
      <c r="AU862" s="167"/>
      <c r="AV862" s="167"/>
      <c r="AW862" s="167"/>
      <c r="AX862" s="167"/>
      <c r="AY862" s="167"/>
      <c r="AZ862" s="167"/>
      <c r="BA862" s="167"/>
      <c r="BB862" s="167"/>
      <c r="BC862" s="167"/>
      <c r="BD862" s="167"/>
      <c r="BE862" s="167"/>
      <c r="BF862" s="167"/>
      <c r="BG862" s="167"/>
      <c r="BH862" s="167"/>
      <c r="BI862" s="167"/>
      <c r="BJ862" s="167"/>
      <c r="BK862" s="167"/>
      <c r="BL862" s="167"/>
      <c r="BM862" s="171"/>
    </row>
    <row r="863" spans="1:65">
      <c r="A863" s="29"/>
      <c r="B863" s="3" t="s">
        <v>87</v>
      </c>
      <c r="C863" s="28"/>
      <c r="D863" s="13" t="s">
        <v>744</v>
      </c>
      <c r="E863" s="13" t="s">
        <v>744</v>
      </c>
      <c r="F863" s="13" t="s">
        <v>744</v>
      </c>
      <c r="G863" s="13">
        <v>0.22954890220792326</v>
      </c>
      <c r="H863" s="13" t="s">
        <v>744</v>
      </c>
      <c r="I863" s="13">
        <v>0</v>
      </c>
      <c r="J863" s="13">
        <v>0</v>
      </c>
      <c r="K863" s="13" t="s">
        <v>744</v>
      </c>
      <c r="L863" s="13" t="s">
        <v>744</v>
      </c>
      <c r="M863" s="13">
        <v>8.0893690087853846E-3</v>
      </c>
      <c r="N863" s="13" t="s">
        <v>744</v>
      </c>
      <c r="O863" s="100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3" t="s">
        <v>235</v>
      </c>
      <c r="C864" s="28"/>
      <c r="D864" s="13" t="s">
        <v>744</v>
      </c>
      <c r="E864" s="13" t="s">
        <v>744</v>
      </c>
      <c r="F864" s="13" t="s">
        <v>744</v>
      </c>
      <c r="G864" s="13" t="s">
        <v>744</v>
      </c>
      <c r="H864" s="13" t="s">
        <v>744</v>
      </c>
      <c r="I864" s="13" t="s">
        <v>744</v>
      </c>
      <c r="J864" s="13" t="s">
        <v>744</v>
      </c>
      <c r="K864" s="13" t="s">
        <v>744</v>
      </c>
      <c r="L864" s="13" t="s">
        <v>744</v>
      </c>
      <c r="M864" s="13" t="s">
        <v>744</v>
      </c>
      <c r="N864" s="13" t="s">
        <v>744</v>
      </c>
      <c r="O864" s="100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9"/>
      <c r="B865" s="44" t="s">
        <v>236</v>
      </c>
      <c r="C865" s="45"/>
      <c r="D865" s="43">
        <v>0.23</v>
      </c>
      <c r="E865" s="43">
        <v>0</v>
      </c>
      <c r="F865" s="43">
        <v>1.28</v>
      </c>
      <c r="G865" s="43">
        <v>0.27</v>
      </c>
      <c r="H865" s="43">
        <v>0.67</v>
      </c>
      <c r="I865" s="43">
        <v>0.47</v>
      </c>
      <c r="J865" s="43">
        <v>0.37</v>
      </c>
      <c r="K865" s="43">
        <v>1.28</v>
      </c>
      <c r="L865" s="43">
        <v>1.28</v>
      </c>
      <c r="M865" s="43">
        <v>1.06</v>
      </c>
      <c r="N865" s="43">
        <v>1.28</v>
      </c>
      <c r="O865" s="100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B866" s="3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BM866" s="54"/>
    </row>
    <row r="867" spans="1:65" ht="19.5">
      <c r="B867" s="8" t="s">
        <v>736</v>
      </c>
      <c r="BM867" s="27" t="s">
        <v>261</v>
      </c>
    </row>
    <row r="868" spans="1:65" ht="19.5">
      <c r="A868" s="25" t="s">
        <v>308</v>
      </c>
      <c r="B868" s="18" t="s">
        <v>115</v>
      </c>
      <c r="C868" s="15" t="s">
        <v>116</v>
      </c>
      <c r="D868" s="16" t="s">
        <v>213</v>
      </c>
      <c r="E868" s="17" t="s">
        <v>213</v>
      </c>
      <c r="F868" s="17" t="s">
        <v>213</v>
      </c>
      <c r="G868" s="17" t="s">
        <v>213</v>
      </c>
      <c r="H868" s="17" t="s">
        <v>213</v>
      </c>
      <c r="I868" s="100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 t="s">
        <v>214</v>
      </c>
      <c r="C869" s="9" t="s">
        <v>214</v>
      </c>
      <c r="D869" s="98" t="s">
        <v>216</v>
      </c>
      <c r="E869" s="99" t="s">
        <v>240</v>
      </c>
      <c r="F869" s="99" t="s">
        <v>241</v>
      </c>
      <c r="G869" s="99" t="s">
        <v>262</v>
      </c>
      <c r="H869" s="99" t="s">
        <v>263</v>
      </c>
      <c r="I869" s="100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s">
        <v>3</v>
      </c>
    </row>
    <row r="870" spans="1:65">
      <c r="A870" s="29"/>
      <c r="B870" s="19"/>
      <c r="C870" s="9"/>
      <c r="D870" s="10" t="s">
        <v>102</v>
      </c>
      <c r="E870" s="11" t="s">
        <v>102</v>
      </c>
      <c r="F870" s="11" t="s">
        <v>102</v>
      </c>
      <c r="G870" s="11" t="s">
        <v>102</v>
      </c>
      <c r="H870" s="11" t="s">
        <v>102</v>
      </c>
      <c r="I870" s="100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0</v>
      </c>
    </row>
    <row r="871" spans="1:65">
      <c r="A871" s="29"/>
      <c r="B871" s="19"/>
      <c r="C871" s="9"/>
      <c r="D871" s="26"/>
      <c r="E871" s="26"/>
      <c r="F871" s="26"/>
      <c r="G871" s="26"/>
      <c r="H871" s="26"/>
      <c r="I871" s="100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0</v>
      </c>
    </row>
    <row r="872" spans="1:65">
      <c r="A872" s="29"/>
      <c r="B872" s="18">
        <v>1</v>
      </c>
      <c r="C872" s="14">
        <v>1</v>
      </c>
      <c r="D872" s="165">
        <v>100</v>
      </c>
      <c r="E872" s="165">
        <v>428</v>
      </c>
      <c r="F872" s="164">
        <v>200</v>
      </c>
      <c r="G872" s="164">
        <v>300</v>
      </c>
      <c r="H872" s="164">
        <v>200</v>
      </c>
      <c r="I872" s="166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68">
        <v>1</v>
      </c>
    </row>
    <row r="873" spans="1:65">
      <c r="A873" s="29"/>
      <c r="B873" s="19">
        <v>1</v>
      </c>
      <c r="C873" s="9">
        <v>2</v>
      </c>
      <c r="D873" s="170">
        <v>200</v>
      </c>
      <c r="E873" s="170">
        <v>411</v>
      </c>
      <c r="F873" s="169">
        <v>300</v>
      </c>
      <c r="G873" s="169">
        <v>300</v>
      </c>
      <c r="H873" s="169">
        <v>200</v>
      </c>
      <c r="I873" s="166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68">
        <v>15</v>
      </c>
    </row>
    <row r="874" spans="1:65">
      <c r="A874" s="29"/>
      <c r="B874" s="19">
        <v>1</v>
      </c>
      <c r="C874" s="9">
        <v>3</v>
      </c>
      <c r="D874" s="170">
        <v>100</v>
      </c>
      <c r="E874" s="170">
        <v>428</v>
      </c>
      <c r="F874" s="169">
        <v>300</v>
      </c>
      <c r="G874" s="169">
        <v>200</v>
      </c>
      <c r="H874" s="169">
        <v>200</v>
      </c>
      <c r="I874" s="166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  <c r="BI874" s="167"/>
      <c r="BJ874" s="167"/>
      <c r="BK874" s="167"/>
      <c r="BL874" s="167"/>
      <c r="BM874" s="168">
        <v>16</v>
      </c>
    </row>
    <row r="875" spans="1:65">
      <c r="A875" s="29"/>
      <c r="B875" s="19">
        <v>1</v>
      </c>
      <c r="C875" s="9">
        <v>4</v>
      </c>
      <c r="D875" s="170" t="s">
        <v>96</v>
      </c>
      <c r="E875" s="170">
        <v>446</v>
      </c>
      <c r="F875" s="169">
        <v>200</v>
      </c>
      <c r="G875" s="169">
        <v>300</v>
      </c>
      <c r="H875" s="169">
        <v>200</v>
      </c>
      <c r="I875" s="166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  <c r="BI875" s="167"/>
      <c r="BJ875" s="167"/>
      <c r="BK875" s="167"/>
      <c r="BL875" s="167"/>
      <c r="BM875" s="168">
        <v>244.444444444444</v>
      </c>
    </row>
    <row r="876" spans="1:65">
      <c r="A876" s="29"/>
      <c r="B876" s="19">
        <v>1</v>
      </c>
      <c r="C876" s="9">
        <v>5</v>
      </c>
      <c r="D876" s="170">
        <v>100</v>
      </c>
      <c r="E876" s="170">
        <v>464</v>
      </c>
      <c r="F876" s="169">
        <v>200</v>
      </c>
      <c r="G876" s="169">
        <v>300</v>
      </c>
      <c r="H876" s="169">
        <v>200</v>
      </c>
      <c r="I876" s="166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  <c r="BI876" s="167"/>
      <c r="BJ876" s="167"/>
      <c r="BK876" s="167"/>
      <c r="BL876" s="167"/>
      <c r="BM876" s="168">
        <v>21</v>
      </c>
    </row>
    <row r="877" spans="1:65">
      <c r="A877" s="29"/>
      <c r="B877" s="19">
        <v>1</v>
      </c>
      <c r="C877" s="9">
        <v>6</v>
      </c>
      <c r="D877" s="170">
        <v>200</v>
      </c>
      <c r="E877" s="170">
        <v>393</v>
      </c>
      <c r="F877" s="169">
        <v>300</v>
      </c>
      <c r="G877" s="169">
        <v>200</v>
      </c>
      <c r="H877" s="169">
        <v>300</v>
      </c>
      <c r="I877" s="166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  <c r="BI877" s="167"/>
      <c r="BJ877" s="167"/>
      <c r="BK877" s="167"/>
      <c r="BL877" s="167"/>
      <c r="BM877" s="171"/>
    </row>
    <row r="878" spans="1:65">
      <c r="A878" s="29"/>
      <c r="B878" s="20" t="s">
        <v>232</v>
      </c>
      <c r="C878" s="12"/>
      <c r="D878" s="172">
        <v>140</v>
      </c>
      <c r="E878" s="172">
        <v>428.33333333333331</v>
      </c>
      <c r="F878" s="172">
        <v>250</v>
      </c>
      <c r="G878" s="172">
        <v>266.66666666666669</v>
      </c>
      <c r="H878" s="172">
        <v>216.66666666666666</v>
      </c>
      <c r="I878" s="166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71"/>
    </row>
    <row r="879" spans="1:65">
      <c r="A879" s="29"/>
      <c r="B879" s="3" t="s">
        <v>233</v>
      </c>
      <c r="C879" s="28"/>
      <c r="D879" s="169">
        <v>100</v>
      </c>
      <c r="E879" s="169">
        <v>428</v>
      </c>
      <c r="F879" s="169">
        <v>250</v>
      </c>
      <c r="G879" s="169">
        <v>300</v>
      </c>
      <c r="H879" s="169">
        <v>200</v>
      </c>
      <c r="I879" s="166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  <c r="BI879" s="167"/>
      <c r="BJ879" s="167"/>
      <c r="BK879" s="167"/>
      <c r="BL879" s="167"/>
      <c r="BM879" s="171"/>
    </row>
    <row r="880" spans="1:65">
      <c r="A880" s="29"/>
      <c r="B880" s="3" t="s">
        <v>234</v>
      </c>
      <c r="C880" s="28"/>
      <c r="D880" s="169">
        <v>54.772255750516614</v>
      </c>
      <c r="E880" s="169">
        <v>25.033311140691449</v>
      </c>
      <c r="F880" s="169">
        <v>54.772255750516614</v>
      </c>
      <c r="G880" s="169">
        <v>51.639777949432187</v>
      </c>
      <c r="H880" s="169">
        <v>40.824829046386256</v>
      </c>
      <c r="I880" s="166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7"/>
      <c r="AK880" s="167"/>
      <c r="AL880" s="167"/>
      <c r="AM880" s="167"/>
      <c r="AN880" s="167"/>
      <c r="AO880" s="167"/>
      <c r="AP880" s="167"/>
      <c r="AQ880" s="167"/>
      <c r="AR880" s="167"/>
      <c r="AS880" s="167"/>
      <c r="AT880" s="167"/>
      <c r="AU880" s="167"/>
      <c r="AV880" s="167"/>
      <c r="AW880" s="167"/>
      <c r="AX880" s="167"/>
      <c r="AY880" s="167"/>
      <c r="AZ880" s="167"/>
      <c r="BA880" s="167"/>
      <c r="BB880" s="167"/>
      <c r="BC880" s="167"/>
      <c r="BD880" s="167"/>
      <c r="BE880" s="167"/>
      <c r="BF880" s="167"/>
      <c r="BG880" s="167"/>
      <c r="BH880" s="167"/>
      <c r="BI880" s="167"/>
      <c r="BJ880" s="167"/>
      <c r="BK880" s="167"/>
      <c r="BL880" s="167"/>
      <c r="BM880" s="171"/>
    </row>
    <row r="881" spans="1:65">
      <c r="A881" s="29"/>
      <c r="B881" s="3" t="s">
        <v>87</v>
      </c>
      <c r="C881" s="28"/>
      <c r="D881" s="13">
        <v>0.39123039821797584</v>
      </c>
      <c r="E881" s="13">
        <v>5.8443527954921672E-2</v>
      </c>
      <c r="F881" s="13">
        <v>0.21908902300206645</v>
      </c>
      <c r="G881" s="13">
        <v>0.19364916731037068</v>
      </c>
      <c r="H881" s="13">
        <v>0.18842228790639812</v>
      </c>
      <c r="I881" s="100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9"/>
      <c r="B882" s="3" t="s">
        <v>235</v>
      </c>
      <c r="C882" s="28"/>
      <c r="D882" s="13">
        <v>-0.42727272727272625</v>
      </c>
      <c r="E882" s="13">
        <v>0.75227272727273031</v>
      </c>
      <c r="F882" s="13">
        <v>2.2727272727274483E-2</v>
      </c>
      <c r="G882" s="13">
        <v>9.0909090909093049E-2</v>
      </c>
      <c r="H882" s="13">
        <v>-0.11363636363636209</v>
      </c>
      <c r="I882" s="100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9"/>
      <c r="B883" s="44" t="s">
        <v>236</v>
      </c>
      <c r="C883" s="45"/>
      <c r="D883" s="43">
        <v>2.5299999999999998</v>
      </c>
      <c r="E883" s="43">
        <v>3.61</v>
      </c>
      <c r="F883" s="43">
        <v>0</v>
      </c>
      <c r="G883" s="43">
        <v>0.34</v>
      </c>
      <c r="H883" s="43">
        <v>0.67</v>
      </c>
      <c r="I883" s="100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B884" s="30"/>
      <c r="C884" s="20"/>
      <c r="D884" s="20"/>
      <c r="E884" s="20"/>
      <c r="F884" s="20"/>
      <c r="G884" s="20"/>
      <c r="H884" s="20"/>
      <c r="BM884" s="54"/>
    </row>
    <row r="885" spans="1:65" ht="19.5">
      <c r="B885" s="8" t="s">
        <v>737</v>
      </c>
      <c r="BM885" s="27" t="s">
        <v>261</v>
      </c>
    </row>
    <row r="886" spans="1:65" ht="19.5">
      <c r="A886" s="25" t="s">
        <v>344</v>
      </c>
      <c r="B886" s="18" t="s">
        <v>115</v>
      </c>
      <c r="C886" s="15" t="s">
        <v>116</v>
      </c>
      <c r="D886" s="16" t="s">
        <v>213</v>
      </c>
      <c r="E886" s="17" t="s">
        <v>213</v>
      </c>
      <c r="F886" s="100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 t="s">
        <v>214</v>
      </c>
      <c r="C887" s="9" t="s">
        <v>214</v>
      </c>
      <c r="D887" s="98" t="s">
        <v>262</v>
      </c>
      <c r="E887" s="99" t="s">
        <v>263</v>
      </c>
      <c r="F887" s="100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s">
        <v>3</v>
      </c>
    </row>
    <row r="888" spans="1:65">
      <c r="A888" s="29"/>
      <c r="B888" s="19"/>
      <c r="C888" s="9"/>
      <c r="D888" s="10" t="s">
        <v>102</v>
      </c>
      <c r="E888" s="11" t="s">
        <v>102</v>
      </c>
      <c r="F888" s="100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0</v>
      </c>
    </row>
    <row r="889" spans="1:65">
      <c r="A889" s="29"/>
      <c r="B889" s="19"/>
      <c r="C889" s="9"/>
      <c r="D889" s="26"/>
      <c r="E889" s="26"/>
      <c r="F889" s="100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0</v>
      </c>
    </row>
    <row r="890" spans="1:65">
      <c r="A890" s="29"/>
      <c r="B890" s="18">
        <v>1</v>
      </c>
      <c r="C890" s="14">
        <v>1</v>
      </c>
      <c r="D890" s="164">
        <v>100</v>
      </c>
      <c r="E890" s="164">
        <v>100</v>
      </c>
      <c r="F890" s="166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  <c r="AA890" s="167"/>
      <c r="AB890" s="167"/>
      <c r="AC890" s="167"/>
      <c r="AD890" s="167"/>
      <c r="AE890" s="167"/>
      <c r="AF890" s="167"/>
      <c r="AG890" s="167"/>
      <c r="AH890" s="167"/>
      <c r="AI890" s="167"/>
      <c r="AJ890" s="167"/>
      <c r="AK890" s="167"/>
      <c r="AL890" s="167"/>
      <c r="AM890" s="167"/>
      <c r="AN890" s="167"/>
      <c r="AO890" s="167"/>
      <c r="AP890" s="167"/>
      <c r="AQ890" s="167"/>
      <c r="AR890" s="167"/>
      <c r="AS890" s="167"/>
      <c r="AT890" s="167"/>
      <c r="AU890" s="167"/>
      <c r="AV890" s="167"/>
      <c r="AW890" s="167"/>
      <c r="AX890" s="167"/>
      <c r="AY890" s="167"/>
      <c r="AZ890" s="167"/>
      <c r="BA890" s="167"/>
      <c r="BB890" s="167"/>
      <c r="BC890" s="167"/>
      <c r="BD890" s="167"/>
      <c r="BE890" s="167"/>
      <c r="BF890" s="167"/>
      <c r="BG890" s="167"/>
      <c r="BH890" s="167"/>
      <c r="BI890" s="167"/>
      <c r="BJ890" s="167"/>
      <c r="BK890" s="167"/>
      <c r="BL890" s="167"/>
      <c r="BM890" s="168">
        <v>1</v>
      </c>
    </row>
    <row r="891" spans="1:65">
      <c r="A891" s="29"/>
      <c r="B891" s="19">
        <v>1</v>
      </c>
      <c r="C891" s="9">
        <v>2</v>
      </c>
      <c r="D891" s="169">
        <v>100</v>
      </c>
      <c r="E891" s="169">
        <v>200</v>
      </c>
      <c r="F891" s="166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  <c r="BI891" s="167"/>
      <c r="BJ891" s="167"/>
      <c r="BK891" s="167"/>
      <c r="BL891" s="167"/>
      <c r="BM891" s="168">
        <v>16</v>
      </c>
    </row>
    <row r="892" spans="1:65">
      <c r="A892" s="29"/>
      <c r="B892" s="19">
        <v>1</v>
      </c>
      <c r="C892" s="9">
        <v>3</v>
      </c>
      <c r="D892" s="169">
        <v>100</v>
      </c>
      <c r="E892" s="169">
        <v>100</v>
      </c>
      <c r="F892" s="166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  <c r="AI892" s="167"/>
      <c r="AJ892" s="167"/>
      <c r="AK892" s="167"/>
      <c r="AL892" s="167"/>
      <c r="AM892" s="167"/>
      <c r="AN892" s="167"/>
      <c r="AO892" s="167"/>
      <c r="AP892" s="167"/>
      <c r="AQ892" s="167"/>
      <c r="AR892" s="167"/>
      <c r="AS892" s="167"/>
      <c r="AT892" s="167"/>
      <c r="AU892" s="167"/>
      <c r="AV892" s="167"/>
      <c r="AW892" s="167"/>
      <c r="AX892" s="167"/>
      <c r="AY892" s="167"/>
      <c r="AZ892" s="167"/>
      <c r="BA892" s="167"/>
      <c r="BB892" s="167"/>
      <c r="BC892" s="167"/>
      <c r="BD892" s="167"/>
      <c r="BE892" s="167"/>
      <c r="BF892" s="167"/>
      <c r="BG892" s="167"/>
      <c r="BH892" s="167"/>
      <c r="BI892" s="167"/>
      <c r="BJ892" s="167"/>
      <c r="BK892" s="167"/>
      <c r="BL892" s="167"/>
      <c r="BM892" s="168">
        <v>16</v>
      </c>
    </row>
    <row r="893" spans="1:65">
      <c r="A893" s="29"/>
      <c r="B893" s="19">
        <v>1</v>
      </c>
      <c r="C893" s="9">
        <v>4</v>
      </c>
      <c r="D893" s="169">
        <v>100</v>
      </c>
      <c r="E893" s="169" t="s">
        <v>96</v>
      </c>
      <c r="F893" s="166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  <c r="AI893" s="167"/>
      <c r="AJ893" s="167"/>
      <c r="AK893" s="167"/>
      <c r="AL893" s="167"/>
      <c r="AM893" s="167"/>
      <c r="AN893" s="167"/>
      <c r="AO893" s="167"/>
      <c r="AP893" s="167"/>
      <c r="AQ893" s="167"/>
      <c r="AR893" s="167"/>
      <c r="AS893" s="167"/>
      <c r="AT893" s="167"/>
      <c r="AU893" s="167"/>
      <c r="AV893" s="167"/>
      <c r="AW893" s="167"/>
      <c r="AX893" s="167"/>
      <c r="AY893" s="167"/>
      <c r="AZ893" s="167"/>
      <c r="BA893" s="167"/>
      <c r="BB893" s="167"/>
      <c r="BC893" s="167"/>
      <c r="BD893" s="167"/>
      <c r="BE893" s="167"/>
      <c r="BF893" s="167"/>
      <c r="BG893" s="167"/>
      <c r="BH893" s="167"/>
      <c r="BI893" s="167"/>
      <c r="BJ893" s="167"/>
      <c r="BK893" s="167"/>
      <c r="BL893" s="167"/>
      <c r="BM893" s="168">
        <v>120.833333333333</v>
      </c>
    </row>
    <row r="894" spans="1:65">
      <c r="A894" s="29"/>
      <c r="B894" s="19">
        <v>1</v>
      </c>
      <c r="C894" s="9">
        <v>5</v>
      </c>
      <c r="D894" s="169">
        <v>100</v>
      </c>
      <c r="E894" s="169">
        <v>200</v>
      </c>
      <c r="F894" s="166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  <c r="AI894" s="167"/>
      <c r="AJ894" s="167"/>
      <c r="AK894" s="167"/>
      <c r="AL894" s="167"/>
      <c r="AM894" s="167"/>
      <c r="AN894" s="167"/>
      <c r="AO894" s="167"/>
      <c r="AP894" s="167"/>
      <c r="AQ894" s="167"/>
      <c r="AR894" s="167"/>
      <c r="AS894" s="167"/>
      <c r="AT894" s="167"/>
      <c r="AU894" s="167"/>
      <c r="AV894" s="167"/>
      <c r="AW894" s="167"/>
      <c r="AX894" s="167"/>
      <c r="AY894" s="167"/>
      <c r="AZ894" s="167"/>
      <c r="BA894" s="167"/>
      <c r="BB894" s="167"/>
      <c r="BC894" s="167"/>
      <c r="BD894" s="167"/>
      <c r="BE894" s="167"/>
      <c r="BF894" s="167"/>
      <c r="BG894" s="167"/>
      <c r="BH894" s="167"/>
      <c r="BI894" s="167"/>
      <c r="BJ894" s="167"/>
      <c r="BK894" s="167"/>
      <c r="BL894" s="167"/>
      <c r="BM894" s="168">
        <v>22</v>
      </c>
    </row>
    <row r="895" spans="1:65">
      <c r="A895" s="29"/>
      <c r="B895" s="19">
        <v>1</v>
      </c>
      <c r="C895" s="9">
        <v>6</v>
      </c>
      <c r="D895" s="169">
        <v>100</v>
      </c>
      <c r="E895" s="169">
        <v>200</v>
      </c>
      <c r="F895" s="166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  <c r="AI895" s="167"/>
      <c r="AJ895" s="167"/>
      <c r="AK895" s="167"/>
      <c r="AL895" s="167"/>
      <c r="AM895" s="167"/>
      <c r="AN895" s="167"/>
      <c r="AO895" s="167"/>
      <c r="AP895" s="167"/>
      <c r="AQ895" s="167"/>
      <c r="AR895" s="167"/>
      <c r="AS895" s="167"/>
      <c r="AT895" s="167"/>
      <c r="AU895" s="167"/>
      <c r="AV895" s="167"/>
      <c r="AW895" s="167"/>
      <c r="AX895" s="167"/>
      <c r="AY895" s="167"/>
      <c r="AZ895" s="167"/>
      <c r="BA895" s="167"/>
      <c r="BB895" s="167"/>
      <c r="BC895" s="167"/>
      <c r="BD895" s="167"/>
      <c r="BE895" s="167"/>
      <c r="BF895" s="167"/>
      <c r="BG895" s="167"/>
      <c r="BH895" s="167"/>
      <c r="BI895" s="167"/>
      <c r="BJ895" s="167"/>
      <c r="BK895" s="167"/>
      <c r="BL895" s="167"/>
      <c r="BM895" s="171"/>
    </row>
    <row r="896" spans="1:65">
      <c r="A896" s="29"/>
      <c r="B896" s="20" t="s">
        <v>232</v>
      </c>
      <c r="C896" s="12"/>
      <c r="D896" s="172">
        <v>100</v>
      </c>
      <c r="E896" s="172">
        <v>160</v>
      </c>
      <c r="F896" s="166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  <c r="AI896" s="167"/>
      <c r="AJ896" s="167"/>
      <c r="AK896" s="167"/>
      <c r="AL896" s="167"/>
      <c r="AM896" s="167"/>
      <c r="AN896" s="167"/>
      <c r="AO896" s="167"/>
      <c r="AP896" s="167"/>
      <c r="AQ896" s="167"/>
      <c r="AR896" s="167"/>
      <c r="AS896" s="167"/>
      <c r="AT896" s="167"/>
      <c r="AU896" s="167"/>
      <c r="AV896" s="167"/>
      <c r="AW896" s="167"/>
      <c r="AX896" s="167"/>
      <c r="AY896" s="167"/>
      <c r="AZ896" s="167"/>
      <c r="BA896" s="167"/>
      <c r="BB896" s="167"/>
      <c r="BC896" s="167"/>
      <c r="BD896" s="167"/>
      <c r="BE896" s="167"/>
      <c r="BF896" s="167"/>
      <c r="BG896" s="167"/>
      <c r="BH896" s="167"/>
      <c r="BI896" s="167"/>
      <c r="BJ896" s="167"/>
      <c r="BK896" s="167"/>
      <c r="BL896" s="167"/>
      <c r="BM896" s="171"/>
    </row>
    <row r="897" spans="1:65">
      <c r="A897" s="29"/>
      <c r="B897" s="3" t="s">
        <v>233</v>
      </c>
      <c r="C897" s="28"/>
      <c r="D897" s="169">
        <v>100</v>
      </c>
      <c r="E897" s="169">
        <v>200</v>
      </c>
      <c r="F897" s="166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  <c r="AI897" s="167"/>
      <c r="AJ897" s="167"/>
      <c r="AK897" s="167"/>
      <c r="AL897" s="167"/>
      <c r="AM897" s="167"/>
      <c r="AN897" s="167"/>
      <c r="AO897" s="167"/>
      <c r="AP897" s="167"/>
      <c r="AQ897" s="167"/>
      <c r="AR897" s="167"/>
      <c r="AS897" s="167"/>
      <c r="AT897" s="167"/>
      <c r="AU897" s="167"/>
      <c r="AV897" s="167"/>
      <c r="AW897" s="167"/>
      <c r="AX897" s="167"/>
      <c r="AY897" s="167"/>
      <c r="AZ897" s="167"/>
      <c r="BA897" s="167"/>
      <c r="BB897" s="167"/>
      <c r="BC897" s="167"/>
      <c r="BD897" s="167"/>
      <c r="BE897" s="167"/>
      <c r="BF897" s="167"/>
      <c r="BG897" s="167"/>
      <c r="BH897" s="167"/>
      <c r="BI897" s="167"/>
      <c r="BJ897" s="167"/>
      <c r="BK897" s="167"/>
      <c r="BL897" s="167"/>
      <c r="BM897" s="171"/>
    </row>
    <row r="898" spans="1:65">
      <c r="A898" s="29"/>
      <c r="B898" s="3" t="s">
        <v>234</v>
      </c>
      <c r="C898" s="28"/>
      <c r="D898" s="169">
        <v>0</v>
      </c>
      <c r="E898" s="169">
        <v>54.772255750516614</v>
      </c>
      <c r="F898" s="166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  <c r="AI898" s="167"/>
      <c r="AJ898" s="167"/>
      <c r="AK898" s="167"/>
      <c r="AL898" s="167"/>
      <c r="AM898" s="167"/>
      <c r="AN898" s="167"/>
      <c r="AO898" s="167"/>
      <c r="AP898" s="167"/>
      <c r="AQ898" s="167"/>
      <c r="AR898" s="167"/>
      <c r="AS898" s="167"/>
      <c r="AT898" s="167"/>
      <c r="AU898" s="167"/>
      <c r="AV898" s="167"/>
      <c r="AW898" s="167"/>
      <c r="AX898" s="167"/>
      <c r="AY898" s="167"/>
      <c r="AZ898" s="167"/>
      <c r="BA898" s="167"/>
      <c r="BB898" s="167"/>
      <c r="BC898" s="167"/>
      <c r="BD898" s="167"/>
      <c r="BE898" s="167"/>
      <c r="BF898" s="167"/>
      <c r="BG898" s="167"/>
      <c r="BH898" s="167"/>
      <c r="BI898" s="167"/>
      <c r="BJ898" s="167"/>
      <c r="BK898" s="167"/>
      <c r="BL898" s="167"/>
      <c r="BM898" s="171"/>
    </row>
    <row r="899" spans="1:65">
      <c r="A899" s="29"/>
      <c r="B899" s="3" t="s">
        <v>87</v>
      </c>
      <c r="C899" s="28"/>
      <c r="D899" s="13">
        <v>0</v>
      </c>
      <c r="E899" s="13">
        <v>0.34232659844072882</v>
      </c>
      <c r="F899" s="100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9"/>
      <c r="B900" s="3" t="s">
        <v>235</v>
      </c>
      <c r="C900" s="28"/>
      <c r="D900" s="13">
        <v>-0.17241379310344596</v>
      </c>
      <c r="E900" s="13">
        <v>0.32413793103448629</v>
      </c>
      <c r="F900" s="10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A901" s="29"/>
      <c r="B901" s="44" t="s">
        <v>236</v>
      </c>
      <c r="C901" s="45"/>
      <c r="D901" s="43">
        <v>0.67</v>
      </c>
      <c r="E901" s="43">
        <v>0.67</v>
      </c>
      <c r="F901" s="100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B902" s="30"/>
      <c r="C902" s="20"/>
      <c r="D902" s="20"/>
      <c r="E902" s="20"/>
      <c r="BM902" s="54"/>
    </row>
    <row r="903" spans="1:65" ht="19.5">
      <c r="B903" s="8" t="s">
        <v>738</v>
      </c>
      <c r="BM903" s="27" t="s">
        <v>261</v>
      </c>
    </row>
    <row r="904" spans="1:65" ht="19.5">
      <c r="A904" s="25" t="s">
        <v>309</v>
      </c>
      <c r="B904" s="18" t="s">
        <v>115</v>
      </c>
      <c r="C904" s="15" t="s">
        <v>116</v>
      </c>
      <c r="D904" s="16" t="s">
        <v>213</v>
      </c>
      <c r="E904" s="17" t="s">
        <v>213</v>
      </c>
      <c r="F904" s="17" t="s">
        <v>213</v>
      </c>
      <c r="G904" s="17" t="s">
        <v>213</v>
      </c>
      <c r="H904" s="17" t="s">
        <v>213</v>
      </c>
      <c r="I904" s="17" t="s">
        <v>213</v>
      </c>
      <c r="J904" s="17" t="s">
        <v>213</v>
      </c>
      <c r="K904" s="17" t="s">
        <v>213</v>
      </c>
      <c r="L904" s="17" t="s">
        <v>213</v>
      </c>
      <c r="M904" s="17" t="s">
        <v>213</v>
      </c>
      <c r="N904" s="10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 t="s">
        <v>214</v>
      </c>
      <c r="C905" s="9" t="s">
        <v>214</v>
      </c>
      <c r="D905" s="98" t="s">
        <v>218</v>
      </c>
      <c r="E905" s="99" t="s">
        <v>246</v>
      </c>
      <c r="F905" s="99" t="s">
        <v>220</v>
      </c>
      <c r="G905" s="99" t="s">
        <v>221</v>
      </c>
      <c r="H905" s="99" t="s">
        <v>222</v>
      </c>
      <c r="I905" s="99" t="s">
        <v>269</v>
      </c>
      <c r="J905" s="99" t="s">
        <v>241</v>
      </c>
      <c r="K905" s="99" t="s">
        <v>262</v>
      </c>
      <c r="L905" s="99" t="s">
        <v>270</v>
      </c>
      <c r="M905" s="99" t="s">
        <v>263</v>
      </c>
      <c r="N905" s="10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s">
        <v>3</v>
      </c>
    </row>
    <row r="906" spans="1:65">
      <c r="A906" s="29"/>
      <c r="B906" s="19"/>
      <c r="C906" s="9"/>
      <c r="D906" s="10" t="s">
        <v>102</v>
      </c>
      <c r="E906" s="11" t="s">
        <v>102</v>
      </c>
      <c r="F906" s="11" t="s">
        <v>102</v>
      </c>
      <c r="G906" s="11" t="s">
        <v>102</v>
      </c>
      <c r="H906" s="11" t="s">
        <v>102</v>
      </c>
      <c r="I906" s="11" t="s">
        <v>102</v>
      </c>
      <c r="J906" s="11" t="s">
        <v>102</v>
      </c>
      <c r="K906" s="11" t="s">
        <v>102</v>
      </c>
      <c r="L906" s="11" t="s">
        <v>102</v>
      </c>
      <c r="M906" s="11" t="s">
        <v>102</v>
      </c>
      <c r="N906" s="100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</v>
      </c>
    </row>
    <row r="907" spans="1:65">
      <c r="A907" s="29"/>
      <c r="B907" s="19"/>
      <c r="C907" s="9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100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0</v>
      </c>
    </row>
    <row r="908" spans="1:65">
      <c r="A908" s="29"/>
      <c r="B908" s="18">
        <v>1</v>
      </c>
      <c r="C908" s="14">
        <v>1</v>
      </c>
      <c r="D908" s="165" t="s">
        <v>96</v>
      </c>
      <c r="E908" s="164">
        <v>100</v>
      </c>
      <c r="F908" s="165" t="s">
        <v>320</v>
      </c>
      <c r="G908" s="165" t="s">
        <v>320</v>
      </c>
      <c r="H908" s="164">
        <v>130</v>
      </c>
      <c r="I908" s="164" t="s">
        <v>320</v>
      </c>
      <c r="J908" s="165" t="s">
        <v>96</v>
      </c>
      <c r="K908" s="165" t="s">
        <v>96</v>
      </c>
      <c r="L908" s="164">
        <v>31.620999999999999</v>
      </c>
      <c r="M908" s="165" t="s">
        <v>96</v>
      </c>
      <c r="N908" s="166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68">
        <v>1</v>
      </c>
    </row>
    <row r="909" spans="1:65">
      <c r="A909" s="29"/>
      <c r="B909" s="19">
        <v>1</v>
      </c>
      <c r="C909" s="9">
        <v>2</v>
      </c>
      <c r="D909" s="170" t="s">
        <v>96</v>
      </c>
      <c r="E909" s="169">
        <v>100</v>
      </c>
      <c r="F909" s="170" t="s">
        <v>320</v>
      </c>
      <c r="G909" s="170" t="s">
        <v>320</v>
      </c>
      <c r="H909" s="169">
        <v>130</v>
      </c>
      <c r="I909" s="169">
        <v>130</v>
      </c>
      <c r="J909" s="170" t="s">
        <v>96</v>
      </c>
      <c r="K909" s="170" t="s">
        <v>96</v>
      </c>
      <c r="L909" s="169">
        <v>30.946999999999999</v>
      </c>
      <c r="M909" s="170" t="s">
        <v>96</v>
      </c>
      <c r="N909" s="166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68">
        <v>17</v>
      </c>
    </row>
    <row r="910" spans="1:65">
      <c r="A910" s="29"/>
      <c r="B910" s="19">
        <v>1</v>
      </c>
      <c r="C910" s="9">
        <v>3</v>
      </c>
      <c r="D910" s="170" t="s">
        <v>96</v>
      </c>
      <c r="E910" s="169">
        <v>100</v>
      </c>
      <c r="F910" s="170" t="s">
        <v>320</v>
      </c>
      <c r="G910" s="170" t="s">
        <v>320</v>
      </c>
      <c r="H910" s="169">
        <v>130</v>
      </c>
      <c r="I910" s="169" t="s">
        <v>320</v>
      </c>
      <c r="J910" s="170" t="s">
        <v>96</v>
      </c>
      <c r="K910" s="170" t="s">
        <v>96</v>
      </c>
      <c r="L910" s="169">
        <v>31.849</v>
      </c>
      <c r="M910" s="170" t="s">
        <v>96</v>
      </c>
      <c r="N910" s="166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68">
        <v>16</v>
      </c>
    </row>
    <row r="911" spans="1:65">
      <c r="A911" s="29"/>
      <c r="B911" s="19">
        <v>1</v>
      </c>
      <c r="C911" s="9">
        <v>4</v>
      </c>
      <c r="D911" s="170" t="s">
        <v>96</v>
      </c>
      <c r="E911" s="169">
        <v>100</v>
      </c>
      <c r="F911" s="170" t="s">
        <v>320</v>
      </c>
      <c r="G911" s="170" t="s">
        <v>320</v>
      </c>
      <c r="H911" s="169">
        <v>130</v>
      </c>
      <c r="I911" s="169" t="s">
        <v>320</v>
      </c>
      <c r="J911" s="170" t="s">
        <v>96</v>
      </c>
      <c r="K911" s="170" t="s">
        <v>96</v>
      </c>
      <c r="L911" s="169">
        <v>32.078000000000003</v>
      </c>
      <c r="M911" s="170" t="s">
        <v>96</v>
      </c>
      <c r="N911" s="166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68">
        <v>83.140254999999996</v>
      </c>
    </row>
    <row r="912" spans="1:65">
      <c r="A912" s="29"/>
      <c r="B912" s="19">
        <v>1</v>
      </c>
      <c r="C912" s="9">
        <v>5</v>
      </c>
      <c r="D912" s="170" t="s">
        <v>96</v>
      </c>
      <c r="E912" s="169">
        <v>100</v>
      </c>
      <c r="F912" s="170" t="s">
        <v>320</v>
      </c>
      <c r="G912" s="170" t="s">
        <v>320</v>
      </c>
      <c r="H912" s="169">
        <v>130</v>
      </c>
      <c r="I912" s="169" t="s">
        <v>320</v>
      </c>
      <c r="J912" s="170" t="s">
        <v>96</v>
      </c>
      <c r="K912" s="170" t="s">
        <v>96</v>
      </c>
      <c r="L912" s="169">
        <v>31.353999999999999</v>
      </c>
      <c r="M912" s="170" t="s">
        <v>96</v>
      </c>
      <c r="N912" s="166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8">
        <v>23</v>
      </c>
    </row>
    <row r="913" spans="1:65">
      <c r="A913" s="29"/>
      <c r="B913" s="19">
        <v>1</v>
      </c>
      <c r="C913" s="9">
        <v>6</v>
      </c>
      <c r="D913" s="170" t="s">
        <v>96</v>
      </c>
      <c r="E913" s="169">
        <v>100</v>
      </c>
      <c r="F913" s="170" t="s">
        <v>320</v>
      </c>
      <c r="G913" s="170" t="s">
        <v>320</v>
      </c>
      <c r="H913" s="169">
        <v>130</v>
      </c>
      <c r="I913" s="169" t="s">
        <v>320</v>
      </c>
      <c r="J913" s="170" t="s">
        <v>96</v>
      </c>
      <c r="K913" s="170" t="s">
        <v>96</v>
      </c>
      <c r="L913" s="169">
        <v>31.113</v>
      </c>
      <c r="M913" s="170" t="s">
        <v>96</v>
      </c>
      <c r="N913" s="166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71"/>
    </row>
    <row r="914" spans="1:65">
      <c r="A914" s="29"/>
      <c r="B914" s="20" t="s">
        <v>232</v>
      </c>
      <c r="C914" s="12"/>
      <c r="D914" s="172" t="s">
        <v>744</v>
      </c>
      <c r="E914" s="172">
        <v>100</v>
      </c>
      <c r="F914" s="172" t="s">
        <v>744</v>
      </c>
      <c r="G914" s="172" t="s">
        <v>744</v>
      </c>
      <c r="H914" s="172">
        <v>130</v>
      </c>
      <c r="I914" s="172">
        <v>130</v>
      </c>
      <c r="J914" s="172" t="s">
        <v>744</v>
      </c>
      <c r="K914" s="172" t="s">
        <v>744</v>
      </c>
      <c r="L914" s="172">
        <v>31.493666666666666</v>
      </c>
      <c r="M914" s="172" t="s">
        <v>744</v>
      </c>
      <c r="N914" s="166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71"/>
    </row>
    <row r="915" spans="1:65">
      <c r="A915" s="29"/>
      <c r="B915" s="3" t="s">
        <v>233</v>
      </c>
      <c r="C915" s="28"/>
      <c r="D915" s="169" t="s">
        <v>744</v>
      </c>
      <c r="E915" s="169">
        <v>100</v>
      </c>
      <c r="F915" s="169" t="s">
        <v>744</v>
      </c>
      <c r="G915" s="169" t="s">
        <v>744</v>
      </c>
      <c r="H915" s="169">
        <v>130</v>
      </c>
      <c r="I915" s="169">
        <v>130</v>
      </c>
      <c r="J915" s="169" t="s">
        <v>744</v>
      </c>
      <c r="K915" s="169" t="s">
        <v>744</v>
      </c>
      <c r="L915" s="169">
        <v>31.487499999999997</v>
      </c>
      <c r="M915" s="169" t="s">
        <v>744</v>
      </c>
      <c r="N915" s="166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71"/>
    </row>
    <row r="916" spans="1:65">
      <c r="A916" s="29"/>
      <c r="B916" s="3" t="s">
        <v>234</v>
      </c>
      <c r="C916" s="28"/>
      <c r="D916" s="169" t="s">
        <v>744</v>
      </c>
      <c r="E916" s="169">
        <v>0</v>
      </c>
      <c r="F916" s="169" t="s">
        <v>744</v>
      </c>
      <c r="G916" s="169" t="s">
        <v>744</v>
      </c>
      <c r="H916" s="169">
        <v>0</v>
      </c>
      <c r="I916" s="169" t="s">
        <v>744</v>
      </c>
      <c r="J916" s="169" t="s">
        <v>744</v>
      </c>
      <c r="K916" s="169" t="s">
        <v>744</v>
      </c>
      <c r="L916" s="169">
        <v>0.43524230799253377</v>
      </c>
      <c r="M916" s="169" t="s">
        <v>744</v>
      </c>
      <c r="N916" s="166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71"/>
    </row>
    <row r="917" spans="1:65">
      <c r="A917" s="29"/>
      <c r="B917" s="3" t="s">
        <v>87</v>
      </c>
      <c r="C917" s="28"/>
      <c r="D917" s="13" t="s">
        <v>744</v>
      </c>
      <c r="E917" s="13">
        <v>0</v>
      </c>
      <c r="F917" s="13" t="s">
        <v>744</v>
      </c>
      <c r="G917" s="13" t="s">
        <v>744</v>
      </c>
      <c r="H917" s="13">
        <v>0</v>
      </c>
      <c r="I917" s="13" t="s">
        <v>744</v>
      </c>
      <c r="J917" s="13" t="s">
        <v>744</v>
      </c>
      <c r="K917" s="13" t="s">
        <v>744</v>
      </c>
      <c r="L917" s="13">
        <v>1.3819994750030179E-2</v>
      </c>
      <c r="M917" s="13" t="s">
        <v>744</v>
      </c>
      <c r="N917" s="100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9"/>
      <c r="B918" s="3" t="s">
        <v>235</v>
      </c>
      <c r="C918" s="28"/>
      <c r="D918" s="13" t="s">
        <v>744</v>
      </c>
      <c r="E918" s="13">
        <v>0.20278678481320522</v>
      </c>
      <c r="F918" s="13" t="s">
        <v>744</v>
      </c>
      <c r="G918" s="13" t="s">
        <v>744</v>
      </c>
      <c r="H918" s="13">
        <v>0.5636228202571667</v>
      </c>
      <c r="I918" s="13">
        <v>0.5636228202571667</v>
      </c>
      <c r="J918" s="13" t="s">
        <v>744</v>
      </c>
      <c r="K918" s="13" t="s">
        <v>744</v>
      </c>
      <c r="L918" s="13">
        <v>-0.62119833928021184</v>
      </c>
      <c r="M918" s="13" t="s">
        <v>744</v>
      </c>
      <c r="N918" s="100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A919" s="29"/>
      <c r="B919" s="44" t="s">
        <v>236</v>
      </c>
      <c r="C919" s="45"/>
      <c r="D919" s="43">
        <v>0.67</v>
      </c>
      <c r="E919" s="43">
        <v>4.32</v>
      </c>
      <c r="F919" s="43">
        <v>0.67</v>
      </c>
      <c r="G919" s="43">
        <v>0.67</v>
      </c>
      <c r="H919" s="43">
        <v>7.02</v>
      </c>
      <c r="I919" s="43">
        <v>1.73</v>
      </c>
      <c r="J919" s="43">
        <v>0.67</v>
      </c>
      <c r="K919" s="43">
        <v>0.67</v>
      </c>
      <c r="L919" s="43">
        <v>2.52</v>
      </c>
      <c r="M919" s="43">
        <v>0.67</v>
      </c>
      <c r="N919" s="100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B920" s="3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BM920" s="54"/>
    </row>
    <row r="921" spans="1:65" ht="19.5">
      <c r="B921" s="8" t="s">
        <v>739</v>
      </c>
      <c r="BM921" s="27" t="s">
        <v>68</v>
      </c>
    </row>
    <row r="922" spans="1:65" ht="19.5">
      <c r="A922" s="25" t="s">
        <v>310</v>
      </c>
      <c r="B922" s="18" t="s">
        <v>115</v>
      </c>
      <c r="C922" s="15" t="s">
        <v>116</v>
      </c>
      <c r="D922" s="16" t="s">
        <v>213</v>
      </c>
      <c r="E922" s="17" t="s">
        <v>213</v>
      </c>
      <c r="F922" s="17" t="s">
        <v>213</v>
      </c>
      <c r="G922" s="17" t="s">
        <v>213</v>
      </c>
      <c r="H922" s="17" t="s">
        <v>213</v>
      </c>
      <c r="I922" s="17" t="s">
        <v>213</v>
      </c>
      <c r="J922" s="17" t="s">
        <v>213</v>
      </c>
      <c r="K922" s="17" t="s">
        <v>213</v>
      </c>
      <c r="L922" s="100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 t="s">
        <v>214</v>
      </c>
      <c r="C923" s="9" t="s">
        <v>214</v>
      </c>
      <c r="D923" s="98" t="s">
        <v>218</v>
      </c>
      <c r="E923" s="99" t="s">
        <v>246</v>
      </c>
      <c r="F923" s="99" t="s">
        <v>220</v>
      </c>
      <c r="G923" s="99" t="s">
        <v>221</v>
      </c>
      <c r="H923" s="99" t="s">
        <v>222</v>
      </c>
      <c r="I923" s="99" t="s">
        <v>269</v>
      </c>
      <c r="J923" s="99" t="s">
        <v>270</v>
      </c>
      <c r="K923" s="99" t="s">
        <v>263</v>
      </c>
      <c r="L923" s="100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 t="s">
        <v>3</v>
      </c>
    </row>
    <row r="924" spans="1:65">
      <c r="A924" s="29"/>
      <c r="B924" s="19"/>
      <c r="C924" s="9"/>
      <c r="D924" s="10" t="s">
        <v>102</v>
      </c>
      <c r="E924" s="11" t="s">
        <v>102</v>
      </c>
      <c r="F924" s="11" t="s">
        <v>102</v>
      </c>
      <c r="G924" s="11" t="s">
        <v>102</v>
      </c>
      <c r="H924" s="11" t="s">
        <v>102</v>
      </c>
      <c r="I924" s="11" t="s">
        <v>102</v>
      </c>
      <c r="J924" s="11" t="s">
        <v>102</v>
      </c>
      <c r="K924" s="11" t="s">
        <v>102</v>
      </c>
      <c r="L924" s="100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</v>
      </c>
    </row>
    <row r="925" spans="1:65">
      <c r="A925" s="29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100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0</v>
      </c>
    </row>
    <row r="926" spans="1:65">
      <c r="A926" s="29"/>
      <c r="B926" s="18">
        <v>1</v>
      </c>
      <c r="C926" s="14">
        <v>1</v>
      </c>
      <c r="D926" s="164" t="s">
        <v>96</v>
      </c>
      <c r="E926" s="164" t="s">
        <v>96</v>
      </c>
      <c r="F926" s="164">
        <v>100</v>
      </c>
      <c r="G926" s="164" t="s">
        <v>96</v>
      </c>
      <c r="H926" s="164" t="s">
        <v>96</v>
      </c>
      <c r="I926" s="164" t="s">
        <v>96</v>
      </c>
      <c r="J926" s="164" t="s">
        <v>314</v>
      </c>
      <c r="K926" s="164" t="s">
        <v>96</v>
      </c>
      <c r="L926" s="166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7"/>
      <c r="AT926" s="167"/>
      <c r="AU926" s="167"/>
      <c r="AV926" s="167"/>
      <c r="AW926" s="167"/>
      <c r="AX926" s="167"/>
      <c r="AY926" s="167"/>
      <c r="AZ926" s="167"/>
      <c r="BA926" s="167"/>
      <c r="BB926" s="167"/>
      <c r="BC926" s="167"/>
      <c r="BD926" s="167"/>
      <c r="BE926" s="167"/>
      <c r="BF926" s="167"/>
      <c r="BG926" s="167"/>
      <c r="BH926" s="167"/>
      <c r="BI926" s="167"/>
      <c r="BJ926" s="167"/>
      <c r="BK926" s="167"/>
      <c r="BL926" s="167"/>
      <c r="BM926" s="168">
        <v>1</v>
      </c>
    </row>
    <row r="927" spans="1:65">
      <c r="A927" s="29"/>
      <c r="B927" s="19">
        <v>1</v>
      </c>
      <c r="C927" s="9">
        <v>2</v>
      </c>
      <c r="D927" s="169" t="s">
        <v>96</v>
      </c>
      <c r="E927" s="169" t="s">
        <v>96</v>
      </c>
      <c r="F927" s="169">
        <v>100</v>
      </c>
      <c r="G927" s="169" t="s">
        <v>96</v>
      </c>
      <c r="H927" s="169" t="s">
        <v>96</v>
      </c>
      <c r="I927" s="169" t="s">
        <v>96</v>
      </c>
      <c r="J927" s="169" t="s">
        <v>314</v>
      </c>
      <c r="K927" s="169" t="s">
        <v>96</v>
      </c>
      <c r="L927" s="166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7"/>
      <c r="AT927" s="167"/>
      <c r="AU927" s="167"/>
      <c r="AV927" s="167"/>
      <c r="AW927" s="167"/>
      <c r="AX927" s="167"/>
      <c r="AY927" s="167"/>
      <c r="AZ927" s="167"/>
      <c r="BA927" s="167"/>
      <c r="BB927" s="167"/>
      <c r="BC927" s="167"/>
      <c r="BD927" s="167"/>
      <c r="BE927" s="167"/>
      <c r="BF927" s="167"/>
      <c r="BG927" s="167"/>
      <c r="BH927" s="167"/>
      <c r="BI927" s="167"/>
      <c r="BJ927" s="167"/>
      <c r="BK927" s="167"/>
      <c r="BL927" s="167"/>
      <c r="BM927" s="168" t="e">
        <v>#N/A</v>
      </c>
    </row>
    <row r="928" spans="1:65">
      <c r="A928" s="29"/>
      <c r="B928" s="19">
        <v>1</v>
      </c>
      <c r="C928" s="9">
        <v>3</v>
      </c>
      <c r="D928" s="169" t="s">
        <v>96</v>
      </c>
      <c r="E928" s="169" t="s">
        <v>96</v>
      </c>
      <c r="F928" s="169">
        <v>100</v>
      </c>
      <c r="G928" s="169" t="s">
        <v>96</v>
      </c>
      <c r="H928" s="169" t="s">
        <v>96</v>
      </c>
      <c r="I928" s="169" t="s">
        <v>96</v>
      </c>
      <c r="J928" s="169" t="s">
        <v>314</v>
      </c>
      <c r="K928" s="169" t="s">
        <v>96</v>
      </c>
      <c r="L928" s="166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  <c r="BI928" s="167"/>
      <c r="BJ928" s="167"/>
      <c r="BK928" s="167"/>
      <c r="BL928" s="167"/>
      <c r="BM928" s="168">
        <v>16</v>
      </c>
    </row>
    <row r="929" spans="1:65">
      <c r="A929" s="29"/>
      <c r="B929" s="19">
        <v>1</v>
      </c>
      <c r="C929" s="9">
        <v>4</v>
      </c>
      <c r="D929" s="169" t="s">
        <v>96</v>
      </c>
      <c r="E929" s="169" t="s">
        <v>96</v>
      </c>
      <c r="F929" s="169">
        <v>100</v>
      </c>
      <c r="G929" s="169" t="s">
        <v>96</v>
      </c>
      <c r="H929" s="169" t="s">
        <v>96</v>
      </c>
      <c r="I929" s="169" t="s">
        <v>96</v>
      </c>
      <c r="J929" s="169" t="s">
        <v>314</v>
      </c>
      <c r="K929" s="169" t="s">
        <v>96</v>
      </c>
      <c r="L929" s="166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67"/>
      <c r="BB929" s="167"/>
      <c r="BC929" s="167"/>
      <c r="BD929" s="167"/>
      <c r="BE929" s="167"/>
      <c r="BF929" s="167"/>
      <c r="BG929" s="167"/>
      <c r="BH929" s="167"/>
      <c r="BI929" s="167"/>
      <c r="BJ929" s="167"/>
      <c r="BK929" s="167"/>
      <c r="BL929" s="167"/>
      <c r="BM929" s="168" t="s">
        <v>96</v>
      </c>
    </row>
    <row r="930" spans="1:65">
      <c r="A930" s="29"/>
      <c r="B930" s="19">
        <v>1</v>
      </c>
      <c r="C930" s="9">
        <v>5</v>
      </c>
      <c r="D930" s="169" t="s">
        <v>96</v>
      </c>
      <c r="E930" s="169" t="s">
        <v>96</v>
      </c>
      <c r="F930" s="169">
        <v>100</v>
      </c>
      <c r="G930" s="169" t="s">
        <v>96</v>
      </c>
      <c r="H930" s="169" t="s">
        <v>96</v>
      </c>
      <c r="I930" s="169" t="s">
        <v>96</v>
      </c>
      <c r="J930" s="169" t="s">
        <v>314</v>
      </c>
      <c r="K930" s="169" t="s">
        <v>96</v>
      </c>
      <c r="L930" s="166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  <c r="BI930" s="167"/>
      <c r="BJ930" s="167"/>
      <c r="BK930" s="167"/>
      <c r="BL930" s="167"/>
      <c r="BM930" s="168">
        <v>163</v>
      </c>
    </row>
    <row r="931" spans="1:65">
      <c r="A931" s="29"/>
      <c r="B931" s="19">
        <v>1</v>
      </c>
      <c r="C931" s="9">
        <v>6</v>
      </c>
      <c r="D931" s="169" t="s">
        <v>96</v>
      </c>
      <c r="E931" s="169" t="s">
        <v>96</v>
      </c>
      <c r="F931" s="169">
        <v>100</v>
      </c>
      <c r="G931" s="169" t="s">
        <v>96</v>
      </c>
      <c r="H931" s="169" t="s">
        <v>96</v>
      </c>
      <c r="I931" s="169" t="s">
        <v>96</v>
      </c>
      <c r="J931" s="169" t="s">
        <v>314</v>
      </c>
      <c r="K931" s="169" t="s">
        <v>96</v>
      </c>
      <c r="L931" s="166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  <c r="BI931" s="167"/>
      <c r="BJ931" s="167"/>
      <c r="BK931" s="167"/>
      <c r="BL931" s="167"/>
      <c r="BM931" s="171"/>
    </row>
    <row r="932" spans="1:65">
      <c r="A932" s="29"/>
      <c r="B932" s="20" t="s">
        <v>232</v>
      </c>
      <c r="C932" s="12"/>
      <c r="D932" s="172" t="s">
        <v>744</v>
      </c>
      <c r="E932" s="172" t="s">
        <v>744</v>
      </c>
      <c r="F932" s="172">
        <v>100</v>
      </c>
      <c r="G932" s="172" t="s">
        <v>744</v>
      </c>
      <c r="H932" s="172" t="s">
        <v>744</v>
      </c>
      <c r="I932" s="172" t="s">
        <v>744</v>
      </c>
      <c r="J932" s="172" t="s">
        <v>744</v>
      </c>
      <c r="K932" s="172" t="s">
        <v>744</v>
      </c>
      <c r="L932" s="166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67"/>
      <c r="AT932" s="167"/>
      <c r="AU932" s="167"/>
      <c r="AV932" s="167"/>
      <c r="AW932" s="167"/>
      <c r="AX932" s="167"/>
      <c r="AY932" s="167"/>
      <c r="AZ932" s="167"/>
      <c r="BA932" s="167"/>
      <c r="BB932" s="167"/>
      <c r="BC932" s="167"/>
      <c r="BD932" s="167"/>
      <c r="BE932" s="167"/>
      <c r="BF932" s="167"/>
      <c r="BG932" s="167"/>
      <c r="BH932" s="167"/>
      <c r="BI932" s="167"/>
      <c r="BJ932" s="167"/>
      <c r="BK932" s="167"/>
      <c r="BL932" s="167"/>
      <c r="BM932" s="171"/>
    </row>
    <row r="933" spans="1:65">
      <c r="A933" s="29"/>
      <c r="B933" s="3" t="s">
        <v>233</v>
      </c>
      <c r="C933" s="28"/>
      <c r="D933" s="169" t="s">
        <v>744</v>
      </c>
      <c r="E933" s="169" t="s">
        <v>744</v>
      </c>
      <c r="F933" s="169">
        <v>100</v>
      </c>
      <c r="G933" s="169" t="s">
        <v>744</v>
      </c>
      <c r="H933" s="169" t="s">
        <v>744</v>
      </c>
      <c r="I933" s="169" t="s">
        <v>744</v>
      </c>
      <c r="J933" s="169" t="s">
        <v>744</v>
      </c>
      <c r="K933" s="169" t="s">
        <v>744</v>
      </c>
      <c r="L933" s="166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7"/>
      <c r="AK933" s="167"/>
      <c r="AL933" s="167"/>
      <c r="AM933" s="167"/>
      <c r="AN933" s="167"/>
      <c r="AO933" s="167"/>
      <c r="AP933" s="167"/>
      <c r="AQ933" s="167"/>
      <c r="AR933" s="167"/>
      <c r="AS933" s="167"/>
      <c r="AT933" s="167"/>
      <c r="AU933" s="167"/>
      <c r="AV933" s="167"/>
      <c r="AW933" s="167"/>
      <c r="AX933" s="167"/>
      <c r="AY933" s="167"/>
      <c r="AZ933" s="167"/>
      <c r="BA933" s="167"/>
      <c r="BB933" s="167"/>
      <c r="BC933" s="167"/>
      <c r="BD933" s="167"/>
      <c r="BE933" s="167"/>
      <c r="BF933" s="167"/>
      <c r="BG933" s="167"/>
      <c r="BH933" s="167"/>
      <c r="BI933" s="167"/>
      <c r="BJ933" s="167"/>
      <c r="BK933" s="167"/>
      <c r="BL933" s="167"/>
      <c r="BM933" s="171"/>
    </row>
    <row r="934" spans="1:65">
      <c r="A934" s="29"/>
      <c r="B934" s="3" t="s">
        <v>234</v>
      </c>
      <c r="C934" s="28"/>
      <c r="D934" s="169" t="s">
        <v>744</v>
      </c>
      <c r="E934" s="169" t="s">
        <v>744</v>
      </c>
      <c r="F934" s="169">
        <v>0</v>
      </c>
      <c r="G934" s="169" t="s">
        <v>744</v>
      </c>
      <c r="H934" s="169" t="s">
        <v>744</v>
      </c>
      <c r="I934" s="169" t="s">
        <v>744</v>
      </c>
      <c r="J934" s="169" t="s">
        <v>744</v>
      </c>
      <c r="K934" s="169" t="s">
        <v>744</v>
      </c>
      <c r="L934" s="166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  <c r="BI934" s="167"/>
      <c r="BJ934" s="167"/>
      <c r="BK934" s="167"/>
      <c r="BL934" s="167"/>
      <c r="BM934" s="171"/>
    </row>
    <row r="935" spans="1:65">
      <c r="A935" s="29"/>
      <c r="B935" s="3" t="s">
        <v>87</v>
      </c>
      <c r="C935" s="28"/>
      <c r="D935" s="13" t="s">
        <v>744</v>
      </c>
      <c r="E935" s="13" t="s">
        <v>744</v>
      </c>
      <c r="F935" s="13">
        <v>0</v>
      </c>
      <c r="G935" s="13" t="s">
        <v>744</v>
      </c>
      <c r="H935" s="13" t="s">
        <v>744</v>
      </c>
      <c r="I935" s="13" t="s">
        <v>744</v>
      </c>
      <c r="J935" s="13" t="s">
        <v>744</v>
      </c>
      <c r="K935" s="13" t="s">
        <v>744</v>
      </c>
      <c r="L935" s="100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3" t="s">
        <v>235</v>
      </c>
      <c r="C936" s="28"/>
      <c r="D936" s="13" t="s">
        <v>744</v>
      </c>
      <c r="E936" s="13" t="s">
        <v>744</v>
      </c>
      <c r="F936" s="13" t="s">
        <v>744</v>
      </c>
      <c r="G936" s="13" t="s">
        <v>744</v>
      </c>
      <c r="H936" s="13" t="s">
        <v>744</v>
      </c>
      <c r="I936" s="13" t="s">
        <v>744</v>
      </c>
      <c r="J936" s="13" t="s">
        <v>744</v>
      </c>
      <c r="K936" s="13" t="s">
        <v>744</v>
      </c>
      <c r="L936" s="100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9"/>
      <c r="B937" s="44" t="s">
        <v>236</v>
      </c>
      <c r="C937" s="45"/>
      <c r="D937" s="43" t="s">
        <v>237</v>
      </c>
      <c r="E937" s="43" t="s">
        <v>237</v>
      </c>
      <c r="F937" s="43" t="s">
        <v>237</v>
      </c>
      <c r="G937" s="43" t="s">
        <v>237</v>
      </c>
      <c r="H937" s="43" t="s">
        <v>237</v>
      </c>
      <c r="I937" s="43" t="s">
        <v>237</v>
      </c>
      <c r="J937" s="43" t="s">
        <v>237</v>
      </c>
      <c r="K937" s="43" t="s">
        <v>237</v>
      </c>
      <c r="L937" s="100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B938" s="30"/>
      <c r="C938" s="20"/>
      <c r="D938" s="20"/>
      <c r="E938" s="20"/>
      <c r="F938" s="20"/>
      <c r="G938" s="20"/>
      <c r="H938" s="20"/>
      <c r="I938" s="20"/>
      <c r="J938" s="20"/>
      <c r="K938" s="20"/>
      <c r="BM938" s="54"/>
    </row>
    <row r="939" spans="1:65" ht="15">
      <c r="B939" s="8" t="s">
        <v>740</v>
      </c>
      <c r="BM939" s="27" t="s">
        <v>261</v>
      </c>
    </row>
    <row r="940" spans="1:65" ht="15">
      <c r="A940" s="25" t="s">
        <v>196</v>
      </c>
      <c r="B940" s="18" t="s">
        <v>115</v>
      </c>
      <c r="C940" s="15" t="s">
        <v>116</v>
      </c>
      <c r="D940" s="16" t="s">
        <v>213</v>
      </c>
      <c r="E940" s="17" t="s">
        <v>213</v>
      </c>
      <c r="F940" s="17" t="s">
        <v>213</v>
      </c>
      <c r="G940" s="17" t="s">
        <v>213</v>
      </c>
      <c r="H940" s="10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 t="s">
        <v>214</v>
      </c>
      <c r="C941" s="9" t="s">
        <v>214</v>
      </c>
      <c r="D941" s="98" t="s">
        <v>240</v>
      </c>
      <c r="E941" s="99" t="s">
        <v>242</v>
      </c>
      <c r="F941" s="99" t="s">
        <v>262</v>
      </c>
      <c r="G941" s="99" t="s">
        <v>263</v>
      </c>
      <c r="H941" s="10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 t="s">
        <v>3</v>
      </c>
    </row>
    <row r="942" spans="1:65">
      <c r="A942" s="29"/>
      <c r="B942" s="19"/>
      <c r="C942" s="9"/>
      <c r="D942" s="10" t="s">
        <v>102</v>
      </c>
      <c r="E942" s="11" t="s">
        <v>102</v>
      </c>
      <c r="F942" s="11" t="s">
        <v>102</v>
      </c>
      <c r="G942" s="11" t="s">
        <v>102</v>
      </c>
      <c r="H942" s="10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0</v>
      </c>
    </row>
    <row r="943" spans="1:65">
      <c r="A943" s="29"/>
      <c r="B943" s="19"/>
      <c r="C943" s="9"/>
      <c r="D943" s="26"/>
      <c r="E943" s="26"/>
      <c r="F943" s="26"/>
      <c r="G943" s="26"/>
      <c r="H943" s="10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</v>
      </c>
    </row>
    <row r="944" spans="1:65">
      <c r="A944" s="29"/>
      <c r="B944" s="18">
        <v>1</v>
      </c>
      <c r="C944" s="14">
        <v>1</v>
      </c>
      <c r="D944" s="164">
        <v>75</v>
      </c>
      <c r="E944" s="164">
        <v>43.478072699999998</v>
      </c>
      <c r="F944" s="165" t="s">
        <v>96</v>
      </c>
      <c r="G944" s="165" t="s">
        <v>96</v>
      </c>
      <c r="H944" s="166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68">
        <v>1</v>
      </c>
    </row>
    <row r="945" spans="1:65">
      <c r="A945" s="29"/>
      <c r="B945" s="19">
        <v>1</v>
      </c>
      <c r="C945" s="9">
        <v>2</v>
      </c>
      <c r="D945" s="169">
        <v>62</v>
      </c>
      <c r="E945" s="169">
        <v>44.120729400000002</v>
      </c>
      <c r="F945" s="170" t="s">
        <v>96</v>
      </c>
      <c r="G945" s="170" t="s">
        <v>96</v>
      </c>
      <c r="H945" s="166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68">
        <v>18</v>
      </c>
    </row>
    <row r="946" spans="1:65">
      <c r="A946" s="29"/>
      <c r="B946" s="19">
        <v>1</v>
      </c>
      <c r="C946" s="9">
        <v>3</v>
      </c>
      <c r="D946" s="169">
        <v>75</v>
      </c>
      <c r="E946" s="169">
        <v>44.068902799999996</v>
      </c>
      <c r="F946" s="170" t="s">
        <v>96</v>
      </c>
      <c r="G946" s="170" t="s">
        <v>96</v>
      </c>
      <c r="H946" s="166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68">
        <v>16</v>
      </c>
    </row>
    <row r="947" spans="1:65">
      <c r="A947" s="29"/>
      <c r="B947" s="19">
        <v>1</v>
      </c>
      <c r="C947" s="9">
        <v>4</v>
      </c>
      <c r="D947" s="169">
        <v>87</v>
      </c>
      <c r="E947" s="169">
        <v>43.9935993</v>
      </c>
      <c r="F947" s="170" t="s">
        <v>96</v>
      </c>
      <c r="G947" s="170" t="s">
        <v>96</v>
      </c>
      <c r="H947" s="166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68">
        <v>59.203980124184</v>
      </c>
    </row>
    <row r="948" spans="1:65">
      <c r="A948" s="29"/>
      <c r="B948" s="19">
        <v>1</v>
      </c>
      <c r="C948" s="9">
        <v>5</v>
      </c>
      <c r="D948" s="169">
        <v>87</v>
      </c>
      <c r="E948" s="169">
        <v>43.520085799999997</v>
      </c>
      <c r="F948" s="170" t="s">
        <v>96</v>
      </c>
      <c r="G948" s="170" t="s">
        <v>96</v>
      </c>
      <c r="H948" s="166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8">
        <v>24</v>
      </c>
    </row>
    <row r="949" spans="1:65">
      <c r="A949" s="29"/>
      <c r="B949" s="19">
        <v>1</v>
      </c>
      <c r="C949" s="9">
        <v>6</v>
      </c>
      <c r="D949" s="169">
        <v>62</v>
      </c>
      <c r="E949" s="169">
        <v>43.138371399999997</v>
      </c>
      <c r="F949" s="170" t="s">
        <v>96</v>
      </c>
      <c r="G949" s="170" t="s">
        <v>96</v>
      </c>
      <c r="H949" s="166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71"/>
    </row>
    <row r="950" spans="1:65">
      <c r="A950" s="29"/>
      <c r="B950" s="20" t="s">
        <v>232</v>
      </c>
      <c r="C950" s="12"/>
      <c r="D950" s="172">
        <v>74.666666666666671</v>
      </c>
      <c r="E950" s="172">
        <v>43.719960233333332</v>
      </c>
      <c r="F950" s="172" t="s">
        <v>744</v>
      </c>
      <c r="G950" s="172" t="s">
        <v>744</v>
      </c>
      <c r="H950" s="166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71"/>
    </row>
    <row r="951" spans="1:65">
      <c r="A951" s="29"/>
      <c r="B951" s="3" t="s">
        <v>233</v>
      </c>
      <c r="C951" s="28"/>
      <c r="D951" s="169">
        <v>75</v>
      </c>
      <c r="E951" s="169">
        <v>43.756842550000002</v>
      </c>
      <c r="F951" s="169" t="s">
        <v>744</v>
      </c>
      <c r="G951" s="169" t="s">
        <v>744</v>
      </c>
      <c r="H951" s="166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71"/>
    </row>
    <row r="952" spans="1:65">
      <c r="A952" s="29"/>
      <c r="B952" s="3" t="s">
        <v>234</v>
      </c>
      <c r="C952" s="28"/>
      <c r="D952" s="169">
        <v>11.183320914051745</v>
      </c>
      <c r="E952" s="169">
        <v>0.39848716855860183</v>
      </c>
      <c r="F952" s="169" t="s">
        <v>744</v>
      </c>
      <c r="G952" s="169" t="s">
        <v>744</v>
      </c>
      <c r="H952" s="166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  <c r="BI952" s="167"/>
      <c r="BJ952" s="167"/>
      <c r="BK952" s="167"/>
      <c r="BL952" s="167"/>
      <c r="BM952" s="171"/>
    </row>
    <row r="953" spans="1:65">
      <c r="A953" s="29"/>
      <c r="B953" s="3" t="s">
        <v>87</v>
      </c>
      <c r="C953" s="28"/>
      <c r="D953" s="13">
        <v>0.14977661938462158</v>
      </c>
      <c r="E953" s="13">
        <v>9.1145363909728352E-3</v>
      </c>
      <c r="F953" s="13" t="s">
        <v>744</v>
      </c>
      <c r="G953" s="13" t="s">
        <v>744</v>
      </c>
      <c r="H953" s="100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9"/>
      <c r="B954" s="3" t="s">
        <v>235</v>
      </c>
      <c r="C954" s="28"/>
      <c r="D954" s="13">
        <v>0.26117647006246436</v>
      </c>
      <c r="E954" s="13">
        <v>-0.26153680645071464</v>
      </c>
      <c r="F954" s="13" t="s">
        <v>744</v>
      </c>
      <c r="G954" s="13" t="s">
        <v>744</v>
      </c>
      <c r="H954" s="100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9"/>
      <c r="B955" s="44" t="s">
        <v>236</v>
      </c>
      <c r="C955" s="45"/>
      <c r="D955" s="43">
        <v>5.3</v>
      </c>
      <c r="E955" s="43">
        <v>1.35</v>
      </c>
      <c r="F955" s="43">
        <v>0</v>
      </c>
      <c r="G955" s="43">
        <v>0</v>
      </c>
      <c r="H955" s="100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B956" s="30"/>
      <c r="C956" s="20"/>
      <c r="D956" s="20"/>
      <c r="E956" s="20"/>
      <c r="F956" s="20"/>
      <c r="G956" s="20"/>
      <c r="BM956" s="54"/>
    </row>
    <row r="957" spans="1:65" ht="19.5">
      <c r="B957" s="8" t="s">
        <v>741</v>
      </c>
      <c r="BM957" s="27" t="s">
        <v>68</v>
      </c>
    </row>
    <row r="958" spans="1:65" ht="19.5">
      <c r="A958" s="25" t="s">
        <v>345</v>
      </c>
      <c r="B958" s="18" t="s">
        <v>115</v>
      </c>
      <c r="C958" s="15" t="s">
        <v>116</v>
      </c>
      <c r="D958" s="16" t="s">
        <v>213</v>
      </c>
      <c r="E958" s="17" t="s">
        <v>213</v>
      </c>
      <c r="F958" s="17" t="s">
        <v>213</v>
      </c>
      <c r="G958" s="17" t="s">
        <v>213</v>
      </c>
      <c r="H958" s="17" t="s">
        <v>213</v>
      </c>
      <c r="I958" s="17" t="s">
        <v>213</v>
      </c>
      <c r="J958" s="17" t="s">
        <v>213</v>
      </c>
      <c r="K958" s="17" t="s">
        <v>213</v>
      </c>
      <c r="L958" s="100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 t="s">
        <v>214</v>
      </c>
      <c r="C959" s="9" t="s">
        <v>214</v>
      </c>
      <c r="D959" s="98" t="s">
        <v>239</v>
      </c>
      <c r="E959" s="99" t="s">
        <v>240</v>
      </c>
      <c r="F959" s="99" t="s">
        <v>218</v>
      </c>
      <c r="G959" s="99" t="s">
        <v>246</v>
      </c>
      <c r="H959" s="99" t="s">
        <v>242</v>
      </c>
      <c r="I959" s="99" t="s">
        <v>241</v>
      </c>
      <c r="J959" s="99" t="s">
        <v>262</v>
      </c>
      <c r="K959" s="99" t="s">
        <v>263</v>
      </c>
      <c r="L959" s="100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3</v>
      </c>
    </row>
    <row r="960" spans="1:65">
      <c r="A960" s="29"/>
      <c r="B960" s="19"/>
      <c r="C960" s="9"/>
      <c r="D960" s="10" t="s">
        <v>102</v>
      </c>
      <c r="E960" s="11" t="s">
        <v>102</v>
      </c>
      <c r="F960" s="11" t="s">
        <v>102</v>
      </c>
      <c r="G960" s="11" t="s">
        <v>102</v>
      </c>
      <c r="H960" s="11" t="s">
        <v>102</v>
      </c>
      <c r="I960" s="11" t="s">
        <v>102</v>
      </c>
      <c r="J960" s="11" t="s">
        <v>102</v>
      </c>
      <c r="K960" s="11" t="s">
        <v>102</v>
      </c>
      <c r="L960" s="100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0</v>
      </c>
    </row>
    <row r="961" spans="1:65">
      <c r="A961" s="29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100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0</v>
      </c>
    </row>
    <row r="962" spans="1:65">
      <c r="A962" s="29"/>
      <c r="B962" s="18">
        <v>1</v>
      </c>
      <c r="C962" s="14">
        <v>1</v>
      </c>
      <c r="D962" s="164">
        <v>300</v>
      </c>
      <c r="E962" s="165">
        <v>554</v>
      </c>
      <c r="F962" s="164">
        <v>330</v>
      </c>
      <c r="G962" s="165">
        <v>200</v>
      </c>
      <c r="H962" s="164">
        <v>364.698781</v>
      </c>
      <c r="I962" s="164">
        <v>400</v>
      </c>
      <c r="J962" s="164">
        <v>400</v>
      </c>
      <c r="K962" s="164">
        <v>400</v>
      </c>
      <c r="L962" s="166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68">
        <v>1</v>
      </c>
    </row>
    <row r="963" spans="1:65">
      <c r="A963" s="29"/>
      <c r="B963" s="19">
        <v>1</v>
      </c>
      <c r="C963" s="9">
        <v>2</v>
      </c>
      <c r="D963" s="169">
        <v>310</v>
      </c>
      <c r="E963" s="170">
        <v>500</v>
      </c>
      <c r="F963" s="169">
        <v>330</v>
      </c>
      <c r="G963" s="170">
        <v>200</v>
      </c>
      <c r="H963" s="169">
        <v>364.66261800000001</v>
      </c>
      <c r="I963" s="169">
        <v>400</v>
      </c>
      <c r="J963" s="169">
        <v>400</v>
      </c>
      <c r="K963" s="169">
        <v>400</v>
      </c>
      <c r="L963" s="166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68" t="e">
        <v>#N/A</v>
      </c>
    </row>
    <row r="964" spans="1:65">
      <c r="A964" s="29"/>
      <c r="B964" s="19">
        <v>1</v>
      </c>
      <c r="C964" s="9">
        <v>3</v>
      </c>
      <c r="D964" s="169">
        <v>310</v>
      </c>
      <c r="E964" s="170">
        <v>554</v>
      </c>
      <c r="F964" s="169">
        <v>350.00000000000006</v>
      </c>
      <c r="G964" s="170">
        <v>200</v>
      </c>
      <c r="H964" s="169">
        <v>359.57013599999999</v>
      </c>
      <c r="I964" s="169">
        <v>300</v>
      </c>
      <c r="J964" s="169">
        <v>400</v>
      </c>
      <c r="K964" s="169">
        <v>400</v>
      </c>
      <c r="L964" s="166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68">
        <v>16</v>
      </c>
    </row>
    <row r="965" spans="1:65">
      <c r="A965" s="29"/>
      <c r="B965" s="19">
        <v>1</v>
      </c>
      <c r="C965" s="9">
        <v>4</v>
      </c>
      <c r="D965" s="169">
        <v>310</v>
      </c>
      <c r="E965" s="170">
        <v>621</v>
      </c>
      <c r="F965" s="169">
        <v>320</v>
      </c>
      <c r="G965" s="170">
        <v>200</v>
      </c>
      <c r="H965" s="169">
        <v>365.676806</v>
      </c>
      <c r="I965" s="169">
        <v>400</v>
      </c>
      <c r="J965" s="169">
        <v>400</v>
      </c>
      <c r="K965" s="169">
        <v>400</v>
      </c>
      <c r="L965" s="166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68">
        <v>363.21805801957345</v>
      </c>
    </row>
    <row r="966" spans="1:65">
      <c r="A966" s="29"/>
      <c r="B966" s="19">
        <v>1</v>
      </c>
      <c r="C966" s="9">
        <v>5</v>
      </c>
      <c r="D966" s="169">
        <v>330</v>
      </c>
      <c r="E966" s="170">
        <v>513</v>
      </c>
      <c r="F966" s="169">
        <v>310</v>
      </c>
      <c r="G966" s="170">
        <v>200</v>
      </c>
      <c r="H966" s="169">
        <v>368.09184800000003</v>
      </c>
      <c r="I966" s="169">
        <v>400</v>
      </c>
      <c r="J966" s="169">
        <v>400</v>
      </c>
      <c r="K966" s="169">
        <v>400</v>
      </c>
      <c r="L966" s="166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68">
        <v>164</v>
      </c>
    </row>
    <row r="967" spans="1:65">
      <c r="A967" s="29"/>
      <c r="B967" s="19">
        <v>1</v>
      </c>
      <c r="C967" s="9">
        <v>6</v>
      </c>
      <c r="D967" s="169">
        <v>310</v>
      </c>
      <c r="E967" s="170">
        <v>540</v>
      </c>
      <c r="F967" s="169">
        <v>379.99999999999994</v>
      </c>
      <c r="G967" s="170">
        <v>200</v>
      </c>
      <c r="H967" s="169">
        <v>363.1499</v>
      </c>
      <c r="I967" s="169">
        <v>400</v>
      </c>
      <c r="J967" s="169">
        <v>400</v>
      </c>
      <c r="K967" s="169">
        <v>300</v>
      </c>
      <c r="L967" s="166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71"/>
    </row>
    <row r="968" spans="1:65">
      <c r="A968" s="29"/>
      <c r="B968" s="20" t="s">
        <v>232</v>
      </c>
      <c r="C968" s="12"/>
      <c r="D968" s="172">
        <v>311.66666666666669</v>
      </c>
      <c r="E968" s="172">
        <v>547</v>
      </c>
      <c r="F968" s="172">
        <v>336.66666666666669</v>
      </c>
      <c r="G968" s="172">
        <v>200</v>
      </c>
      <c r="H968" s="172">
        <v>364.30834816666669</v>
      </c>
      <c r="I968" s="172">
        <v>383.33333333333331</v>
      </c>
      <c r="J968" s="172">
        <v>400</v>
      </c>
      <c r="K968" s="172">
        <v>383.33333333333331</v>
      </c>
      <c r="L968" s="166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71"/>
    </row>
    <row r="969" spans="1:65">
      <c r="A969" s="29"/>
      <c r="B969" s="3" t="s">
        <v>233</v>
      </c>
      <c r="C969" s="28"/>
      <c r="D969" s="169">
        <v>310</v>
      </c>
      <c r="E969" s="169">
        <v>547</v>
      </c>
      <c r="F969" s="169">
        <v>330</v>
      </c>
      <c r="G969" s="169">
        <v>200</v>
      </c>
      <c r="H969" s="169">
        <v>364.6806995</v>
      </c>
      <c r="I969" s="169">
        <v>400</v>
      </c>
      <c r="J969" s="169">
        <v>400</v>
      </c>
      <c r="K969" s="169">
        <v>400</v>
      </c>
      <c r="L969" s="166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  <c r="BI969" s="167"/>
      <c r="BJ969" s="167"/>
      <c r="BK969" s="167"/>
      <c r="BL969" s="167"/>
      <c r="BM969" s="171"/>
    </row>
    <row r="970" spans="1:65">
      <c r="A970" s="29"/>
      <c r="B970" s="3" t="s">
        <v>234</v>
      </c>
      <c r="C970" s="28"/>
      <c r="D970" s="169">
        <v>9.8319208025017506</v>
      </c>
      <c r="E970" s="169">
        <v>42.39811316556434</v>
      </c>
      <c r="F970" s="169">
        <v>25.033311140691438</v>
      </c>
      <c r="G970" s="169">
        <v>0</v>
      </c>
      <c r="H970" s="169">
        <v>2.837539407084988</v>
      </c>
      <c r="I970" s="169">
        <v>40.824829046386306</v>
      </c>
      <c r="J970" s="169">
        <v>0</v>
      </c>
      <c r="K970" s="169">
        <v>40.824829046386306</v>
      </c>
      <c r="L970" s="166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7"/>
      <c r="AK970" s="167"/>
      <c r="AL970" s="167"/>
      <c r="AM970" s="167"/>
      <c r="AN970" s="167"/>
      <c r="AO970" s="167"/>
      <c r="AP970" s="167"/>
      <c r="AQ970" s="167"/>
      <c r="AR970" s="167"/>
      <c r="AS970" s="167"/>
      <c r="AT970" s="167"/>
      <c r="AU970" s="167"/>
      <c r="AV970" s="167"/>
      <c r="AW970" s="167"/>
      <c r="AX970" s="167"/>
      <c r="AY970" s="167"/>
      <c r="AZ970" s="167"/>
      <c r="BA970" s="167"/>
      <c r="BB970" s="167"/>
      <c r="BC970" s="167"/>
      <c r="BD970" s="167"/>
      <c r="BE970" s="167"/>
      <c r="BF970" s="167"/>
      <c r="BG970" s="167"/>
      <c r="BH970" s="167"/>
      <c r="BI970" s="167"/>
      <c r="BJ970" s="167"/>
      <c r="BK970" s="167"/>
      <c r="BL970" s="167"/>
      <c r="BM970" s="171"/>
    </row>
    <row r="971" spans="1:65">
      <c r="A971" s="29"/>
      <c r="B971" s="3" t="s">
        <v>87</v>
      </c>
      <c r="C971" s="28"/>
      <c r="D971" s="13">
        <v>3.1546269954551072E-2</v>
      </c>
      <c r="E971" s="13">
        <v>7.7510261728636815E-2</v>
      </c>
      <c r="F971" s="13">
        <v>7.4356369724826052E-2</v>
      </c>
      <c r="G971" s="13">
        <v>0</v>
      </c>
      <c r="H971" s="13">
        <v>7.7888399246531887E-3</v>
      </c>
      <c r="I971" s="13">
        <v>0.10649955403405124</v>
      </c>
      <c r="J971" s="13">
        <v>0</v>
      </c>
      <c r="K971" s="13">
        <v>0.10649955403405124</v>
      </c>
      <c r="L971" s="10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9"/>
      <c r="B972" s="3" t="s">
        <v>235</v>
      </c>
      <c r="C972" s="28"/>
      <c r="D972" s="13">
        <v>-0.14192959357248891</v>
      </c>
      <c r="E972" s="13">
        <v>0.50598239245726795</v>
      </c>
      <c r="F972" s="13">
        <v>-7.3100416586324934E-2</v>
      </c>
      <c r="G972" s="13">
        <v>-0.44936658411068808</v>
      </c>
      <c r="H972" s="13">
        <v>3.0017509400219744E-3</v>
      </c>
      <c r="I972" s="13">
        <v>5.5380713787847702E-2</v>
      </c>
      <c r="J972" s="13">
        <v>0.10126683177862383</v>
      </c>
      <c r="K972" s="13">
        <v>5.5380713787847702E-2</v>
      </c>
      <c r="L972" s="100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9"/>
      <c r="B973" s="44" t="s">
        <v>236</v>
      </c>
      <c r="C973" s="45"/>
      <c r="D973" s="43">
        <v>1.32</v>
      </c>
      <c r="E973" s="43">
        <v>3.69</v>
      </c>
      <c r="F973" s="43">
        <v>0.79</v>
      </c>
      <c r="G973" s="43">
        <v>3.7</v>
      </c>
      <c r="H973" s="43">
        <v>0.2</v>
      </c>
      <c r="I973" s="43">
        <v>0.2</v>
      </c>
      <c r="J973" s="43">
        <v>0.56000000000000005</v>
      </c>
      <c r="K973" s="43">
        <v>0.2</v>
      </c>
      <c r="L973" s="100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B974" s="30"/>
      <c r="C974" s="20"/>
      <c r="D974" s="20"/>
      <c r="E974" s="20"/>
      <c r="F974" s="20"/>
      <c r="G974" s="20"/>
      <c r="H974" s="20"/>
      <c r="I974" s="20"/>
      <c r="J974" s="20"/>
      <c r="K974" s="20"/>
      <c r="BM974" s="54"/>
    </row>
    <row r="975" spans="1:65">
      <c r="BM975" s="54"/>
    </row>
    <row r="976" spans="1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  <row r="984" spans="65:65">
      <c r="BM984" s="54"/>
    </row>
    <row r="985" spans="65:65">
      <c r="BM985" s="54"/>
    </row>
    <row r="986" spans="65:65">
      <c r="BM986" s="54"/>
    </row>
    <row r="987" spans="65:65">
      <c r="BM987" s="54"/>
    </row>
    <row r="988" spans="65:65">
      <c r="BM988" s="54"/>
    </row>
    <row r="989" spans="65:65">
      <c r="BM989" s="54"/>
    </row>
    <row r="990" spans="65:65">
      <c r="BM990" s="54"/>
    </row>
    <row r="991" spans="65:65">
      <c r="BM991" s="54"/>
    </row>
    <row r="992" spans="65:65">
      <c r="BM992" s="54"/>
    </row>
    <row r="993" spans="65:65">
      <c r="BM993" s="54"/>
    </row>
    <row r="994" spans="65:65">
      <c r="BM994" s="54"/>
    </row>
    <row r="995" spans="65:65">
      <c r="BM995" s="54"/>
    </row>
    <row r="996" spans="65:65">
      <c r="BM996" s="54"/>
    </row>
    <row r="997" spans="65:65">
      <c r="BM997" s="54"/>
    </row>
    <row r="998" spans="65:65">
      <c r="BM998" s="54"/>
    </row>
    <row r="999" spans="65:65">
      <c r="BM999" s="54"/>
    </row>
    <row r="1000" spans="65:65">
      <c r="BM1000" s="54"/>
    </row>
    <row r="1001" spans="65:65">
      <c r="BM1001" s="54"/>
    </row>
    <row r="1002" spans="65:65">
      <c r="BM1002" s="54"/>
    </row>
    <row r="1003" spans="65:65">
      <c r="BM1003" s="54"/>
    </row>
    <row r="1004" spans="65:65">
      <c r="BM1004" s="54"/>
    </row>
    <row r="1005" spans="65:65">
      <c r="BM1005" s="54"/>
    </row>
    <row r="1006" spans="65:65">
      <c r="BM1006" s="54"/>
    </row>
    <row r="1007" spans="65:65">
      <c r="BM1007" s="54"/>
    </row>
    <row r="1008" spans="65:65">
      <c r="BM1008" s="54"/>
    </row>
    <row r="1009" spans="65:65">
      <c r="BM1009" s="54"/>
    </row>
    <row r="1010" spans="65:65">
      <c r="BM1010" s="54"/>
    </row>
    <row r="1011" spans="65:65">
      <c r="BM1011" s="54"/>
    </row>
    <row r="1012" spans="65:65">
      <c r="BM1012" s="54"/>
    </row>
    <row r="1013" spans="65:65">
      <c r="BM1013" s="54"/>
    </row>
    <row r="1014" spans="65:65">
      <c r="BM1014" s="54"/>
    </row>
    <row r="1015" spans="65:65">
      <c r="BM1015" s="54"/>
    </row>
    <row r="1016" spans="65:65">
      <c r="BM1016" s="54"/>
    </row>
    <row r="1017" spans="65:65">
      <c r="BM1017" s="54"/>
    </row>
    <row r="1018" spans="65:65">
      <c r="BM1018" s="54"/>
    </row>
    <row r="1019" spans="65:65">
      <c r="BM1019" s="54"/>
    </row>
    <row r="1020" spans="65:65">
      <c r="BM1020" s="54"/>
    </row>
    <row r="1021" spans="65:65">
      <c r="BM1021" s="54"/>
    </row>
    <row r="1022" spans="65:65">
      <c r="BM1022" s="54"/>
    </row>
    <row r="1023" spans="65:65">
      <c r="BM1023" s="55"/>
    </row>
    <row r="1024" spans="65:65">
      <c r="BM1024" s="56"/>
    </row>
    <row r="1025" spans="65:65">
      <c r="BM1025" s="56"/>
    </row>
    <row r="1026" spans="65:65">
      <c r="BM1026" s="56"/>
    </row>
    <row r="1027" spans="65:65">
      <c r="BM1027" s="56"/>
    </row>
    <row r="1028" spans="65:65">
      <c r="BM1028" s="56"/>
    </row>
    <row r="1029" spans="65:65">
      <c r="BM1029" s="56"/>
    </row>
    <row r="1030" spans="65:65">
      <c r="BM1030" s="56"/>
    </row>
    <row r="1031" spans="65:65">
      <c r="BM1031" s="56"/>
    </row>
    <row r="1032" spans="65:65">
      <c r="BM1032" s="56"/>
    </row>
    <row r="1033" spans="65:65">
      <c r="BM1033" s="56"/>
    </row>
    <row r="1034" spans="65:65">
      <c r="BM1034" s="56"/>
    </row>
    <row r="1035" spans="65:65">
      <c r="BM1035" s="56"/>
    </row>
    <row r="1036" spans="65:65">
      <c r="BM1036" s="56"/>
    </row>
    <row r="1037" spans="65:65">
      <c r="BM1037" s="56"/>
    </row>
    <row r="1038" spans="65:65">
      <c r="BM1038" s="56"/>
    </row>
    <row r="1039" spans="65:65">
      <c r="BM1039" s="56"/>
    </row>
    <row r="1040" spans="65:65">
      <c r="BM1040" s="56"/>
    </row>
    <row r="1041" spans="65:65">
      <c r="BM1041" s="56"/>
    </row>
    <row r="1042" spans="65:65">
      <c r="BM1042" s="56"/>
    </row>
    <row r="1043" spans="65:65">
      <c r="BM1043" s="56"/>
    </row>
    <row r="1044" spans="65:65">
      <c r="BM1044" s="56"/>
    </row>
    <row r="1045" spans="65:65">
      <c r="BM1045" s="56"/>
    </row>
    <row r="1046" spans="65:65">
      <c r="BM1046" s="56"/>
    </row>
    <row r="1047" spans="65:65">
      <c r="BM1047" s="56"/>
    </row>
    <row r="1048" spans="65:65">
      <c r="BM1048" s="56"/>
    </row>
    <row r="1049" spans="65:65">
      <c r="BM1049" s="56"/>
    </row>
    <row r="1050" spans="65:65">
      <c r="BM1050" s="56"/>
    </row>
    <row r="1051" spans="65:65">
      <c r="BM1051" s="56"/>
    </row>
    <row r="1052" spans="65:65">
      <c r="BM1052" s="56"/>
    </row>
    <row r="1053" spans="65:65">
      <c r="BM1053" s="56"/>
    </row>
    <row r="1054" spans="65:65">
      <c r="BM1054" s="56"/>
    </row>
    <row r="1055" spans="65:65">
      <c r="BM1055" s="56"/>
    </row>
    <row r="1056" spans="65:65">
      <c r="BM1056" s="56"/>
    </row>
    <row r="1057" spans="65:65">
      <c r="BM1057" s="56"/>
    </row>
  </sheetData>
  <dataConsolidate/>
  <conditionalFormatting sqref="B6:O11 B24:D29 B42:K47 B60:E65 B78:O83 B96:O101 B114:D119 B132:D137 B150:L155 B168:D173 B186:G191 B204:L209 B222:K227 B240:K245 B258:D263 B276:O281 B294:D299 B312:M317 B330:G335 B348:J353 B366:O371 B384:O389 B402:J407 B420:O425 B438:M443 B456:D461 B474:M479 B493:O498 B512:O517 B530:I535 B548:O553 B566:H571 B584:M589 B602:E607 B620:D625 B638:E643 B656:O661 B674:M679 B692:G697 B710:H715 B728:J733 B746:F751 B764:J769 B782:N787 B800:O805 B818:J823 B836:F841 B854:N859 B872:H877 B890:E895 B908:M913 B926:K931 B944:G949 B962:K967">
    <cfRule type="expression" dxfId="5" priority="162">
      <formula>AND($B6&lt;&gt;$B5,NOT(ISBLANK(INDIRECT(Anlyt_LabRefThisCol))))</formula>
    </cfRule>
  </conditionalFormatting>
  <conditionalFormatting sqref="C2:O17 C20:D35 C38:K53 C56:E71 C74:O89 C92:O107 C110:D125 C128:D143 C146:L161 C164:D179 C182:G197 C200:L215 C218:K233 C236:K251 C254:D269 C272:O287 C290:D305 C308:M323 C326:G341 C344:J359 C362:O377 C380:O395 C398:J413 C416:O431 C434:M449 C452:D467 C470:M485 C489:O504 C508:O523 C526:I541 C544:O559 C562:H577 C580:M595 C598:E613 C616:D631 C634:E649 C652:O667 C670:M685 C688:G703 C706:H721 C724:J739 C742:F757 C760:J775 C778:N793 C796:O811 C814:J829 C832:F847 C850:N865 C868:H883 C886:E901 C904:M919 C922:K937 C940:G955 C958:K973">
    <cfRule type="expression" dxfId="4" priority="160" stopIfTrue="1">
      <formula>AND(ISBLANK(INDIRECT(Anlyt_LabRefLastCol)),ISBLANK(INDIRECT(Anlyt_LabRefThisCol)))</formula>
    </cfRule>
    <cfRule type="expression" dxfId="3" priority="16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0403-C202-4E4F-8A95-2A544E907312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3" bestFit="1" customWidth="1"/>
    <col min="66" max="16384" width="9.140625" style="2"/>
  </cols>
  <sheetData>
    <row r="1" spans="1:66" ht="19.5">
      <c r="B1" s="8" t="s">
        <v>742</v>
      </c>
      <c r="BM1" s="27" t="s">
        <v>261</v>
      </c>
    </row>
    <row r="2" spans="1:66" ht="19.5">
      <c r="A2" s="25" t="s">
        <v>348</v>
      </c>
      <c r="B2" s="18" t="s">
        <v>115</v>
      </c>
      <c r="C2" s="15" t="s">
        <v>116</v>
      </c>
      <c r="D2" s="16" t="s">
        <v>213</v>
      </c>
      <c r="E2" s="17" t="s">
        <v>213</v>
      </c>
      <c r="F2" s="10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214</v>
      </c>
      <c r="C3" s="9" t="s">
        <v>214</v>
      </c>
      <c r="D3" s="98" t="s">
        <v>242</v>
      </c>
      <c r="E3" s="99" t="s">
        <v>262</v>
      </c>
      <c r="F3" s="10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1" t="s">
        <v>346</v>
      </c>
      <c r="F4" s="10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10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0.72460000000000002</v>
      </c>
      <c r="E6" s="156">
        <v>0.67</v>
      </c>
      <c r="F6" s="158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0.68430000000000002</v>
      </c>
      <c r="E7" s="23">
        <v>0.59</v>
      </c>
      <c r="F7" s="158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21</v>
      </c>
    </row>
    <row r="8" spans="1:66">
      <c r="A8" s="29"/>
      <c r="B8" s="19">
        <v>1</v>
      </c>
      <c r="C8" s="9">
        <v>3</v>
      </c>
      <c r="D8" s="23">
        <v>0.61170000000000002</v>
      </c>
      <c r="E8" s="23">
        <v>0.6</v>
      </c>
      <c r="F8" s="158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0.67469999999999997</v>
      </c>
      <c r="E9" s="23">
        <v>0.61</v>
      </c>
      <c r="F9" s="158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0.64244999999999997</v>
      </c>
      <c r="BN9" s="27"/>
    </row>
    <row r="10" spans="1:66">
      <c r="A10" s="29"/>
      <c r="B10" s="19">
        <v>1</v>
      </c>
      <c r="C10" s="9">
        <v>5</v>
      </c>
      <c r="D10" s="23">
        <v>0.65800000000000003</v>
      </c>
      <c r="E10" s="23">
        <v>0.62</v>
      </c>
      <c r="F10" s="158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27</v>
      </c>
    </row>
    <row r="11" spans="1:66">
      <c r="A11" s="29"/>
      <c r="B11" s="19">
        <v>1</v>
      </c>
      <c r="C11" s="9">
        <v>6</v>
      </c>
      <c r="D11" s="23">
        <v>0.66610000000000003</v>
      </c>
      <c r="E11" s="23">
        <v>0.6</v>
      </c>
      <c r="F11" s="158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232</v>
      </c>
      <c r="C12" s="12"/>
      <c r="D12" s="163">
        <v>0.66990000000000005</v>
      </c>
      <c r="E12" s="163">
        <v>0.61499999999999999</v>
      </c>
      <c r="F12" s="158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233</v>
      </c>
      <c r="C13" s="28"/>
      <c r="D13" s="23">
        <v>0.6704</v>
      </c>
      <c r="E13" s="23">
        <v>0.60499999999999998</v>
      </c>
      <c r="F13" s="158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234</v>
      </c>
      <c r="C14" s="28"/>
      <c r="D14" s="23">
        <v>3.6785268790644983E-2</v>
      </c>
      <c r="E14" s="23">
        <v>2.8809720581775892E-2</v>
      </c>
      <c r="F14" s="158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87</v>
      </c>
      <c r="C15" s="28"/>
      <c r="D15" s="13">
        <v>5.4911582013203432E-2</v>
      </c>
      <c r="E15" s="13">
        <v>4.6845074116708768E-2</v>
      </c>
      <c r="F15" s="10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>
        <v>4.2727060471632106E-2</v>
      </c>
      <c r="E16" s="13">
        <v>-4.2727060471631995E-2</v>
      </c>
      <c r="F16" s="10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>
        <v>0.67</v>
      </c>
      <c r="E17" s="43">
        <v>0.67</v>
      </c>
      <c r="F17" s="10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BM18" s="54"/>
    </row>
    <row r="19" spans="1:65" ht="18">
      <c r="B19" s="8" t="s">
        <v>743</v>
      </c>
      <c r="BM19" s="27" t="s">
        <v>68</v>
      </c>
    </row>
    <row r="20" spans="1:65" ht="18">
      <c r="A20" s="25" t="s">
        <v>536</v>
      </c>
      <c r="B20" s="18" t="s">
        <v>115</v>
      </c>
      <c r="C20" s="15" t="s">
        <v>116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100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214</v>
      </c>
      <c r="C21" s="9" t="s">
        <v>214</v>
      </c>
      <c r="D21" s="98" t="s">
        <v>215</v>
      </c>
      <c r="E21" s="99" t="s">
        <v>216</v>
      </c>
      <c r="F21" s="99" t="s">
        <v>239</v>
      </c>
      <c r="G21" s="99" t="s">
        <v>240</v>
      </c>
      <c r="H21" s="99" t="s">
        <v>218</v>
      </c>
      <c r="I21" s="99" t="s">
        <v>246</v>
      </c>
      <c r="J21" s="99" t="s">
        <v>219</v>
      </c>
      <c r="K21" s="99" t="s">
        <v>220</v>
      </c>
      <c r="L21" s="99" t="s">
        <v>221</v>
      </c>
      <c r="M21" s="99" t="s">
        <v>222</v>
      </c>
      <c r="N21" s="99" t="s">
        <v>269</v>
      </c>
      <c r="O21" s="99" t="s">
        <v>225</v>
      </c>
      <c r="P21" s="99" t="s">
        <v>242</v>
      </c>
      <c r="Q21" s="99" t="s">
        <v>241</v>
      </c>
      <c r="R21" s="99" t="s">
        <v>262</v>
      </c>
      <c r="S21" s="99" t="s">
        <v>270</v>
      </c>
      <c r="T21" s="99" t="s">
        <v>263</v>
      </c>
      <c r="U21" s="100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346</v>
      </c>
      <c r="E22" s="11" t="s">
        <v>346</v>
      </c>
      <c r="F22" s="11" t="s">
        <v>346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347</v>
      </c>
      <c r="L22" s="11" t="s">
        <v>347</v>
      </c>
      <c r="M22" s="11" t="s">
        <v>346</v>
      </c>
      <c r="N22" s="11" t="s">
        <v>346</v>
      </c>
      <c r="O22" s="11" t="s">
        <v>346</v>
      </c>
      <c r="P22" s="11" t="s">
        <v>102</v>
      </c>
      <c r="Q22" s="11" t="s">
        <v>346</v>
      </c>
      <c r="R22" s="11" t="s">
        <v>346</v>
      </c>
      <c r="S22" s="11" t="s">
        <v>346</v>
      </c>
      <c r="T22" s="11" t="s">
        <v>347</v>
      </c>
      <c r="U22" s="100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00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3.73</v>
      </c>
      <c r="E24" s="21">
        <v>4.17</v>
      </c>
      <c r="F24" s="21">
        <v>4.4000000000000004</v>
      </c>
      <c r="G24" s="94">
        <v>5.76</v>
      </c>
      <c r="H24" s="21">
        <v>4.42</v>
      </c>
      <c r="I24" s="21">
        <v>3.81</v>
      </c>
      <c r="J24" s="21">
        <v>3.8</v>
      </c>
      <c r="K24" s="21">
        <v>3.65</v>
      </c>
      <c r="L24" s="21">
        <v>4.17</v>
      </c>
      <c r="M24" s="21">
        <v>3.74</v>
      </c>
      <c r="N24" s="21">
        <v>3.64</v>
      </c>
      <c r="O24" s="21">
        <v>3.81</v>
      </c>
      <c r="P24" s="21">
        <v>4.3860999999999999</v>
      </c>
      <c r="Q24" s="21">
        <v>4.3520700000000003</v>
      </c>
      <c r="R24" s="21">
        <v>3.8</v>
      </c>
      <c r="S24" s="21">
        <v>4.25</v>
      </c>
      <c r="T24" s="21">
        <v>3.65</v>
      </c>
      <c r="U24" s="100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3.73</v>
      </c>
      <c r="E25" s="11">
        <v>4.1900000000000004</v>
      </c>
      <c r="F25" s="11">
        <v>4.4000000000000004</v>
      </c>
      <c r="G25" s="95">
        <v>4.87</v>
      </c>
      <c r="H25" s="11">
        <v>4.3899999999999997</v>
      </c>
      <c r="I25" s="11">
        <v>3.8699999999999997</v>
      </c>
      <c r="J25" s="11">
        <v>3.7000000000000006</v>
      </c>
      <c r="K25" s="11">
        <v>3.6000000000000005</v>
      </c>
      <c r="L25" s="11">
        <v>4.5</v>
      </c>
      <c r="M25" s="11">
        <v>3.7599999999999993</v>
      </c>
      <c r="N25" s="11">
        <v>3.6900000000000004</v>
      </c>
      <c r="O25" s="11">
        <v>3.7599999999999993</v>
      </c>
      <c r="P25" s="11">
        <v>4.3346</v>
      </c>
      <c r="Q25" s="11">
        <v>4.4866999999999999</v>
      </c>
      <c r="R25" s="11">
        <v>3.7900000000000005</v>
      </c>
      <c r="S25" s="11">
        <v>4.29</v>
      </c>
      <c r="T25" s="11">
        <v>3.71</v>
      </c>
      <c r="U25" s="100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3.75</v>
      </c>
      <c r="E26" s="11">
        <v>4.18</v>
      </c>
      <c r="F26" s="11">
        <v>4.32</v>
      </c>
      <c r="G26" s="95">
        <v>5.17</v>
      </c>
      <c r="H26" s="11">
        <v>4.4400000000000004</v>
      </c>
      <c r="I26" s="11">
        <v>3.81</v>
      </c>
      <c r="J26" s="11">
        <v>3.8</v>
      </c>
      <c r="K26" s="11">
        <v>3.62</v>
      </c>
      <c r="L26" s="11">
        <v>4.45</v>
      </c>
      <c r="M26" s="11">
        <v>3.74</v>
      </c>
      <c r="N26" s="11">
        <v>3.6000000000000005</v>
      </c>
      <c r="O26" s="11">
        <v>3.8</v>
      </c>
      <c r="P26" s="11">
        <v>4.2660999999999998</v>
      </c>
      <c r="Q26" s="11">
        <v>4.3799099999999997</v>
      </c>
      <c r="R26" s="11">
        <v>3.8</v>
      </c>
      <c r="S26" s="11">
        <v>4.3</v>
      </c>
      <c r="T26" s="11">
        <v>3.6699999999999995</v>
      </c>
      <c r="U26" s="100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3.7900000000000005</v>
      </c>
      <c r="E27" s="11">
        <v>4.2300000000000004</v>
      </c>
      <c r="F27" s="11">
        <v>4.32</v>
      </c>
      <c r="G27" s="95">
        <v>5.39</v>
      </c>
      <c r="H27" s="11">
        <v>4.42</v>
      </c>
      <c r="I27" s="11">
        <v>3.84</v>
      </c>
      <c r="J27" s="11">
        <v>3.8</v>
      </c>
      <c r="K27" s="11">
        <v>3.6799999999999997</v>
      </c>
      <c r="L27" s="11">
        <v>4.47</v>
      </c>
      <c r="M27" s="11">
        <v>3.75</v>
      </c>
      <c r="N27" s="11">
        <v>3.62</v>
      </c>
      <c r="O27" s="11">
        <v>3.75</v>
      </c>
      <c r="P27" s="11">
        <v>4.3262</v>
      </c>
      <c r="Q27" s="11">
        <v>4.3791500000000001</v>
      </c>
      <c r="R27" s="11">
        <v>3.7900000000000005</v>
      </c>
      <c r="S27" s="11">
        <v>4.3499999999999996</v>
      </c>
      <c r="T27" s="11">
        <v>3.84</v>
      </c>
      <c r="U27" s="100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4.0003919791666664</v>
      </c>
    </row>
    <row r="28" spans="1:65">
      <c r="A28" s="29"/>
      <c r="B28" s="19">
        <v>1</v>
      </c>
      <c r="C28" s="9">
        <v>5</v>
      </c>
      <c r="D28" s="11">
        <v>3.72</v>
      </c>
      <c r="E28" s="11">
        <v>4.17</v>
      </c>
      <c r="F28" s="11">
        <v>4.32</v>
      </c>
      <c r="G28" s="95">
        <v>5.08</v>
      </c>
      <c r="H28" s="11">
        <v>4.4400000000000004</v>
      </c>
      <c r="I28" s="11">
        <v>3.8599999999999994</v>
      </c>
      <c r="J28" s="11">
        <v>3.8</v>
      </c>
      <c r="K28" s="11">
        <v>3.64</v>
      </c>
      <c r="L28" s="11">
        <v>4.3</v>
      </c>
      <c r="M28" s="11">
        <v>3.75</v>
      </c>
      <c r="N28" s="11">
        <v>3.7000000000000006</v>
      </c>
      <c r="O28" s="11">
        <v>3.7800000000000002</v>
      </c>
      <c r="P28" s="11">
        <v>4.3198999999999996</v>
      </c>
      <c r="Q28" s="11">
        <v>4.4015399999999998</v>
      </c>
      <c r="R28" s="11">
        <v>3.7699999999999996</v>
      </c>
      <c r="S28" s="11">
        <v>4.21</v>
      </c>
      <c r="T28" s="11">
        <v>3.64</v>
      </c>
      <c r="U28" s="100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166</v>
      </c>
    </row>
    <row r="29" spans="1:65">
      <c r="A29" s="29"/>
      <c r="B29" s="19">
        <v>1</v>
      </c>
      <c r="C29" s="9">
        <v>6</v>
      </c>
      <c r="D29" s="11">
        <v>3.73</v>
      </c>
      <c r="E29" s="11">
        <v>4.26</v>
      </c>
      <c r="F29" s="11">
        <v>4.32</v>
      </c>
      <c r="G29" s="95">
        <v>5.28</v>
      </c>
      <c r="H29" s="11">
        <v>4.3099999999999996</v>
      </c>
      <c r="I29" s="11">
        <v>3.8</v>
      </c>
      <c r="J29" s="11">
        <v>3.7000000000000006</v>
      </c>
      <c r="K29" s="11">
        <v>3.66</v>
      </c>
      <c r="L29" s="11">
        <v>4.5</v>
      </c>
      <c r="M29" s="11">
        <v>3.7599999999999993</v>
      </c>
      <c r="N29" s="11">
        <v>3.66</v>
      </c>
      <c r="O29" s="11">
        <v>3.81</v>
      </c>
      <c r="P29" s="11">
        <v>4.3212000000000002</v>
      </c>
      <c r="Q29" s="11">
        <v>4.4141599999999999</v>
      </c>
      <c r="R29" s="11">
        <v>3.7800000000000002</v>
      </c>
      <c r="S29" s="11">
        <v>4.2</v>
      </c>
      <c r="T29" s="11">
        <v>3.73</v>
      </c>
      <c r="U29" s="100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232</v>
      </c>
      <c r="C30" s="12"/>
      <c r="D30" s="22">
        <v>3.7416666666666671</v>
      </c>
      <c r="E30" s="22">
        <v>4.1999999999999993</v>
      </c>
      <c r="F30" s="22">
        <v>4.3466666666666667</v>
      </c>
      <c r="G30" s="22">
        <v>5.2583333333333329</v>
      </c>
      <c r="H30" s="22">
        <v>4.4033333333333333</v>
      </c>
      <c r="I30" s="22">
        <v>3.8316666666666666</v>
      </c>
      <c r="J30" s="22">
        <v>3.7666666666666671</v>
      </c>
      <c r="K30" s="22">
        <v>3.6416666666666671</v>
      </c>
      <c r="L30" s="22">
        <v>4.3983333333333334</v>
      </c>
      <c r="M30" s="22">
        <v>3.75</v>
      </c>
      <c r="N30" s="22">
        <v>3.6516666666666668</v>
      </c>
      <c r="O30" s="22">
        <v>3.7849999999999997</v>
      </c>
      <c r="P30" s="22">
        <v>4.325683333333334</v>
      </c>
      <c r="Q30" s="22">
        <v>4.4022549999999994</v>
      </c>
      <c r="R30" s="22">
        <v>3.788333333333334</v>
      </c>
      <c r="S30" s="22">
        <v>4.2666666666666666</v>
      </c>
      <c r="T30" s="22">
        <v>3.7066666666666666</v>
      </c>
      <c r="U30" s="100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233</v>
      </c>
      <c r="C31" s="28"/>
      <c r="D31" s="11">
        <v>3.73</v>
      </c>
      <c r="E31" s="11">
        <v>4.1850000000000005</v>
      </c>
      <c r="F31" s="11">
        <v>4.32</v>
      </c>
      <c r="G31" s="11">
        <v>5.2249999999999996</v>
      </c>
      <c r="H31" s="11">
        <v>4.42</v>
      </c>
      <c r="I31" s="11">
        <v>3.8250000000000002</v>
      </c>
      <c r="J31" s="11">
        <v>3.8</v>
      </c>
      <c r="K31" s="11">
        <v>3.645</v>
      </c>
      <c r="L31" s="11">
        <v>4.46</v>
      </c>
      <c r="M31" s="11">
        <v>3.75</v>
      </c>
      <c r="N31" s="11">
        <v>3.6500000000000004</v>
      </c>
      <c r="O31" s="11">
        <v>3.79</v>
      </c>
      <c r="P31" s="11">
        <v>4.3237000000000005</v>
      </c>
      <c r="Q31" s="11">
        <v>4.3907249999999998</v>
      </c>
      <c r="R31" s="11">
        <v>3.7900000000000005</v>
      </c>
      <c r="S31" s="11">
        <v>4.2699999999999996</v>
      </c>
      <c r="T31" s="11">
        <v>3.6899999999999995</v>
      </c>
      <c r="U31" s="100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234</v>
      </c>
      <c r="C32" s="28"/>
      <c r="D32" s="23">
        <v>2.5625508125043578E-2</v>
      </c>
      <c r="E32" s="23">
        <v>3.6878177829171584E-2</v>
      </c>
      <c r="F32" s="23">
        <v>4.1311822359545815E-2</v>
      </c>
      <c r="G32" s="23">
        <v>0.30327655146197269</v>
      </c>
      <c r="H32" s="23">
        <v>4.9261208538430051E-2</v>
      </c>
      <c r="I32" s="23">
        <v>2.9268868558020071E-2</v>
      </c>
      <c r="J32" s="23">
        <v>5.1639777949431816E-2</v>
      </c>
      <c r="K32" s="23">
        <v>2.8577380332470176E-2</v>
      </c>
      <c r="L32" s="23">
        <v>0.13437509689918989</v>
      </c>
      <c r="M32" s="23">
        <v>8.9442719099987692E-3</v>
      </c>
      <c r="N32" s="23">
        <v>3.9200340134578834E-2</v>
      </c>
      <c r="O32" s="23">
        <v>2.5884358211089691E-2</v>
      </c>
      <c r="P32" s="23">
        <v>3.8297959040485038E-2</v>
      </c>
      <c r="Q32" s="23">
        <v>4.652928658382794E-2</v>
      </c>
      <c r="R32" s="23">
        <v>1.1690451944500177E-2</v>
      </c>
      <c r="S32" s="23">
        <v>5.7503623074260719E-2</v>
      </c>
      <c r="T32" s="23">
        <v>7.393691004272944E-2</v>
      </c>
      <c r="U32" s="158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87</v>
      </c>
      <c r="C33" s="28"/>
      <c r="D33" s="13">
        <v>6.8486881403234494E-3</v>
      </c>
      <c r="E33" s="13">
        <v>8.7805185307551405E-3</v>
      </c>
      <c r="F33" s="13">
        <v>9.5042536103249579E-3</v>
      </c>
      <c r="G33" s="13">
        <v>5.7675413907189742E-2</v>
      </c>
      <c r="H33" s="13">
        <v>1.1187254020839527E-2</v>
      </c>
      <c r="I33" s="13">
        <v>7.6386781795615673E-3</v>
      </c>
      <c r="J33" s="13">
        <v>1.3709675561796055E-2</v>
      </c>
      <c r="K33" s="13">
        <v>7.8473355604037082E-3</v>
      </c>
      <c r="L33" s="13">
        <v>3.055136723740581E-2</v>
      </c>
      <c r="M33" s="13">
        <v>2.385139175999672E-3</v>
      </c>
      <c r="N33" s="13">
        <v>1.073491742617403E-2</v>
      </c>
      <c r="O33" s="13">
        <v>6.8386679553737633E-3</v>
      </c>
      <c r="P33" s="13">
        <v>8.8536205933902618E-3</v>
      </c>
      <c r="Q33" s="13">
        <v>1.0569421031682159E-2</v>
      </c>
      <c r="R33" s="13">
        <v>3.0859090042675342E-3</v>
      </c>
      <c r="S33" s="13">
        <v>1.3477411658029856E-2</v>
      </c>
      <c r="T33" s="13">
        <v>1.9947008105052906E-2</v>
      </c>
      <c r="U33" s="100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235</v>
      </c>
      <c r="C34" s="28"/>
      <c r="D34" s="13">
        <v>-6.4674990312798109E-2</v>
      </c>
      <c r="E34" s="13">
        <v>4.9897115550890048E-2</v>
      </c>
      <c r="F34" s="13">
        <v>8.6560189427270506E-2</v>
      </c>
      <c r="G34" s="13">
        <v>0.31445452363613424</v>
      </c>
      <c r="H34" s="13">
        <v>0.10072546797041748</v>
      </c>
      <c r="I34" s="13">
        <v>-4.2177194979564847E-2</v>
      </c>
      <c r="J34" s="13">
        <v>-5.8425602720233338E-2</v>
      </c>
      <c r="K34" s="13">
        <v>-8.9672540683057411E-2</v>
      </c>
      <c r="L34" s="13">
        <v>9.9475590451904461E-2</v>
      </c>
      <c r="M34" s="13">
        <v>-6.2591861115276592E-2</v>
      </c>
      <c r="N34" s="13">
        <v>-8.7172785646031481E-2</v>
      </c>
      <c r="O34" s="13">
        <v>-5.3842718485685892E-2</v>
      </c>
      <c r="P34" s="13">
        <v>8.1314870107911164E-2</v>
      </c>
      <c r="Q34" s="13">
        <v>0.10045591105225804</v>
      </c>
      <c r="R34" s="13">
        <v>-5.3009466806677064E-2</v>
      </c>
      <c r="S34" s="13">
        <v>6.6562149131063064E-2</v>
      </c>
      <c r="T34" s="13">
        <v>-7.3424132942389031E-2</v>
      </c>
      <c r="U34" s="100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236</v>
      </c>
      <c r="C35" s="45"/>
      <c r="D35" s="43">
        <v>0.32</v>
      </c>
      <c r="E35" s="43">
        <v>1.31</v>
      </c>
      <c r="F35" s="43">
        <v>1.83</v>
      </c>
      <c r="G35" s="43">
        <v>5.0599999999999996</v>
      </c>
      <c r="H35" s="43">
        <v>2.0299999999999998</v>
      </c>
      <c r="I35" s="43">
        <v>0</v>
      </c>
      <c r="J35" s="43">
        <v>0.23</v>
      </c>
      <c r="K35" s="43">
        <v>0.67</v>
      </c>
      <c r="L35" s="43">
        <v>2.0099999999999998</v>
      </c>
      <c r="M35" s="43">
        <v>0.28999999999999998</v>
      </c>
      <c r="N35" s="43">
        <v>0.64</v>
      </c>
      <c r="O35" s="43">
        <v>0.17</v>
      </c>
      <c r="P35" s="43">
        <v>1.75</v>
      </c>
      <c r="Q35" s="43">
        <v>2.0299999999999998</v>
      </c>
      <c r="R35" s="43">
        <v>0.15</v>
      </c>
      <c r="S35" s="43">
        <v>1.54</v>
      </c>
      <c r="T35" s="43">
        <v>0.44</v>
      </c>
      <c r="U35" s="100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E11 B24:T29">
    <cfRule type="expression" dxfId="2" priority="6">
      <formula>AND($B6&lt;&gt;$B5,NOT(ISBLANK(INDIRECT(Anlyt_LabRefThisCol))))</formula>
    </cfRule>
  </conditionalFormatting>
  <conditionalFormatting sqref="C2:E17 C20:T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2025-12-15T04:03:21Z</dcterms:modified>
</cp:coreProperties>
</file>