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b 464b 465b 466 &amp; 467 JN1936\Results\SCC, SARs &amp; CCCs\R1\"/>
    </mc:Choice>
  </mc:AlternateContent>
  <xr:revisionPtr revIDLastSave="0" documentId="13_ncr:1_{02C5F357-9DFA-420E-A5AF-3F0452D4D7C7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C1F5F0D-42B1-4329-B324-007F56241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68A30FE-0886-414E-8AF6-356FDDCFE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D16C567-0E56-4B6E-BE5A-84642CCAE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E090CF2-CBC1-4963-B193-CE9E71CEF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BA4A329-EFEF-4C48-8F24-20683E1453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304D4E47-4925-4029-A19D-B5B976EB0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C7BFD96E-3FFF-4D75-A17A-74FC662CD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52F25973-FF67-4E9A-850D-8ADC026C4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2B782654-2E87-447C-AB63-B83CD5C92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3C4EB6DE-92F0-4827-800A-E77585387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BFF9851E-1330-4AAD-888C-94C3DA51D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DA2820E3-466F-4451-B693-902D2952B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183FD32-F0DC-4B9F-8A37-F012D9115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0013ED12-BA46-45E4-8210-8AFCB9B38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84BBCC5A-CB0E-4313-8D18-6751A687D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DA6E6775-2F7E-480D-BD95-9DC226ED0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912DC781-2C3D-4283-97B7-EA7787948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D185A5BB-98EE-416A-A43C-25F4030BC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DD63B9CB-7C33-4E5F-83CA-E5E7190DA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D47339FD-792B-4EB3-85C3-073EE7090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7BE6E034-4E17-4CE3-BC7C-5CE670363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9D0659BD-EB77-44C4-893B-A079EEC08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90005C55-F2B9-4FAD-8000-66B671DD4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667DFEA-1EA5-4DCC-906E-4D7618984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195611E5-5161-420D-8965-F2D2529DE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1FA2BD24-1475-42AD-BB60-57665BD3D4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4DA8C4F-8636-4CDE-B8AA-E71B41510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B2144BA-EFCB-41BB-A63F-BEB120429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3BAEF3CF-4FF5-48D4-A805-21E6FC4F0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13BB9168-3359-4AF9-A67C-08CA7934A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DEB834F8-7DD7-44AB-897C-B6C579F53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1D71B875-2A0F-48F6-8901-3AC152246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1588186-4CDF-4FD7-959F-6093F65E1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5BF1C0BE-9C1A-40A3-968F-4C24147D1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8853D142-CD76-4948-BC66-9DC888DB3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8C6BC454-9802-4C41-ABCA-CAEB1132E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218DF9D5-5DB1-46BC-8219-C8E4864CB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477F2FEC-C8A0-4C36-AD97-E7953EB2A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0414D535-8E89-47CA-9E9C-F012CE2C5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27201D9D-B01F-4A88-9C84-8CF66A3B5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535E30B4-3259-430A-B3EC-FAC5B3D38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DCC9DFB5-54EC-40C4-ACED-913E4B71A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6B669A17-A989-4B29-927C-1BDCF50E5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8E047DCE-90BB-4A6F-A5C7-06FC7B240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D4108ABE-5532-47FB-8BD6-3A982FAF5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080C14A9-10A3-46FE-97B7-1EA3D56CC1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B80598CF-D8AF-4FF5-A837-2435264D5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1560E221-F6B0-453E-BF03-93DA9C4957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84FBBE58-C46B-48D4-9FF5-206F689F6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143AC553-2470-49C3-9B13-9ADF61C87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0205B703-FCB6-4918-8E25-33971995B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EEF76243-F3F0-487C-B993-AE125FCB4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8C1130EA-6B1B-4722-9AAA-1AF7C66C6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33A5761A-2B72-4299-96DC-DA28E7075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F74C7A53-7290-497F-BE7C-07F045160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8E9177B7-2828-4250-8F65-E4AC3BC94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2135414F-7AF6-4600-90F9-135B27632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58FFC81E-7C03-439E-8A6D-B1493AF8C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7BB11273-D289-4D99-A262-C85C1554E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B34B4C58-3A69-406A-BF25-B11DFD19E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156A0C02-2BE7-4D19-837C-306B09031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C356E00-1AE2-4FB0-855B-3D78CF5D7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71CE595-F74E-4D84-B24B-4CF22939F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025F1EC-759C-4140-A0DA-66E2776C5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536E75C-5183-4FFD-B65E-0D0C95C0E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30F4F37-EC1D-44C7-B305-C8719B783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FED214E-1757-4580-8990-C7ADE61EF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2EC23B8-2070-4B8C-A04C-8487A3FEF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7FEBD16-8C91-461B-9CFD-2FAE79C3E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EEDB111-CAAF-46EA-A39A-02A3981AB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D23D944-EE07-4790-BD07-CD88DE49D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5F4730A-0287-455C-B58A-2413EEAE9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22C1DE9-6230-4A3A-B8F7-671044513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16276A3F-8E82-48F0-B962-DB7EA78070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C7E14D48-6FFB-4FC6-9CE6-BA286DEC4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886E14DC-CFEA-49BE-BE80-E98F6DCF7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8C7E2E2C-C796-4780-AE05-62A9C1131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3B57DF4-5583-4A32-AEA2-25AF3F993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CC7EA0EB-C77C-4B1B-8E84-B95CA7ADD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6EAE6733-F007-4D92-8613-CA69DB5F1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9752DDC9-D1D1-4390-9950-2E68A3A5D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AEC68719-2EF0-43C2-A3BE-056133224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B9971DC3-63F6-4E8A-A6E8-88F0CCDFD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A158CC89-A4A6-4FC4-A5C9-061E65085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04B860EC-BCCF-4563-8E4F-872D476B7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CBDB3EEF-9190-4E03-8A9E-3CDD444E0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4FE89F9E-1389-451A-B969-979914091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DB42BF22-ACE2-411A-A676-391C8CA55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53B3DF2D-716E-4E3E-94ED-205EED96D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0C797733-6491-4A94-8EB3-68478ABFC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B1C1D90B-4ED5-4444-8021-A48877E52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423CBDC4-3BE4-4FF3-AFCB-1F177E540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63D15955-0A15-49A8-B9C8-4198784BC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D1D9C0E2-C178-41B2-8C57-DAB9E1F46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089D4321-190D-4643-9A03-94861CA013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341DB829-3E28-4846-8F37-274B9779B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D7FB9692-2B7B-414B-A45A-5B66CB825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42AEB66A-0E58-4AC9-8C30-1FEBEA365B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F4ACE9B4-1E6C-48E8-84C4-E3E89DF72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5822E1FA-28D6-4EE1-95A3-77B417152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3961FF9B-0A80-4E3A-AD0B-FABC90D8F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976A1D48-4978-417F-B64B-C7F05E802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58FFF688-9C18-47CF-ADDF-D62C0C5F7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B3699B3F-A8BF-496E-AD89-CC648398A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2A0FC77A-2432-4FB9-B4D8-850513658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C17BF249-4892-4F0E-8924-F9638100B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30C4DE39-7675-4A2C-8B88-CFBB6EBA8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15C39C6D-2604-41D6-887F-6A9E16625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2F3622E2-6EEA-4F5C-8197-E1F685979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33EB7605-2DCE-4386-BC9E-857011F34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35700BC7-FCEA-44CA-A901-32C4EC9FB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DEB65CB3-D317-43DA-9106-A17BEF187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56BDBE48-9864-4887-B603-40F3E5E0B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B7E092B3-EEAC-4ABE-B790-08FB3BD75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81B3C26E-C5FC-43C4-81AA-9780FC858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D1FB5A43-9279-41DD-8FDA-0A8560625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072BC947-2AF5-452D-BF25-8B65A0C39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B8BACCF4-3F38-42F2-90B6-8AD57CEAB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9D4B44EC-F07A-4803-BC4C-9639CD648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13E7931D-52CD-442A-AFF5-AEFB1B360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5EEEA316-8B23-43E8-AC4C-F260CC43F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392A7005-D549-4111-8008-E028DB8F2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20E99EDB-68B2-41A4-A6F2-084B5963C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C003C227-37FC-45F2-A991-02741BAB6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 shapeId="0" xr:uid="{6F79779D-631F-4D32-9EAB-AAAFE567F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6" authorId="0" shapeId="0" xr:uid="{EE6A62C2-8BCA-418F-A039-6D1ACDB97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4" authorId="0" shapeId="0" xr:uid="{1F4C60C8-EEB6-48D4-BC3E-EA75D8DFB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2" authorId="0" shapeId="0" xr:uid="{2F27C00A-0992-460F-977F-DCFFDA99B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0" authorId="0" shapeId="0" xr:uid="{76F137F4-5B6E-48A8-B637-53502BADC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8" authorId="0" shapeId="0" xr:uid="{8A8E184A-6090-4679-A34F-0D43D3051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6" authorId="0" shapeId="0" xr:uid="{9AD3F622-2A1F-4CDD-8165-580914256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4" authorId="0" shapeId="0" xr:uid="{335F9B2E-37BC-4BB8-8460-E1F071E78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02" authorId="0" shapeId="0" xr:uid="{AF1EFCAB-7AC8-420F-B414-13C06B5A4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0" authorId="0" shapeId="0" xr:uid="{8D2D9DA6-60A4-426E-B782-02FBC208B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38" authorId="0" shapeId="0" xr:uid="{BBAA1142-AAF5-49CB-A4CA-F2F4A9F7F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6" authorId="0" shapeId="0" xr:uid="{4E2E64D1-3D63-40AA-82B2-36A7183BD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74" authorId="0" shapeId="0" xr:uid="{1F128434-6474-4D33-B666-F3A62FD63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2" authorId="0" shapeId="0" xr:uid="{D604A652-26D8-4C26-A00F-2074F3058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10" authorId="0" shapeId="0" xr:uid="{D37AF10F-2250-4B03-92F8-02CABB97E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8" authorId="0" shapeId="0" xr:uid="{891B54A6-75EE-45AE-AC67-C53CA6A23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6" authorId="0" shapeId="0" xr:uid="{2AF757A6-EF47-4E08-AE35-5A1DEF779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5" authorId="0" shapeId="0" xr:uid="{4B7CC7D4-D247-4F5F-A429-CACEC8FC2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3" authorId="0" shapeId="0" xr:uid="{A1BFE171-BCC5-4575-8760-34CCD4645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01" authorId="0" shapeId="0" xr:uid="{1C72DAD4-560D-41A7-B619-24EF057B1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0" authorId="0" shapeId="0" xr:uid="{45ACAD53-505F-42F5-B9C0-39093D8C9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9" authorId="0" shapeId="0" xr:uid="{0528FFBC-C3A1-4AED-908B-454C13617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57" authorId="0" shapeId="0" xr:uid="{92E4ABB4-E078-47E2-970D-A3961B222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5" authorId="0" shapeId="0" xr:uid="{279F9025-A703-45AF-8B8E-8C66B2D29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3" authorId="0" shapeId="0" xr:uid="{CB5CE5FA-E111-485F-9D46-964DBF5C0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2" authorId="0" shapeId="0" xr:uid="{7670B490-74E0-4D56-976A-BB7C30B69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0" authorId="0" shapeId="0" xr:uid="{9664DBD5-634B-4779-9C3E-A350CBAB2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8" authorId="0" shapeId="0" xr:uid="{377CBF89-B1EE-4281-AA76-5786989F0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300FF53-B352-48D7-A0EF-AA8FFD956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5CF9290-FEFE-4640-8466-F4189A7C5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9E1814B-984B-4F65-95B3-E738C6FB3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51F9704-A098-4670-A100-150E3A311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D97B7BB-53A9-4021-8E29-BD73CBE06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E2E17DC-B276-44A5-88AD-53E2B172A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5173F25-94AE-4426-A0C1-9706309FC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273BF74-65AC-4676-932C-F62DDA48D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37DD36E-C255-47F0-A3E3-34FC71338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993430A-A469-48D8-97A3-E2EC07092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9F4257D-34E7-449D-A3C1-E721D8379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9BB83E2-E4FC-41CB-B329-C6D3EAE9C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B6F9B8E-5F4C-4140-85FD-2FC313DE4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99D7FAF-9A4F-4187-90FF-A27087043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A7B2C43-BB20-4FAA-9973-4B281060B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FA76F3A-2D16-4422-A47A-47D0242EE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7B9527D-7560-4503-8941-29453E6EE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51AAC983-A353-46E3-B07B-EB56C5029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FAB3131-32E1-48A5-B360-0EA1A1BCA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EC827B6-61E3-4B9B-B917-309A16442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7129B22-541E-4406-AC52-830E10E6E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282ED15-6E73-4901-9671-3B2EEC0B8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D0C2859-1C0E-46CD-B08E-2CD244ADC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2448D0D-0478-4F3B-A51C-1408562B2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ACCAC29-DB69-4E4E-9756-186F85CCA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8BA8BC6-5F3F-4C4D-8B05-FF44F4359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57A6C28-FC24-474C-91CB-9EF752E72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C5C4B60-1CFB-46A7-BF5A-558937A44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DDDC88E9-7F8B-4852-BA95-C31EE25BE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1620292E-6E26-4F8F-B6EC-749AED303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4D1828AA-B81D-41E9-ACB9-393BA7016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350C1CD4-86C8-4BD8-B9DF-FCABE820DB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A63BBC3F-0810-4110-9BF3-D73FD87B5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C917BA74-B6DD-4721-B12D-99053338A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D34DA98B-F3F4-4790-9F26-012678201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53C1F384-92B1-4FD0-A4D1-B9806FDF4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92C189E0-4503-499E-93A5-24ACEF89B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D3111E85-79C9-4D5D-96CB-5A65AE694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B4E0DC0A-63FF-4F4E-B6A4-C9170F462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45B35240-E04C-4894-A7EF-3F684FEA1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877D5C12-C278-4FFC-A131-3CA3692BE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DF03729E-67C8-4C0A-9C82-3EA62C899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3E059798-6577-4697-A27C-7C5007521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246928EF-15AF-483D-A80C-0656DDE76B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B7E392F2-B9DF-4C78-9F15-8C0718400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BFA7FB0C-758B-43D0-9850-E361E0237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EC0058E0-49B3-4E38-978A-9C7508651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DC591DB8-020B-4EFE-B185-B144054F1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3D0052C2-66B2-47D3-94DB-32B5B32EB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D644D77A-C050-48E4-9E51-F3CCA4234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8C072FE2-2372-4D37-8A36-ED3D41596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6E3A848F-2D68-428D-BFA1-E6CBE6588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8611B9A6-4C92-42BD-91AB-C2113DBF8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9CC19C51-EB42-43F7-A6F5-826406A0F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57FAED3-0945-4515-A691-0EEB25EE24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8E505C9-2A5E-49C4-BC25-E8973C840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<sst xmlns="http://schemas.openxmlformats.org/spreadsheetml/2006/main" count="13745" uniqueCount="754">
  <si>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</si>
  <si>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</si>
  <si>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</si>
  <si>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</si>
  <si>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</si>
  <si>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</si>
  <si>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</si>
  <si>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</si>
  <si>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</si>
  <si>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</si>
  <si>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</si>
  <si>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</si>
  <si>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</si>
  <si>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</si>
  <si>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</si>
  <si>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</si>
  <si>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</si>
  <si>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</si>
  <si>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</si>
  <si>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</si>
  <si>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</si>
  <si>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</si>
  <si>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</si>
  <si>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</si>
  <si>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</si>
  <si>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</si>
  <si>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</si>
  <si>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</si>
  <si>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</si>
  <si>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</si>
  <si>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</si>
  <si>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</si>
  <si>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</si>
  <si>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</si>
  <si>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</si>
  <si>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</si>
  <si>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</si>
  <si>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</si>
  <si>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</si>
  <si>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</si>
  <si>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</si>
  <si>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</si>
  <si>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</si>
  <si>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</si>
  <si>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</si>
  <si>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</si>
  <si>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</si>
  <si>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</si>
  <si>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</si>
  <si>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</si>
  <si>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</si>
  <si>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</si>
  <si>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</si>
  <si>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</si>
  <si>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</si>
  <si>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</si>
  <si>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</si>
  <si>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</si>
  <si>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</si>
  <si>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</si>
  <si>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</si>
  <si>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</si>
  <si>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</si>
  <si>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</si>
  <si>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</si>
  <si>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</si>
  <si>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</si>
  <si>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</si>
  <si>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</si>
  <si>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</si>
  <si>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</si>
  <si>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</si>
  <si>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</si>
  <si>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</si>
  <si>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</si>
  <si>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</si>
  <si>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</si>
  <si>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</si>
  <si>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</si>
  <si>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</si>
  <si>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</si>
  <si>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</si>
  <si>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</si>
  <si>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</si>
  <si>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</si>
  <si>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</si>
  <si>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</si>
  <si>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</si>
  <si>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</si>
  <si>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</si>
  <si>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</si>
  <si>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</si>
  <si>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</si>
  <si>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</si>
  <si>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</si>
  <si>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</si>
  <si>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</si>
  <si>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</si>
  <si>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</si>
  <si>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</si>
  <si>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</si>
  <si>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</si>
  <si>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</si>
  <si>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</si>
  <si>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</si>
  <si>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</si>
  <si>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</si>
  <si>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</si>
  <si>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</si>
  <si>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</si>
  <si>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</si>
  <si>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</si>
  <si>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</si>
  <si>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</si>
  <si>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</si>
  <si>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</si>
  <si>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</si>
  <si>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</si>
  <si>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</si>
  <si>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</si>
  <si>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</si>
  <si>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</si>
  <si>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</si>
  <si>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</si>
  <si>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</si>
  <si>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</si>
  <si>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</si>
  <si>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</si>
  <si>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</si>
  <si>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</si>
  <si>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</si>
  <si>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</si>
  <si>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</si>
  <si>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</si>
  <si>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</si>
  <si>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</si>
  <si>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</si>
  <si>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</si>
  <si>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</si>
  <si>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</si>
  <si>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</si>
  <si>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</si>
  <si>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</si>
  <si>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</si>
  <si>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</si>
  <si>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</si>
  <si>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</si>
  <si>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</si>
  <si>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</si>
  <si>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</si>
  <si>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</si>
  <si>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</si>
  <si>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</si>
  <si>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</si>
  <si>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</si>
  <si>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</si>
  <si>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</si>
  <si>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</si>
  <si>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</si>
  <si>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</si>
  <si>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</si>
  <si>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</si>
  <si>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</si>
  <si>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</si>
  <si>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</si>
  <si>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</si>
  <si>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</si>
  <si>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</si>
  <si>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</si>
  <si>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</si>
  <si>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</si>
  <si>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</si>
  <si>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</si>
  <si>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</si>
  <si>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</si>
  <si>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</si>
  <si>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</si>
  <si>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</si>
  <si>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</si>
  <si>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</si>
  <si>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</si>
  <si>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</si>
  <si>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</si>
  <si>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</si>
  <si>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</si>
  <si>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</si>
  <si>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</si>
  <si>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</si>
  <si>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</si>
  <si>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</si>
  <si>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Cl</t>
  </si>
  <si>
    <t>NiO</t>
  </si>
  <si>
    <t>PbO</t>
  </si>
  <si>
    <t>CuO</t>
  </si>
  <si>
    <t>F</t>
  </si>
  <si>
    <t>&lt; 5000</t>
  </si>
  <si>
    <t>ZnO</t>
  </si>
  <si>
    <t>&lt; 0.002</t>
  </si>
  <si>
    <t>SrO</t>
  </si>
  <si>
    <t>Ag, ppm</t>
  </si>
  <si>
    <t>As, ppm</t>
  </si>
  <si>
    <t>Bi, ppm</t>
  </si>
  <si>
    <t>Cd, ppm</t>
  </si>
  <si>
    <t>Cu, ppm</t>
  </si>
  <si>
    <t>Re, ppm</t>
  </si>
  <si>
    <t>S, wt.%</t>
  </si>
  <si>
    <t>Sb, ppm</t>
  </si>
  <si>
    <t>Te, ppm</t>
  </si>
  <si>
    <t>W, ppm</t>
  </si>
  <si>
    <t>B, wt.%</t>
  </si>
  <si>
    <t>CaO, wt.%</t>
  </si>
  <si>
    <t>Ce, wt.%</t>
  </si>
  <si>
    <t>Er, ppm</t>
  </si>
  <si>
    <t>La, wt.%</t>
  </si>
  <si>
    <t>Nd, wt.%</t>
  </si>
  <si>
    <t>SrO, ppm</t>
  </si>
  <si>
    <t>Lab</t>
  </si>
  <si>
    <t>No</t>
  </si>
  <si>
    <t>2.01</t>
  </si>
  <si>
    <t>2.02</t>
  </si>
  <si>
    <t>2.06</t>
  </si>
  <si>
    <t>2.07</t>
  </si>
  <si>
    <t>2.09</t>
  </si>
  <si>
    <t>2.10</t>
  </si>
  <si>
    <t>2.11</t>
  </si>
  <si>
    <t>2.12</t>
  </si>
  <si>
    <t>2.14</t>
  </si>
  <si>
    <t>2.15</t>
  </si>
  <si>
    <t>2.16</t>
  </si>
  <si>
    <t>2.17</t>
  </si>
  <si>
    <t>2.20</t>
  </si>
  <si>
    <t>2.21</t>
  </si>
  <si>
    <t>2.22</t>
  </si>
  <si>
    <t>4A*MS</t>
  </si>
  <si>
    <t>4A*OES/MS</t>
  </si>
  <si>
    <t>&lt; 0.3</t>
  </si>
  <si>
    <t>Mean</t>
  </si>
  <si>
    <t>Median</t>
  </si>
  <si>
    <t>Std Dev.</t>
  </si>
  <si>
    <t>PDM3</t>
  </si>
  <si>
    <t>Z-Score (Absolute)</t>
  </si>
  <si>
    <t>NA</t>
  </si>
  <si>
    <t>Results from laboratories 2, 7, 16 and 17 were removed due to their 0.1 ppm reading resolution.</t>
  </si>
  <si>
    <t>2.04</t>
  </si>
  <si>
    <t>2.05</t>
  </si>
  <si>
    <t>2.19</t>
  </si>
  <si>
    <t>2.18</t>
  </si>
  <si>
    <t>Results from laboratories 9, 15, 16 and 21 were removed due to their 1 ppm reading resolution.</t>
  </si>
  <si>
    <t>&lt; 0.02</t>
  </si>
  <si>
    <t>&lt; 0.05</t>
  </si>
  <si>
    <t>Results from laboratory 7 were removed due to their 0.1 ppm reading resolution.</t>
  </si>
  <si>
    <t>2.08</t>
  </si>
  <si>
    <t>Results from laboratories 7 and 17 were removed due to their 1 ppm reading resolution.</t>
  </si>
  <si>
    <t>Results from laboratory 21 were removed due to their 1 ppm reading resolution.</t>
  </si>
  <si>
    <t>Results from laboratories 7, 9 and 15 were removed due to their 0.1 ppm reading resolution.</t>
  </si>
  <si>
    <t>Results from laboratory 7 were removed due to their 1 ppm reading resolution.</t>
  </si>
  <si>
    <t>Results from laboratories 11 and 12 were removed due to their 100 ppm reading resolution.</t>
  </si>
  <si>
    <t>&lt; 0.003</t>
  </si>
  <si>
    <t>&lt; 0.001</t>
  </si>
  <si>
    <t>&lt; 0.04</t>
  </si>
  <si>
    <t>Results from laboratory 16 were removed due to their 0.01 ppm reading resolution.</t>
  </si>
  <si>
    <t>&lt; 500</t>
  </si>
  <si>
    <t>&lt; 0.5</t>
  </si>
  <si>
    <t>Results from laboratories 1, 16, 17 and 20 were removed due to their 0.1 ppm reading resolution.</t>
  </si>
  <si>
    <t>Results from laboratory 16 were removed due to their 0.001 ppm reading resolution.</t>
  </si>
  <si>
    <t>Indicative</t>
  </si>
  <si>
    <t>2.23</t>
  </si>
  <si>
    <t>2.25</t>
  </si>
  <si>
    <t>2.26</t>
  </si>
  <si>
    <t>PF*OES/MS</t>
  </si>
  <si>
    <t>&lt; 3</t>
  </si>
  <si>
    <t>Results from laboratories 17 and 23 were removed due to their 0.1 wt.% reading resolution.</t>
  </si>
  <si>
    <t>2.13</t>
  </si>
  <si>
    <t>2.24</t>
  </si>
  <si>
    <t>Results from laboratory 2 were removed due to their 1 ppm reading resolution.</t>
  </si>
  <si>
    <t>&lt; 12</t>
  </si>
  <si>
    <t>&lt; 2.3</t>
  </si>
  <si>
    <t>&lt; 0.25</t>
  </si>
  <si>
    <t>Results from laboratory 9 were removed due to their 10 ppm reading resolution.</t>
  </si>
  <si>
    <t>&lt; 1.1</t>
  </si>
  <si>
    <t>&lt; 0.013</t>
  </si>
  <si>
    <t>&lt; 300</t>
  </si>
  <si>
    <t>Results from laboratory 17 were removed due to their 10 ppm reading resolution.</t>
  </si>
  <si>
    <t>&lt; 20</t>
  </si>
  <si>
    <t>&gt; 30</t>
  </si>
  <si>
    <t>&gt; 64</t>
  </si>
  <si>
    <t>&lt; 2.4</t>
  </si>
  <si>
    <t>&lt; 6</t>
  </si>
  <si>
    <t>Results from laboratories 1 and 7 were removed due to their 0.1 ppm reading resolution.</t>
  </si>
  <si>
    <t>Results from laboratories 15 and 17 were removed due to their 10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</si>
  <si>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</si>
  <si>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</si>
  <si>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</si>
  <si>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</si>
  <si>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</si>
  <si>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</si>
  <si>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</si>
  <si>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</si>
  <si>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</si>
  <si>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</si>
  <si>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</si>
  <si>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</si>
  <si>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</si>
  <si>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</si>
  <si>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</si>
  <si>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</si>
  <si>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</si>
  <si>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</si>
  <si>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</si>
  <si>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</si>
  <si>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</si>
  <si>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</si>
  <si>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</si>
  <si>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</si>
  <si>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&lt; 170</t>
  </si>
  <si>
    <t>&lt; 75</t>
  </si>
  <si>
    <t>&lt; 120</t>
  </si>
  <si>
    <t>&lt; 11</t>
  </si>
  <si>
    <t>&gt; 1</t>
  </si>
  <si>
    <t>Results from laboratories 8 and 23 were removed due to their 100 ppm reading resolution.</t>
  </si>
  <si>
    <t>&lt; 76</t>
  </si>
  <si>
    <t>&lt; 130</t>
  </si>
  <si>
    <t>Results from laboratory 9 were removed due to their 0.01 wt.% reading resolution.</t>
  </si>
  <si>
    <t>&lt; 86</t>
  </si>
  <si>
    <t>&lt; 97</t>
  </si>
  <si>
    <t>&lt; 200</t>
  </si>
  <si>
    <t>&lt; 150</t>
  </si>
  <si>
    <t>&lt; 30</t>
  </si>
  <si>
    <t>&lt; 57</t>
  </si>
  <si>
    <t>&lt; 110</t>
  </si>
  <si>
    <t>Results from laboratory 7 were removed due to their 10 ppm reading resolution._x000D_
Results from laboratory 8 were removed due to their 100 ppm reading resolution.</t>
  </si>
  <si>
    <t>&lt; 59</t>
  </si>
  <si>
    <t>&lt; 24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</si>
  <si>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</si>
  <si>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</si>
  <si>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</si>
  <si>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</si>
  <si>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</si>
  <si>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</si>
  <si>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</si>
  <si>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</si>
  <si>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</si>
  <si>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</si>
  <si>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</si>
  <si>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</si>
  <si>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</si>
  <si>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ThO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</si>
  <si>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</si>
  <si>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</si>
  <si>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</si>
  <si>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</si>
  <si>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</si>
  <si>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</si>
  <si>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</si>
  <si>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</si>
  <si>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</si>
  <si>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</si>
  <si>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</si>
  <si>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</si>
  <si>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</si>
  <si>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</si>
  <si>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</si>
  <si>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</si>
  <si>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</si>
  <si>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</si>
  <si>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</si>
  <si>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2.02)</t>
  </si>
  <si>
    <t>Not Applicable (Lab 2.16)</t>
  </si>
  <si>
    <t>Not Applicable (Lab 2.17)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</si>
  <si>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</si>
  <si>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</si>
  <si>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</si>
  <si>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</si>
  <si>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</si>
  <si>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</si>
  <si>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Minerals, Ankara, Central Anatolia, Turkey</t>
  </si>
  <si>
    <t>CRS Laboratories Oy, Kempele, Northern Ostrobothnia, Finland</t>
  </si>
  <si>
    <t>Inspectorate (BV), Lima, Peru</t>
  </si>
  <si>
    <t>Intertek, Perth, WA, Australia</t>
  </si>
  <si>
    <t>Intertek Genalysis, Adelaide, SA, Australia</t>
  </si>
  <si>
    <t>Ontario Geological Survey, Sudbury, Ontario,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</si>
  <si>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</si>
  <si>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</si>
  <si>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</si>
  <si>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</si>
  <si>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</si>
  <si>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</si>
  <si>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</si>
  <si>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</si>
  <si>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</si>
  <si>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</si>
  <si>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</si>
  <si>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</si>
  <si>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</si>
  <si>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</si>
  <si>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</si>
  <si>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</si>
  <si>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</si>
  <si>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</si>
  <si>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</si>
  <si>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</si>
  <si>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</si>
  <si>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</si>
  <si>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</si>
  <si>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</si>
  <si>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</si>
  <si>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</si>
  <si>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</si>
  <si>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</si>
  <si>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</si>
  <si>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</si>
  <si>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</si>
  <si>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</si>
  <si>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</si>
  <si>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</si>
  <si>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</si>
  <si>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</si>
  <si>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</si>
  <si>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</si>
  <si>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</si>
  <si>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</si>
  <si>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</si>
  <si>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</si>
  <si>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</si>
  <si>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Eu, Europium (ppm)</t>
  </si>
  <si>
    <t>Fe, Iron (wt.%)</t>
  </si>
  <si>
    <t>Ga, Gallium (ppm)</t>
  </si>
  <si>
    <t>Gd, Gadolinium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</si>
  <si>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</si>
  <si>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</si>
  <si>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</si>
  <si>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</si>
  <si>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</si>
  <si>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</si>
  <si>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</si>
  <si>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</si>
  <si>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</si>
  <si>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</si>
  <si>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</si>
  <si>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</si>
  <si>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</si>
  <si>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</si>
  <si>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</si>
  <si>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</si>
  <si>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</si>
  <si>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</si>
  <si>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</si>
  <si>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</si>
  <si>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</si>
  <si>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</si>
  <si>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</si>
  <si>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</si>
  <si>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</si>
  <si>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</si>
  <si>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</si>
  <si>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</si>
  <si>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</si>
  <si>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</si>
  <si>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</si>
  <si>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</si>
  <si>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Zn, Zinc (ppm)</t>
  </si>
  <si>
    <t>Zr, Zirconium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</si>
  <si>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</si>
  <si>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B, Boron (wt.%)</t>
  </si>
  <si>
    <t>BaO, Barium oxide (ppm)</t>
  </si>
  <si>
    <t>CaO, Calcium oxide (wt.%)</t>
  </si>
  <si>
    <t>Ce, Cerium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</si>
  <si>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(wt.%)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</si>
  <si>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</si>
  <si>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</si>
  <si>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t>Er, Erbium (ppm)</t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</si>
  <si>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</si>
  <si>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</si>
  <si>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</si>
  <si>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</si>
  <si>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</si>
  <si>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t>Ho, Holmium (ppm)</t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</si>
  <si>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</si>
  <si>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</si>
  <si>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La, Lanthanum (wt.%)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</si>
  <si>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(wt.%)</t>
    </r>
  </si>
  <si>
    <t>Lu, Lutetium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</si>
  <si>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</si>
  <si>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</si>
  <si>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</si>
  <si>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Nd, Neodymium (wt.%)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</si>
  <si>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</si>
  <si>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</si>
  <si>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</si>
  <si>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t>Si, Silicon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</si>
  <si>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</si>
  <si>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</si>
  <si>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</si>
  <si>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</si>
  <si>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Tm, Thulium (ppm)</t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</si>
  <si>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</si>
  <si>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</si>
  <si>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Y, Yttrium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</si>
  <si>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</si>
  <si>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t>Yb, Ytterbium (ppm)</t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</si>
  <si>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</si>
  <si>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</si>
  <si>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</si>
  <si>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</si>
  <si>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</si>
  <si>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</si>
  <si>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</si>
  <si>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</si>
  <si>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</si>
  <si>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</si>
  <si>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</si>
  <si>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</si>
  <si>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</si>
  <si>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</si>
  <si>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</si>
  <si>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</si>
  <si>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</si>
  <si>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</si>
  <si>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</si>
  <si>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</si>
  <si>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</si>
  <si>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</si>
  <si>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</si>
  <si>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</si>
  <si>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</si>
  <si>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</si>
  <si>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</si>
  <si>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</si>
  <si>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</si>
  <si>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</si>
  <si>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</si>
  <si>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</si>
  <si>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</si>
  <si>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</si>
  <si>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</si>
  <si>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</si>
  <si>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</si>
  <si>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</si>
  <si>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</si>
  <si>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</si>
  <si>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</si>
  <si>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467 (Certified Value 0.347 ppm)</t>
  </si>
  <si>
    <t>Analytical results for Al in OREAS 467 (Certified Value 7.68 wt.%)</t>
  </si>
  <si>
    <t>Analytical results for As in OREAS 467 (Certified Value 437 ppm)</t>
  </si>
  <si>
    <t>Analytical results for Ba in OREAS 467 (Certified Value 726 ppm)</t>
  </si>
  <si>
    <t>Analytical results for Be in OREAS 467 (Certified Value 2.78 ppm)</t>
  </si>
  <si>
    <t>Analytical results for Bi in OREAS 467 (Certified Value 19.4 ppm)</t>
  </si>
  <si>
    <t>Analytical results for Ca in OREAS 467 (Certified Value 0.248 wt.%)</t>
  </si>
  <si>
    <t>Analytical results for Cd in OREAS 467 (Certified Value 0.041 ppm)</t>
  </si>
  <si>
    <t>Analytical results for Ce in OREAS 467 (Certified Value 637 ppm)</t>
  </si>
  <si>
    <t>Analytical results for Co in OREAS 467 (Certified Value 3.14 ppm)</t>
  </si>
  <si>
    <t>Analytical results for Cr in OREAS 467 (Certified Value 160 ppm)</t>
  </si>
  <si>
    <t>Analytical results for Cs in OREAS 467 (Certified Value 9.95 ppm)</t>
  </si>
  <si>
    <t>Analytical results for Cu in OREAS 467 (Certified Value 34 ppm)</t>
  </si>
  <si>
    <t>Analytical results for Dy in OREAS 467 (Certified Value 8.33 ppm)</t>
  </si>
  <si>
    <t>Analytical results for Er in OREAS 467 (Indicative Value 2.59 ppm)</t>
  </si>
  <si>
    <t>Analytical results for Eu in OREAS 467 (Certified Value 8.15 ppm)</t>
  </si>
  <si>
    <t>Analytical results for Fe in OREAS 467 (Certified Value 7.38 wt.%)</t>
  </si>
  <si>
    <t>Analytical results for Ga in OREAS 467 (Certified Value 23.2 ppm)</t>
  </si>
  <si>
    <t>Analytical results for Gd in OREAS 467 (Certified Value 19.8 ppm)</t>
  </si>
  <si>
    <t>Analytical results for Ge in OREAS 467 (Indicative Value 1.11 ppm)</t>
  </si>
  <si>
    <t>Analytical results for Hf in OREAS 467 (Certified Value 5.06 ppm)</t>
  </si>
  <si>
    <t>Analytical results for Hg in OREAS 467 (Indicative Value 0.37 ppm)</t>
  </si>
  <si>
    <t>Analytical results for Ho in OREAS 467 (Indicative Value 1.18 ppm)</t>
  </si>
  <si>
    <t>Analytical results for In in OREAS 467 (Certified Value 0.16 ppm)</t>
  </si>
  <si>
    <t>Analytical results for K in OREAS 467 (Certified Value 2.15 wt.%)</t>
  </si>
  <si>
    <t>Analytical results for La in OREAS 467 (Certified Value 449 ppm)</t>
  </si>
  <si>
    <t>Analytical results for Li in OREAS 467 (Certified Value 40.8 ppm)</t>
  </si>
  <si>
    <t>Analytical results for Lu in OREAS 467 (Indicative Value 0.3 ppm)</t>
  </si>
  <si>
    <t>Analytical results for Mg in OREAS 467 (Certified Value 0.412 wt.%)</t>
  </si>
  <si>
    <t>Analytical results for Mn in OREAS 467 (Certified Value 0.013 wt.%)</t>
  </si>
  <si>
    <t>Analytical results for Mo in OREAS 467 (Certified Value 10.1 ppm)</t>
  </si>
  <si>
    <t>Analytical results for Na in OREAS 467 (Certified Value 0.158 wt.%)</t>
  </si>
  <si>
    <t>Analytical results for Nb in OREAS 467 (Certified Value 222 ppm)</t>
  </si>
  <si>
    <t>Analytical results for Nd in OREAS 467 (Certified Value 295 ppm)</t>
  </si>
  <si>
    <t>Analytical results for Ni in OREAS 467 (Certified Value 21.1 ppm)</t>
  </si>
  <si>
    <t>Analytical results for P in OREAS 467 (Certified Value 0.081 wt.%)</t>
  </si>
  <si>
    <t>Analytical results for Pb in OREAS 467 (Certified Value 30.7 ppm)</t>
  </si>
  <si>
    <t>Analytical results for Pr in OREAS 467 (Certified Value 84 ppm)</t>
  </si>
  <si>
    <t>Analytical results for Rb in OREAS 467 (Certified Value 130 ppm)</t>
  </si>
  <si>
    <t>Analytical results for Re in OREAS 467 (Certified Value &lt; 0.002 ppm)</t>
  </si>
  <si>
    <t>Analytical results for S in OREAS 467 (Certified Value 0.011 wt.%)</t>
  </si>
  <si>
    <t>Analytical results for Sb in OREAS 467 (Certified Value 5.16 ppm)</t>
  </si>
  <si>
    <t>Analytical results for Sc in OREAS 467 (Certified Value 20 ppm)</t>
  </si>
  <si>
    <t>Analytical results for Se in OREAS 467 (Indicative Value 0.92 ppm)</t>
  </si>
  <si>
    <t>Analytical results for Sm in OREAS 467 (Certified Value 38.8 ppm)</t>
  </si>
  <si>
    <t>Analytical results for Sn in OREAS 467 (Certified Value 18.1 ppm)</t>
  </si>
  <si>
    <t>Analytical results for Sr in OREAS 467 (Certified Value 147 ppm)</t>
  </si>
  <si>
    <t>Analytical results for Ta in OREAS 467 (Certified Value 4.34 ppm)</t>
  </si>
  <si>
    <t>Analytical results for Tb in OREAS 467 (Certified Value 1.99 ppm)</t>
  </si>
  <si>
    <t>Analytical results for Te in OREAS 467 (Certified Value 0.29 ppm)</t>
  </si>
  <si>
    <t>Analytical results for Th in OREAS 467 (Certified Value 49.8 ppm)</t>
  </si>
  <si>
    <t>Analytical results for Ti in OREAS 467 (Certified Value 0.544 wt.%)</t>
  </si>
  <si>
    <t>Analytical results for Tl in OREAS 467 (Certified Value 0.71 ppm)</t>
  </si>
  <si>
    <t>Analytical results for Tm in OREAS 467 (Indicative Value 0.31 ppm)</t>
  </si>
  <si>
    <t>Analytical results for U in OREAS 467 (Certified Value 3.18 ppm)</t>
  </si>
  <si>
    <t>Analytical results for V in OREAS 467 (Certified Value 148 ppm)</t>
  </si>
  <si>
    <t>Analytical results for W in OREAS 467 (Certified Value 74 ppm)</t>
  </si>
  <si>
    <t>Analytical results for Y in OREAS 467 (Indicative Value 25.8 ppm)</t>
  </si>
  <si>
    <t>Analytical results for Yb in OREAS 467 (Indicative Value 1.99 ppm)</t>
  </si>
  <si>
    <t>Analytical results for Zn in OREAS 467 (Certified Value 49 ppm)</t>
  </si>
  <si>
    <t>Analytical results for Zr in OREAS 467 (Certified Value 178 ppm)</t>
  </si>
  <si>
    <t>Analytical results for Ag in OREAS 467 (Indicative Value &lt; 1 ppm)</t>
  </si>
  <si>
    <t>Analytical results for Al in OREAS 467 (Certified Value 8.16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</si>
  <si>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15.41 wt.%)</t>
    </r>
  </si>
  <si>
    <t>Analytical results for As in OREAS 467 (Certified Value 443 ppm)</t>
  </si>
  <si>
    <t>Analytical results for B in OREAS 467 (Certified Value 0.122 wt.%)</t>
  </si>
  <si>
    <t>Analytical results for Ba in OREAS 467 (Certified Value 750 ppm)</t>
  </si>
  <si>
    <t>Analytical results for BaO in OREAS 467 (Certified Value 826 ppm)</t>
  </si>
  <si>
    <t>Analytical results for Be in OREAS 467 (Certified Value 3.05 ppm)</t>
  </si>
  <si>
    <t>Analytical results for Bi in OREAS 467 (Certified Value 19.3 ppm)</t>
  </si>
  <si>
    <t>Analytical results for Ca in OREAS 467 (Certified Value 0.267 wt.%)</t>
  </si>
  <si>
    <t>Analytical results for CaO in OREAS 467 (Certified Value 0.373 wt.%)</t>
  </si>
  <si>
    <t>Analytical results for Cd in OREAS 467 (Certified Value &lt; 10 ppm)</t>
  </si>
  <si>
    <t>Analytical results for Ce in OREAS 467 (Certified Value 0.066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</si>
  <si>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0.081 wt.%)</t>
    </r>
  </si>
  <si>
    <t>Analytical results for Co in OREAS 467 (Certified Value 3.54 ppm)</t>
  </si>
  <si>
    <t>Analytical results for Cr in OREAS 467 (Certified Value 186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</si>
  <si>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283 ppm)</t>
    </r>
  </si>
  <si>
    <t>Analytical results for Cs in OREAS 467 (Certified Value 10.1 ppm)</t>
  </si>
  <si>
    <t>Analytical results for Cu in OREAS 467 (Certified Value 34.6 ppm)</t>
  </si>
  <si>
    <t>Analytical results for Dy in OREAS 467 (Certified Value 10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</si>
  <si>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11.5 ppm)</t>
    </r>
  </si>
  <si>
    <t>Analytical results for Er in OREAS 467 (Certified Value 4.12 ppm)</t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</si>
  <si>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4.7 ppm)</t>
    </r>
  </si>
  <si>
    <t>Analytical results for Eu in OREAS 467 (Certified Value 8.2 ppm)</t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</si>
  <si>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9.5 ppm)</t>
    </r>
  </si>
  <si>
    <t>Analytical results for Fe in OREAS 467 (Certified Value 7.64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</si>
  <si>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10.93 wt.%)</t>
    </r>
  </si>
  <si>
    <t>Analytical results for Ga in OREAS 467 (Certified Value 22.6 ppm)</t>
  </si>
  <si>
    <t>Analytical results for Gd in OREAS 467 (Certified Value 19.9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</si>
  <si>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22.9 ppm)</t>
    </r>
  </si>
  <si>
    <t>Analytical results for Ge in OREAS 467 (Indicative Value 3 ppm)</t>
  </si>
  <si>
    <t>Analytical results for Hf in OREAS 467 (Certified Value 8.13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</si>
  <si>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9.59 ppm)</t>
    </r>
  </si>
  <si>
    <t>Analytical results for Ho in OREAS 467 (Certified Value 1.64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</si>
  <si>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1.88 ppm)</t>
    </r>
  </si>
  <si>
    <t>Analytical results for In in OREAS 467 (Indicative Value 0.19 ppm)</t>
  </si>
  <si>
    <t>Analytical results for K in OREAS 467 (Certified Value 2.24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</si>
  <si>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467 (Certified Value 2.7 wt.%)</t>
    </r>
  </si>
  <si>
    <t>Analytical results for La in OREAS 467 (Certified Value 0.048 wt.%)</t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</si>
  <si>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0.056 wt.%)</t>
    </r>
  </si>
  <si>
    <t>Analytical results for Li in OREAS 467 (Certified Value 41.7 ppm)</t>
  </si>
  <si>
    <t>Analytical results for Lu in OREAS 467 (Certified Value 0.47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</si>
  <si>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0.54 ppm)</t>
    </r>
  </si>
  <si>
    <t>Analytical results for Mg in OREAS 467 (Certified Value 0.489 wt.%)</t>
  </si>
  <si>
    <t>Analytical results for MgO in OREAS 467 (Certified Value 0.812 wt.%)</t>
  </si>
  <si>
    <t>Analytical results for Mn in OREAS 467 (Certified Value 0.014 wt.%)</t>
  </si>
  <si>
    <t>Analytical results for MnO in OREAS 467 (Certified Value 0.018 wt.%)</t>
  </si>
  <si>
    <t>Analytical results for Mo in OREAS 467 (Certified Value 10.2 ppm)</t>
  </si>
  <si>
    <t>Analytical results for Na in OREAS 467 (Indicative Value 0.177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</si>
  <si>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467 (Indicative Value 0.239 wt.%)</t>
    </r>
  </si>
  <si>
    <t>Analytical results for Nb in OREAS 467 (Certified Value 239 ppm)</t>
  </si>
  <si>
    <t>Analytical results for Nd in OREAS 467 (Certified Value 0.029 wt.%)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</si>
  <si>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0.034 wt.%)</t>
    </r>
  </si>
  <si>
    <t>Analytical results for Ni in OREAS 467 (Certified Value 26.3 ppm)</t>
  </si>
  <si>
    <t>Analytical results for P in OREAS 467 (Certified Value 0.083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</si>
  <si>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467 (Certified Value 0.19 wt.%)</t>
    </r>
  </si>
  <si>
    <t>Analytical results for Pb in OREAS 467 (Indicative Value 33.7 ppm)</t>
  </si>
  <si>
    <t>Analytical results for Pr in OREAS 467 (Certified Value 85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</si>
  <si>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467 (Certified Value 103 ppm)</t>
    </r>
  </si>
  <si>
    <t>Analytical results for Rb in OREAS 467 (Certified Value 125 ppm)</t>
  </si>
  <si>
    <t>Analytical results for Re in OREAS 467 (Indicative Value 0.005 ppm)</t>
  </si>
  <si>
    <t>Analytical results for S in OREAS 467 (Indicative Value 0.01 wt.%)</t>
  </si>
  <si>
    <t>Analytical results for Sb in OREAS 467 (Indicative Value 5.41 ppm)</t>
  </si>
  <si>
    <t>Analytical results for Sc in OREAS 467 (Certified Value 20.3 ppm)</t>
  </si>
  <si>
    <t>Analytical results for Se in OREAS 467 (Indicative Value 13.7 ppm)</t>
  </si>
  <si>
    <t>Analytical results for Si in OREAS 467 (Certified Value 29.15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</si>
  <si>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62.37 wt.%)</t>
    </r>
  </si>
  <si>
    <t>Analytical results for Sm in OREAS 467 (Certified Value 38.2 ppm)</t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</si>
  <si>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44.3 ppm)</t>
    </r>
  </si>
  <si>
    <t>Analytical results for Sn in OREAS 467 (Certified Value 20.7 ppm)</t>
  </si>
  <si>
    <t>Analytical results for Sr in OREAS 467 (Certified Value 153 ppm)</t>
  </si>
  <si>
    <t>Analytical results for Ta in OREAS 467 (Certified Value 4.91 ppm)</t>
  </si>
  <si>
    <t>Analytical results for Tb in OREAS 467 (Certified Value 2.15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</si>
  <si>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467 (Certified Value 2.53 ppm)</t>
    </r>
  </si>
  <si>
    <t>Analytical results for Te in OREAS 467 (Indicative Value &lt; 1 ppm)</t>
  </si>
  <si>
    <t>Analytical results for Th in OREAS 467 (Certified Value 48.2 ppm)</t>
  </si>
  <si>
    <t>Analytical results for Ti in OREAS 467 (Certified Value 0.712 wt.%)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</si>
  <si>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1.19 wt.%)</t>
    </r>
  </si>
  <si>
    <t>Analytical results for Tl in OREAS 467 (Indicative Value 0.71 ppm)</t>
  </si>
  <si>
    <t>Analytical results for Tm in OREAS 467 (Certified Value 0.54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</si>
  <si>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0.63 ppm)</t>
    </r>
  </si>
  <si>
    <t>Analytical results for U in OREAS 467 (Certified Value 3.55 ppm)</t>
  </si>
  <si>
    <t>Analytical results for V in OREAS 467 (Certified Value 161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</si>
  <si>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467 (Certified Value 287 ppm)</t>
    </r>
  </si>
  <si>
    <t>Analytical results for W in OREAS 467 (Certified Value 79 ppm)</t>
  </si>
  <si>
    <t>Analytical results for Y in OREAS 467 (Certified Value 40.3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</si>
  <si>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51 ppm)</t>
    </r>
  </si>
  <si>
    <t>Analytical results for Yb in OREAS 467 (Certified Value 3.37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</si>
  <si>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3.77 ppm)</t>
    </r>
  </si>
  <si>
    <t>Analytical results for Zn in OREAS 467 (Certified Value 51 ppm)</t>
  </si>
  <si>
    <t>Analytical results for Zr in OREAS 467 (Certified Value 320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</si>
  <si>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15.28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</si>
  <si>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517 ppm)</t>
    </r>
  </si>
  <si>
    <t>Analytical results for BaO in OREAS 467 (Certified Value 750 ppm)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</si>
  <si>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&lt; 100 ppm)</t>
    </r>
  </si>
  <si>
    <t>Analytical results for CaO in OREAS 467 (Certified Value 0.344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</si>
  <si>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0.08 wt.%)</t>
    </r>
  </si>
  <si>
    <t>Analytical results for Cl in OREAS 467 (Indicative Value &lt; 100 ppm)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</si>
  <si>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467 (Indicative Value &lt; 100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</si>
  <si>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249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</si>
  <si>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467 (Indicative Value &lt; 100 ppm)</t>
    </r>
  </si>
  <si>
    <t>Analytical results for CuO in OREAS 467 (Indicative Value 44.5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</si>
  <si>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</si>
  <si>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&lt; 100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</si>
  <si>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&lt; 100 ppm)</t>
    </r>
  </si>
  <si>
    <t>Analytical results for F in OREAS 467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</si>
  <si>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10.85 wt.%)</t>
    </r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</si>
  <si>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&lt; 100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</si>
  <si>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141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</si>
  <si>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</si>
  <si>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</si>
  <si>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467 (Certified Value 2.59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</si>
  <si>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0.053 wt.%)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</si>
  <si>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&lt; 100 ppm)</t>
    </r>
  </si>
  <si>
    <t>Analytical results for MgO in OREAS 467 (Certified Value 0.827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</si>
  <si>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&lt; 100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</si>
  <si>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467 (Certified Value 0.224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</si>
  <si>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467 (Certified Value 317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</si>
  <si>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0.031 wt.%)</t>
    </r>
  </si>
  <si>
    <t>Analytical results for NiO in OREAS 467 (Indicative Value 59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</si>
  <si>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467 (Certified Value 0.188 wt.%)</t>
    </r>
  </si>
  <si>
    <t>Analytical results for PbO in OREAS 467 (Indicative Value &lt; 100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</si>
  <si>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467 (Indicative Value 124 ppm)</t>
    </r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</si>
  <si>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467 (Indicative Value 83 ppm)</t>
    </r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</si>
  <si>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&lt; 100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</si>
  <si>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&lt; 100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</si>
  <si>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62.44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</si>
  <si>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&lt; 100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</si>
  <si>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</si>
  <si>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0.02 wt.%)</t>
    </r>
  </si>
  <si>
    <t>Analytical results for SrO in OREAS 467 (Certified Value 183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</si>
  <si>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467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</si>
  <si>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467 (Certified Value &lt; 100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</si>
  <si>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63 ppm)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</si>
  <si>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&lt; 100 ppm)</t>
    </r>
  </si>
  <si>
    <t>Analytical results for TOT_XRF in OREAS 467 (Indicative Value 99.59 wt.%)</t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</si>
  <si>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467 (Certified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</si>
  <si>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467 (Indicative Value 300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</si>
  <si>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88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</si>
  <si>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(Indicative Value 90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</si>
  <si>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467 (Certified Value &lt; 100 ppm)</t>
    </r>
  </si>
  <si>
    <t>Analytical results for ZnO in OREAS 467 (Indicative Value 73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</si>
  <si>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467 (Certified Value 390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</si>
  <si>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467 (Indicative Value 0.94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</si>
  <si>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467 (Certified Value 4.6 wt.%)</t>
    </r>
  </si>
  <si>
    <t/>
  </si>
  <si>
    <t>Table 5. Participating Laboratory List used for OREAS 467</t>
  </si>
  <si>
    <t>Table 4. Abbreviations used for OREAS 467</t>
  </si>
  <si>
    <t>Table 3. Certified Values and Performance Gates for OREAS 467</t>
  </si>
  <si>
    <t>Table 2. Indicative Values for OREAS 467</t>
  </si>
  <si>
    <t>Table 1. Certified Values, Expanded Uncertainty and Tolerance Limits for OREAS 467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</si>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</sst>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4" fillId="25" borderId="40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2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2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3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3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2" xfId="46" applyFont="1" applyFill="1" applyBorder="1" applyAlignment="1">
      <alignment horizontal="left" vertical="center"/>
    </xf>
    <xf numFmtId="165" fontId="6" fillId="26" borderId="43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1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8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172</xdr:row>
      <xdr:rowOff>0</xdr:rowOff>
    </xdr:from>
    <xdr:to>
      <xdr:col>7</xdr:col>
      <xdr:colOff>353727</xdr:colOff>
      <xdr:row>176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3A22C-1580-0F11-3F1C-546159E2A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4614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401352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5C7C3-A41B-65D3-7555-A1399C390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172</xdr:row>
      <xdr:rowOff>0</xdr:rowOff>
    </xdr:from>
    <xdr:to>
      <xdr:col>13</xdr:col>
      <xdr:colOff>144177</xdr:colOff>
      <xdr:row>176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81BB26-F4C0-021B-E4B9-7DE8C99A2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2842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50D752-FD1D-C49C-8474-087CFF767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676A2-6141-D926-BBD7-50B8197EA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1113</xdr:row>
      <xdr:rowOff>0</xdr:rowOff>
    </xdr:from>
    <xdr:to>
      <xdr:col>9</xdr:col>
      <xdr:colOff>372777</xdr:colOff>
      <xdr:row>1118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EF14D9-404D-5715-A126-BE418D7DE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370867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1650</xdr:row>
      <xdr:rowOff>0</xdr:rowOff>
    </xdr:from>
    <xdr:to>
      <xdr:col>9</xdr:col>
      <xdr:colOff>375835</xdr:colOff>
      <xdr:row>1655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5DA1B-4330-C112-923C-A91F26247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8134578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976</xdr:row>
      <xdr:rowOff>0</xdr:rowOff>
    </xdr:from>
    <xdr:to>
      <xdr:col>9</xdr:col>
      <xdr:colOff>368622</xdr:colOff>
      <xdr:row>981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2163FD-2114-CCBC-A3D9-4F57A7660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6426469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373612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6435D1-244D-B9E5-56A5-94DB48E12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19125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752</v>
      </c>
      <c r="C1" s="87"/>
      <c r="D1" s="87"/>
      <c r="E1" s="87"/>
      <c r="F1" s="87"/>
      <c r="G1" s="87"/>
      <c r="H1" s="71"/>
    </row>
    <row r="2" spans="1:8" ht="15.75" customHeight="1">
      <c r="A2" s="220"/>
      <c r="B2" s="218" t="s">
        <v>2</v>
      </c>
      <c r="C2" s="72" t="s">
        <v>68</v>
      </c>
      <c r="D2" s="216" t="s">
        <v>189</v>
      </c>
      <c r="E2" s="217"/>
      <c r="F2" s="216" t="s">
        <v>94</v>
      </c>
      <c r="G2" s="217"/>
      <c r="H2" s="79"/>
    </row>
    <row r="3" spans="1:8" ht="12.75">
      <c r="A3" s="220"/>
      <c r="B3" s="219"/>
      <c r="C3" s="70" t="s">
        <v>47</v>
      </c>
      <c r="D3" s="122" t="s">
        <v>69</v>
      </c>
      <c r="E3" s="36" t="s">
        <v>70</v>
      </c>
      <c r="F3" s="122" t="s">
        <v>69</v>
      </c>
      <c r="G3" s="36" t="s">
        <v>70</v>
      </c>
      <c r="H3" s="80"/>
    </row>
    <row r="4" spans="1:8" ht="15.75" customHeight="1">
      <c r="A4" s="92"/>
      <c r="B4" s="37" t="s">
        <v>187</v>
      </c>
      <c r="C4" s="125"/>
      <c r="D4" s="125"/>
      <c r="E4" s="125"/>
      <c r="F4" s="125"/>
      <c r="G4" s="124"/>
      <c r="H4" s="81"/>
    </row>
    <row r="5" spans="1:8" ht="15.75" customHeight="1">
      <c r="A5" s="92"/>
      <c r="B5" s="126" t="s">
        <v>410</v>
      </c>
      <c r="C5" s="187">
        <v>0.34664511826743971</v>
      </c>
      <c r="D5" s="189">
        <v>0.24284922884514143</v>
      </c>
      <c r="E5" s="190">
        <v>0.45044100768973799</v>
      </c>
      <c r="F5" s="189">
        <v>0.31641752776760884</v>
      </c>
      <c r="G5" s="190">
        <v>0.37687270876727058</v>
      </c>
      <c r="H5" s="81"/>
    </row>
    <row r="6" spans="1:8" ht="15.75" customHeight="1">
      <c r="A6" s="92"/>
      <c r="B6" s="126" t="s">
        <v>411</v>
      </c>
      <c r="C6" s="191">
        <v>7.679228330029658</v>
      </c>
      <c r="D6" s="192">
        <v>7.4186839578115835</v>
      </c>
      <c r="E6" s="193">
        <v>7.9397727022477325</v>
      </c>
      <c r="F6" s="192">
        <v>7.5254139612912336</v>
      </c>
      <c r="G6" s="193">
        <v>7.8330426987680823</v>
      </c>
      <c r="H6" s="81"/>
    </row>
    <row r="7" spans="1:8" ht="15.75" customHeight="1">
      <c r="A7" s="92"/>
      <c r="B7" s="126" t="s">
        <v>412</v>
      </c>
      <c r="C7" s="188">
        <v>437.35867792063743</v>
      </c>
      <c r="D7" s="196">
        <v>423.49369723047556</v>
      </c>
      <c r="E7" s="197">
        <v>451.2236586107993</v>
      </c>
      <c r="F7" s="196">
        <v>427.73909802641094</v>
      </c>
      <c r="G7" s="197">
        <v>446.97825781486392</v>
      </c>
      <c r="H7" s="81"/>
    </row>
    <row r="8" spans="1:8" ht="15.75" customHeight="1">
      <c r="A8" s="92"/>
      <c r="B8" s="126" t="s">
        <v>413</v>
      </c>
      <c r="C8" s="188">
        <v>726.22795471780171</v>
      </c>
      <c r="D8" s="196">
        <v>696.66086141184451</v>
      </c>
      <c r="E8" s="197">
        <v>755.79504802375891</v>
      </c>
      <c r="F8" s="196">
        <v>701.5411515011881</v>
      </c>
      <c r="G8" s="197">
        <v>750.91475793441532</v>
      </c>
      <c r="H8" s="81"/>
    </row>
    <row r="9" spans="1:8" ht="15.75" customHeight="1">
      <c r="A9" s="92"/>
      <c r="B9" s="126" t="s">
        <v>414</v>
      </c>
      <c r="C9" s="191">
        <v>2.7798540029395298</v>
      </c>
      <c r="D9" s="192">
        <v>2.5956043868987311</v>
      </c>
      <c r="E9" s="193">
        <v>2.9641036189803285</v>
      </c>
      <c r="F9" s="192">
        <v>2.6870341352672087</v>
      </c>
      <c r="G9" s="193">
        <v>2.8726738706118509</v>
      </c>
      <c r="H9" s="81"/>
    </row>
    <row r="10" spans="1:8" ht="15.75" customHeight="1">
      <c r="A10" s="92"/>
      <c r="B10" s="126" t="s">
        <v>415</v>
      </c>
      <c r="C10" s="200">
        <v>19.441926327116665</v>
      </c>
      <c r="D10" s="201">
        <v>18.122725926766051</v>
      </c>
      <c r="E10" s="202">
        <v>20.761126727467278</v>
      </c>
      <c r="F10" s="201">
        <v>18.722315736061333</v>
      </c>
      <c r="G10" s="202">
        <v>20.161536918171997</v>
      </c>
      <c r="H10" s="81"/>
    </row>
    <row r="11" spans="1:8" ht="15.75" customHeight="1">
      <c r="A11" s="92"/>
      <c r="B11" s="126" t="s">
        <v>416</v>
      </c>
      <c r="C11" s="187">
        <v>0.24840671289306046</v>
      </c>
      <c r="D11" s="189">
        <v>0.23424157857476841</v>
      </c>
      <c r="E11" s="190">
        <v>0.26257184721135252</v>
      </c>
      <c r="F11" s="189">
        <v>0.23812908716234449</v>
      </c>
      <c r="G11" s="190">
        <v>0.25868433862377643</v>
      </c>
      <c r="H11" s="81"/>
    </row>
    <row r="12" spans="1:8" ht="15.75" customHeight="1">
      <c r="A12" s="92"/>
      <c r="B12" s="126" t="s">
        <v>417</v>
      </c>
      <c r="C12" s="187">
        <v>4.084878787878788E-2</v>
      </c>
      <c r="D12" s="189">
        <v>2.0281088779280698E-2</v>
      </c>
      <c r="E12" s="190">
        <v>6.1416486978295062E-2</v>
      </c>
      <c r="F12" s="189" t="s">
        <v>95</v>
      </c>
      <c r="G12" s="190" t="s">
        <v>95</v>
      </c>
      <c r="H12" s="81"/>
    </row>
    <row r="13" spans="1:8" ht="15.75" customHeight="1">
      <c r="A13" s="92"/>
      <c r="B13" s="126" t="s">
        <v>418</v>
      </c>
      <c r="C13" s="188">
        <v>637.41115454442138</v>
      </c>
      <c r="D13" s="196">
        <v>610.38656098373713</v>
      </c>
      <c r="E13" s="197">
        <v>664.43574810510563</v>
      </c>
      <c r="F13" s="196">
        <v>624.08481603953578</v>
      </c>
      <c r="G13" s="197">
        <v>650.73749304930686</v>
      </c>
      <c r="H13" s="81"/>
    </row>
    <row r="14" spans="1:8" ht="15.75" customHeight="1">
      <c r="A14" s="92"/>
      <c r="B14" s="126" t="s">
        <v>419</v>
      </c>
      <c r="C14" s="191">
        <v>3.1413368177937682</v>
      </c>
      <c r="D14" s="192">
        <v>2.9742688972214468</v>
      </c>
      <c r="E14" s="193">
        <v>3.3084047383660895</v>
      </c>
      <c r="F14" s="192">
        <v>3.0302634423493067</v>
      </c>
      <c r="G14" s="193">
        <v>3.2524101932382297</v>
      </c>
      <c r="H14" s="81"/>
    </row>
    <row r="15" spans="1:8" ht="15.75" customHeight="1">
      <c r="A15" s="92"/>
      <c r="B15" s="126" t="s">
        <v>420</v>
      </c>
      <c r="C15" s="188">
        <v>160.47173433408756</v>
      </c>
      <c r="D15" s="196">
        <v>151.01264662220441</v>
      </c>
      <c r="E15" s="197">
        <v>169.9308220459707</v>
      </c>
      <c r="F15" s="196">
        <v>154.64941970135476</v>
      </c>
      <c r="G15" s="197">
        <v>166.29404896682036</v>
      </c>
      <c r="H15" s="81"/>
    </row>
    <row r="16" spans="1:8" ht="15.75" customHeight="1">
      <c r="A16" s="92"/>
      <c r="B16" s="126" t="s">
        <v>421</v>
      </c>
      <c r="C16" s="191">
        <v>9.948298979140219</v>
      </c>
      <c r="D16" s="192">
        <v>9.3964953458393872</v>
      </c>
      <c r="E16" s="193">
        <v>10.500102612441051</v>
      </c>
      <c r="F16" s="192">
        <v>9.6280462595113789</v>
      </c>
      <c r="G16" s="193">
        <v>10.268551698769059</v>
      </c>
      <c r="H16" s="81"/>
    </row>
    <row r="17" spans="1:8" ht="15.75" customHeight="1">
      <c r="A17" s="92"/>
      <c r="B17" s="126" t="s">
        <v>422</v>
      </c>
      <c r="C17" s="200">
        <v>34.014190364247547</v>
      </c>
      <c r="D17" s="201">
        <v>32.433871465915679</v>
      </c>
      <c r="E17" s="202">
        <v>35.594509262579415</v>
      </c>
      <c r="F17" s="201">
        <v>33.102473910773377</v>
      </c>
      <c r="G17" s="202">
        <v>34.925906817721717</v>
      </c>
      <c r="H17" s="81"/>
    </row>
    <row r="18" spans="1:8" ht="15.75" customHeight="1">
      <c r="A18" s="92"/>
      <c r="B18" s="126" t="s">
        <v>423</v>
      </c>
      <c r="C18" s="191">
        <v>8.3271609180358883</v>
      </c>
      <c r="D18" s="192">
        <v>7.8207891402412759</v>
      </c>
      <c r="E18" s="193">
        <v>8.8335326958305007</v>
      </c>
      <c r="F18" s="192">
        <v>8.013201665925564</v>
      </c>
      <c r="G18" s="193">
        <v>8.6411201701462126</v>
      </c>
      <c r="H18" s="81"/>
    </row>
    <row r="19" spans="1:8" ht="15.75" customHeight="1">
      <c r="A19" s="92"/>
      <c r="B19" s="126" t="s">
        <v>424</v>
      </c>
      <c r="C19" s="191">
        <v>8.154266529427451</v>
      </c>
      <c r="D19" s="192">
        <v>7.6901146937301004</v>
      </c>
      <c r="E19" s="193">
        <v>8.6184183651248016</v>
      </c>
      <c r="F19" s="192">
        <v>7.9613756446940895</v>
      </c>
      <c r="G19" s="193">
        <v>8.3471574141608134</v>
      </c>
      <c r="H19" s="81"/>
    </row>
    <row r="20" spans="1:8" ht="15.75" customHeight="1">
      <c r="A20" s="92"/>
      <c r="B20" s="126" t="s">
        <v>425</v>
      </c>
      <c r="C20" s="191">
        <v>7.383437548741731</v>
      </c>
      <c r="D20" s="192">
        <v>7.1520677935144352</v>
      </c>
      <c r="E20" s="193">
        <v>7.6148073039690267</v>
      </c>
      <c r="F20" s="192">
        <v>7.2750345942576997</v>
      </c>
      <c r="G20" s="193">
        <v>7.4918405032257622</v>
      </c>
      <c r="H20" s="81"/>
    </row>
    <row r="21" spans="1:8" ht="15.75" customHeight="1">
      <c r="A21" s="92"/>
      <c r="B21" s="126" t="s">
        <v>426</v>
      </c>
      <c r="C21" s="200">
        <v>23.179389760358344</v>
      </c>
      <c r="D21" s="201">
        <v>21.77511585304002</v>
      </c>
      <c r="E21" s="202">
        <v>24.583663667676667</v>
      </c>
      <c r="F21" s="201">
        <v>22.503769128875227</v>
      </c>
      <c r="G21" s="202">
        <v>23.855010391841461</v>
      </c>
      <c r="H21" s="81"/>
    </row>
    <row r="22" spans="1:8" ht="15.75" customHeight="1">
      <c r="A22" s="92"/>
      <c r="B22" s="126" t="s">
        <v>427</v>
      </c>
      <c r="C22" s="200">
        <v>19.809310831770592</v>
      </c>
      <c r="D22" s="201">
        <v>18.293546981062221</v>
      </c>
      <c r="E22" s="202">
        <v>21.325074682478963</v>
      </c>
      <c r="F22" s="201">
        <v>19.203792702646364</v>
      </c>
      <c r="G22" s="202">
        <v>20.41482896089482</v>
      </c>
      <c r="H22" s="81"/>
    </row>
    <row r="23" spans="1:8" ht="15.75" customHeight="1">
      <c r="A23" s="92"/>
      <c r="B23" s="126" t="s">
        <v>428</v>
      </c>
      <c r="C23" s="191">
        <v>5.0590678309705392</v>
      </c>
      <c r="D23" s="192">
        <v>4.7360884568811024</v>
      </c>
      <c r="E23" s="193">
        <v>5.3820472050599761</v>
      </c>
      <c r="F23" s="192">
        <v>4.8712955687778061</v>
      </c>
      <c r="G23" s="193">
        <v>5.2468400931632724</v>
      </c>
      <c r="H23" s="81"/>
    </row>
    <row r="24" spans="1:8" ht="15.75" customHeight="1">
      <c r="A24" s="92"/>
      <c r="B24" s="126" t="s">
        <v>429</v>
      </c>
      <c r="C24" s="191">
        <v>0.15918194444444445</v>
      </c>
      <c r="D24" s="192">
        <v>0.14615924180107154</v>
      </c>
      <c r="E24" s="193">
        <v>0.17220464708781735</v>
      </c>
      <c r="F24" s="192">
        <v>0.153001814423016</v>
      </c>
      <c r="G24" s="193">
        <v>0.16536207446587289</v>
      </c>
      <c r="H24" s="81"/>
    </row>
    <row r="25" spans="1:8" ht="15.75" customHeight="1">
      <c r="A25" s="92"/>
      <c r="B25" s="126" t="s">
        <v>430</v>
      </c>
      <c r="C25" s="191">
        <v>2.1520471974884248</v>
      </c>
      <c r="D25" s="192">
        <v>2.0882475448288553</v>
      </c>
      <c r="E25" s="193">
        <v>2.2158468501479942</v>
      </c>
      <c r="F25" s="192">
        <v>2.0952221212684896</v>
      </c>
      <c r="G25" s="193">
        <v>2.2088722737083599</v>
      </c>
      <c r="H25" s="81"/>
    </row>
    <row r="26" spans="1:8" ht="15.75" customHeight="1">
      <c r="A26" s="92"/>
      <c r="B26" s="126" t="s">
        <v>431</v>
      </c>
      <c r="C26" s="188">
        <v>448.76063484313221</v>
      </c>
      <c r="D26" s="196">
        <v>428.57621816516496</v>
      </c>
      <c r="E26" s="197">
        <v>468.94505152109946</v>
      </c>
      <c r="F26" s="196">
        <v>433.03112529733795</v>
      </c>
      <c r="G26" s="197">
        <v>464.49014438892647</v>
      </c>
      <c r="H26" s="81"/>
    </row>
    <row r="27" spans="1:8" ht="15.75" customHeight="1">
      <c r="A27" s="92"/>
      <c r="B27" s="126" t="s">
        <v>432</v>
      </c>
      <c r="C27" s="200">
        <v>40.783344295639353</v>
      </c>
      <c r="D27" s="201">
        <v>39.470256815450348</v>
      </c>
      <c r="E27" s="202">
        <v>42.096431775828357</v>
      </c>
      <c r="F27" s="201">
        <v>39.624909661253824</v>
      </c>
      <c r="G27" s="202">
        <v>41.941778930024881</v>
      </c>
      <c r="H27" s="81"/>
    </row>
    <row r="28" spans="1:8" ht="15.75" customHeight="1">
      <c r="A28" s="92"/>
      <c r="B28" s="126" t="s">
        <v>433</v>
      </c>
      <c r="C28" s="187">
        <v>0.41209214784733827</v>
      </c>
      <c r="D28" s="189">
        <v>0.39076547606698347</v>
      </c>
      <c r="E28" s="190">
        <v>0.43341881962769307</v>
      </c>
      <c r="F28" s="189">
        <v>0.40045357749038679</v>
      </c>
      <c r="G28" s="190">
        <v>0.42373071820428976</v>
      </c>
      <c r="H28" s="81"/>
    </row>
    <row r="29" spans="1:8" ht="15.75" customHeight="1">
      <c r="A29" s="92"/>
      <c r="B29" s="126" t="s">
        <v>434</v>
      </c>
      <c r="C29" s="187">
        <v>1.2793184072390565E-2</v>
      </c>
      <c r="D29" s="189">
        <v>1.2237644872597195E-2</v>
      </c>
      <c r="E29" s="190">
        <v>1.3348723272183935E-2</v>
      </c>
      <c r="F29" s="189">
        <v>1.2305707236752922E-2</v>
      </c>
      <c r="G29" s="190">
        <v>1.3280660908028208E-2</v>
      </c>
      <c r="H29" s="82"/>
    </row>
    <row r="30" spans="1:8" ht="15.75" customHeight="1">
      <c r="A30" s="92"/>
      <c r="B30" s="126" t="s">
        <v>435</v>
      </c>
      <c r="C30" s="200">
        <v>10.057640041578985</v>
      </c>
      <c r="D30" s="201">
        <v>9.468061911409178</v>
      </c>
      <c r="E30" s="202">
        <v>10.647218171748792</v>
      </c>
      <c r="F30" s="201">
        <v>9.7149286663185279</v>
      </c>
      <c r="G30" s="202">
        <v>10.400351416839442</v>
      </c>
      <c r="H30" s="81"/>
    </row>
    <row r="31" spans="1:8" ht="15.75" customHeight="1">
      <c r="A31" s="92"/>
      <c r="B31" s="126" t="s">
        <v>436</v>
      </c>
      <c r="C31" s="187">
        <v>0.15759163334158102</v>
      </c>
      <c r="D31" s="189">
        <v>0.1437369243984945</v>
      </c>
      <c r="E31" s="190">
        <v>0.17144634228466754</v>
      </c>
      <c r="F31" s="189">
        <v>0.15005524567699996</v>
      </c>
      <c r="G31" s="190">
        <v>0.16512802100616208</v>
      </c>
      <c r="H31" s="81"/>
    </row>
    <row r="32" spans="1:8" ht="15.75" customHeight="1">
      <c r="A32" s="92"/>
      <c r="B32" s="126" t="s">
        <v>437</v>
      </c>
      <c r="C32" s="188">
        <v>221.61495570240623</v>
      </c>
      <c r="D32" s="196">
        <v>211.44006373694504</v>
      </c>
      <c r="E32" s="197">
        <v>231.78984766786743</v>
      </c>
      <c r="F32" s="196">
        <v>212.35104246849025</v>
      </c>
      <c r="G32" s="197">
        <v>230.87886893632222</v>
      </c>
      <c r="H32" s="81"/>
    </row>
    <row r="33" spans="1:8" ht="15.75" customHeight="1">
      <c r="A33" s="92"/>
      <c r="B33" s="126" t="s">
        <v>438</v>
      </c>
      <c r="C33" s="188">
        <v>295.48084907280747</v>
      </c>
      <c r="D33" s="196">
        <v>281.09472653494811</v>
      </c>
      <c r="E33" s="197">
        <v>309.86697161066689</v>
      </c>
      <c r="F33" s="196">
        <v>289.73075180377157</v>
      </c>
      <c r="G33" s="197">
        <v>301.23094634184338</v>
      </c>
      <c r="H33" s="81"/>
    </row>
    <row r="34" spans="1:8" ht="15.75" customHeight="1">
      <c r="A34" s="92"/>
      <c r="B34" s="126" t="s">
        <v>439</v>
      </c>
      <c r="C34" s="200">
        <v>21.093235407445345</v>
      </c>
      <c r="D34" s="201">
        <v>19.824438654100074</v>
      </c>
      <c r="E34" s="202">
        <v>22.362032160790616</v>
      </c>
      <c r="F34" s="201">
        <v>20.252105967769392</v>
      </c>
      <c r="G34" s="202">
        <v>21.934364847121298</v>
      </c>
      <c r="H34" s="81"/>
    </row>
    <row r="35" spans="1:8" ht="15.75" customHeight="1">
      <c r="A35" s="92"/>
      <c r="B35" s="126" t="s">
        <v>440</v>
      </c>
      <c r="C35" s="187">
        <v>8.1202540308989962E-2</v>
      </c>
      <c r="D35" s="189">
        <v>7.8032930782268695E-2</v>
      </c>
      <c r="E35" s="190">
        <v>8.437214983571123E-2</v>
      </c>
      <c r="F35" s="189">
        <v>7.8869155866735832E-2</v>
      </c>
      <c r="G35" s="190">
        <v>8.3535924751244092E-2</v>
      </c>
      <c r="H35" s="81"/>
    </row>
    <row r="36" spans="1:8" ht="15.75" customHeight="1">
      <c r="A36" s="92"/>
      <c r="B36" s="126" t="s">
        <v>441</v>
      </c>
      <c r="C36" s="200">
        <v>30.74167844391571</v>
      </c>
      <c r="D36" s="201">
        <v>29.177864318424842</v>
      </c>
      <c r="E36" s="202">
        <v>32.305492569406582</v>
      </c>
      <c r="F36" s="201">
        <v>29.312945191235354</v>
      </c>
      <c r="G36" s="202">
        <v>32.170411696596062</v>
      </c>
      <c r="H36" s="81"/>
    </row>
    <row r="37" spans="1:8" ht="15.75" customHeight="1">
      <c r="A37" s="92"/>
      <c r="B37" s="126" t="s">
        <v>442</v>
      </c>
      <c r="C37" s="188">
        <v>83.955407242921069</v>
      </c>
      <c r="D37" s="196">
        <v>81.004085543230161</v>
      </c>
      <c r="E37" s="197">
        <v>86.906728942611977</v>
      </c>
      <c r="F37" s="196">
        <v>82.361798711659944</v>
      </c>
      <c r="G37" s="197">
        <v>85.549015774182195</v>
      </c>
      <c r="H37" s="81"/>
    </row>
    <row r="38" spans="1:8" ht="15.75" customHeight="1">
      <c r="A38" s="92"/>
      <c r="B38" s="126" t="s">
        <v>443</v>
      </c>
      <c r="C38" s="188">
        <v>129.60791955564903</v>
      </c>
      <c r="D38" s="196">
        <v>122.82456052291577</v>
      </c>
      <c r="E38" s="197">
        <v>136.39127858838228</v>
      </c>
      <c r="F38" s="196">
        <v>126.29573094513913</v>
      </c>
      <c r="G38" s="197">
        <v>132.92010816615894</v>
      </c>
      <c r="H38" s="81"/>
    </row>
    <row r="39" spans="1:8" ht="15.75" customHeight="1">
      <c r="A39" s="92"/>
      <c r="B39" s="126" t="s">
        <v>444</v>
      </c>
      <c r="C39" s="187" t="s">
        <v>197</v>
      </c>
      <c r="D39" s="189" t="s">
        <v>95</v>
      </c>
      <c r="E39" s="190" t="s">
        <v>95</v>
      </c>
      <c r="F39" s="189" t="s">
        <v>95</v>
      </c>
      <c r="G39" s="190" t="s">
        <v>95</v>
      </c>
      <c r="H39" s="81"/>
    </row>
    <row r="40" spans="1:8" ht="15.75" customHeight="1">
      <c r="A40" s="92"/>
      <c r="B40" s="126" t="s">
        <v>445</v>
      </c>
      <c r="C40" s="187">
        <v>1.0748148148148147E-2</v>
      </c>
      <c r="D40" s="189">
        <v>9.5884537290854398E-3</v>
      </c>
      <c r="E40" s="190">
        <v>1.1907842567210855E-2</v>
      </c>
      <c r="F40" s="189">
        <v>9.8173457409997996E-3</v>
      </c>
      <c r="G40" s="190">
        <v>1.1678950555296495E-2</v>
      </c>
      <c r="H40" s="81"/>
    </row>
    <row r="41" spans="1:8" ht="15.75" customHeight="1">
      <c r="A41" s="92"/>
      <c r="B41" s="126" t="s">
        <v>446</v>
      </c>
      <c r="C41" s="191">
        <v>5.1622995595462662</v>
      </c>
      <c r="D41" s="192">
        <v>4.8426963596483619</v>
      </c>
      <c r="E41" s="193">
        <v>5.4819027594441705</v>
      </c>
      <c r="F41" s="192">
        <v>4.8310649798224112</v>
      </c>
      <c r="G41" s="193">
        <v>5.4935341392701211</v>
      </c>
      <c r="H41" s="81"/>
    </row>
    <row r="42" spans="1:8" ht="15.75" customHeight="1">
      <c r="A42" s="92"/>
      <c r="B42" s="126" t="s">
        <v>447</v>
      </c>
      <c r="C42" s="200">
        <v>20.025478737626866</v>
      </c>
      <c r="D42" s="201">
        <v>19.026702258801564</v>
      </c>
      <c r="E42" s="202">
        <v>21.024255216452168</v>
      </c>
      <c r="F42" s="201">
        <v>19.327083943253946</v>
      </c>
      <c r="G42" s="202">
        <v>20.723873531999786</v>
      </c>
      <c r="H42" s="81"/>
    </row>
    <row r="43" spans="1:8" ht="15.75" customHeight="1">
      <c r="A43" s="92"/>
      <c r="B43" s="126" t="s">
        <v>448</v>
      </c>
      <c r="C43" s="200">
        <v>38.768757632480387</v>
      </c>
      <c r="D43" s="201">
        <v>36.7309936647776</v>
      </c>
      <c r="E43" s="202">
        <v>40.806521600183174</v>
      </c>
      <c r="F43" s="201">
        <v>38.149254521829903</v>
      </c>
      <c r="G43" s="202">
        <v>39.388260743130871</v>
      </c>
      <c r="H43" s="81"/>
    </row>
    <row r="44" spans="1:8" ht="15.75" customHeight="1">
      <c r="A44" s="92"/>
      <c r="B44" s="126" t="s">
        <v>449</v>
      </c>
      <c r="C44" s="200">
        <v>18.065148908968929</v>
      </c>
      <c r="D44" s="201">
        <v>17.231817434152351</v>
      </c>
      <c r="E44" s="202">
        <v>18.898480383785508</v>
      </c>
      <c r="F44" s="201">
        <v>17.323567379565262</v>
      </c>
      <c r="G44" s="202">
        <v>18.806730438372597</v>
      </c>
      <c r="H44" s="81"/>
    </row>
    <row r="45" spans="1:8" ht="15.75" customHeight="1">
      <c r="A45" s="92"/>
      <c r="B45" s="126" t="s">
        <v>450</v>
      </c>
      <c r="C45" s="188">
        <v>146.63054473278015</v>
      </c>
      <c r="D45" s="196">
        <v>141.32574002602394</v>
      </c>
      <c r="E45" s="197">
        <v>151.93534943953637</v>
      </c>
      <c r="F45" s="196">
        <v>143.59990169867194</v>
      </c>
      <c r="G45" s="197">
        <v>149.66118776688836</v>
      </c>
      <c r="H45" s="81"/>
    </row>
    <row r="46" spans="1:8" ht="15.75" customHeight="1">
      <c r="A46" s="92"/>
      <c r="B46" s="126" t="s">
        <v>451</v>
      </c>
      <c r="C46" s="191">
        <v>4.3433464285714285</v>
      </c>
      <c r="D46" s="192">
        <v>3.9889378162216298</v>
      </c>
      <c r="E46" s="193">
        <v>4.6977550409212272</v>
      </c>
      <c r="F46" s="192">
        <v>4.1137064385381947</v>
      </c>
      <c r="G46" s="193">
        <v>4.5729864186046623</v>
      </c>
      <c r="H46" s="83"/>
    </row>
    <row r="47" spans="1:8" ht="15.75" customHeight="1">
      <c r="A47" s="92"/>
      <c r="B47" s="126" t="s">
        <v>452</v>
      </c>
      <c r="C47" s="191">
        <v>1.9893532608243449</v>
      </c>
      <c r="D47" s="192">
        <v>1.8332455506964751</v>
      </c>
      <c r="E47" s="193">
        <v>2.145460970952215</v>
      </c>
      <c r="F47" s="192">
        <v>1.9179074952505824</v>
      </c>
      <c r="G47" s="193">
        <v>2.0607990263981075</v>
      </c>
      <c r="H47" s="83"/>
    </row>
    <row r="48" spans="1:8" ht="15.75" customHeight="1">
      <c r="A48" s="92"/>
      <c r="B48" s="126" t="s">
        <v>453</v>
      </c>
      <c r="C48" s="191">
        <v>0.29435129629629636</v>
      </c>
      <c r="D48" s="192">
        <v>0.24875527137414022</v>
      </c>
      <c r="E48" s="193">
        <v>0.3399473212184525</v>
      </c>
      <c r="F48" s="192">
        <v>0.2481822217952904</v>
      </c>
      <c r="G48" s="193">
        <v>0.34052037079730235</v>
      </c>
      <c r="H48" s="81"/>
    </row>
    <row r="49" spans="1:8" ht="15.75" customHeight="1">
      <c r="A49" s="92"/>
      <c r="B49" s="126" t="s">
        <v>454</v>
      </c>
      <c r="C49" s="200">
        <v>49.813410382130328</v>
      </c>
      <c r="D49" s="201">
        <v>46.991042519728836</v>
      </c>
      <c r="E49" s="202">
        <v>52.635778244531821</v>
      </c>
      <c r="F49" s="201">
        <v>48.81883824767138</v>
      </c>
      <c r="G49" s="202">
        <v>50.807982516589277</v>
      </c>
      <c r="H49" s="81"/>
    </row>
    <row r="50" spans="1:8" ht="15.75" customHeight="1">
      <c r="A50" s="92"/>
      <c r="B50" s="126" t="s">
        <v>455</v>
      </c>
      <c r="C50" s="187">
        <v>0.54399694068447102</v>
      </c>
      <c r="D50" s="189">
        <v>0.51479177309641522</v>
      </c>
      <c r="E50" s="190">
        <v>0.57320210827252682</v>
      </c>
      <c r="F50" s="189">
        <v>0.52378189757276228</v>
      </c>
      <c r="G50" s="190">
        <v>0.56421198379617976</v>
      </c>
      <c r="H50" s="81"/>
    </row>
    <row r="51" spans="1:8" ht="15.75" customHeight="1">
      <c r="A51" s="92"/>
      <c r="B51" s="126" t="s">
        <v>456</v>
      </c>
      <c r="C51" s="191">
        <v>0.71364898974259861</v>
      </c>
      <c r="D51" s="192">
        <v>0.66197832151585112</v>
      </c>
      <c r="E51" s="193">
        <v>0.76531965796934609</v>
      </c>
      <c r="F51" s="192">
        <v>0.68798587617048124</v>
      </c>
      <c r="G51" s="193">
        <v>0.73931210331471597</v>
      </c>
      <c r="H51" s="81"/>
    </row>
    <row r="52" spans="1:8" ht="15.75" customHeight="1">
      <c r="A52" s="92"/>
      <c r="B52" s="126" t="s">
        <v>457</v>
      </c>
      <c r="C52" s="191">
        <v>3.1821535452746756</v>
      </c>
      <c r="D52" s="192">
        <v>2.9810841025176624</v>
      </c>
      <c r="E52" s="193">
        <v>3.3832229880316889</v>
      </c>
      <c r="F52" s="192">
        <v>3.0461179257429887</v>
      </c>
      <c r="G52" s="193">
        <v>3.3181891648063626</v>
      </c>
      <c r="H52" s="81"/>
    </row>
    <row r="53" spans="1:8" ht="15.75" customHeight="1">
      <c r="A53" s="92"/>
      <c r="B53" s="126" t="s">
        <v>458</v>
      </c>
      <c r="C53" s="188">
        <v>147.71268872409064</v>
      </c>
      <c r="D53" s="196">
        <v>142.62136799867031</v>
      </c>
      <c r="E53" s="197">
        <v>152.80400944951097</v>
      </c>
      <c r="F53" s="196">
        <v>144.11727880747253</v>
      </c>
      <c r="G53" s="197">
        <v>151.30809864070875</v>
      </c>
      <c r="H53" s="81"/>
    </row>
    <row r="54" spans="1:8" ht="15.75" customHeight="1">
      <c r="A54" s="92"/>
      <c r="B54" s="126" t="s">
        <v>459</v>
      </c>
      <c r="C54" s="188">
        <v>73.822533154445026</v>
      </c>
      <c r="D54" s="196">
        <v>69.138941393270244</v>
      </c>
      <c r="E54" s="197">
        <v>78.506124915619807</v>
      </c>
      <c r="F54" s="196">
        <v>70.237590532690803</v>
      </c>
      <c r="G54" s="197">
        <v>77.407475776199249</v>
      </c>
      <c r="H54" s="81"/>
    </row>
    <row r="55" spans="1:8" ht="15.75" customHeight="1">
      <c r="A55" s="92"/>
      <c r="B55" s="126" t="s">
        <v>460</v>
      </c>
      <c r="C55" s="200">
        <v>48.991594303080447</v>
      </c>
      <c r="D55" s="201">
        <v>46.490558576514438</v>
      </c>
      <c r="E55" s="202">
        <v>51.492630029646456</v>
      </c>
      <c r="F55" s="201">
        <v>47.198377467539601</v>
      </c>
      <c r="G55" s="202">
        <v>50.784811138621293</v>
      </c>
      <c r="H55" s="81"/>
    </row>
    <row r="56" spans="1:8" ht="15.75" customHeight="1">
      <c r="A56" s="92"/>
      <c r="B56" s="126" t="s">
        <v>461</v>
      </c>
      <c r="C56" s="188">
        <v>178.19999220871298</v>
      </c>
      <c r="D56" s="196">
        <v>168.43311073403549</v>
      </c>
      <c r="E56" s="197">
        <v>187.96687368339047</v>
      </c>
      <c r="F56" s="196">
        <v>171.25827508238962</v>
      </c>
      <c r="G56" s="197">
        <v>185.14170933503635</v>
      </c>
      <c r="H56" s="81"/>
    </row>
    <row r="57" spans="1:8" ht="15.75" customHeight="1">
      <c r="A57" s="92"/>
      <c r="B57" s="206" t="s">
        <v>139</v>
      </c>
      <c r="C57" s="123"/>
      <c r="D57" s="123"/>
      <c r="E57" s="123"/>
      <c r="F57" s="123"/>
      <c r="G57" s="205"/>
      <c r="H57" s="81"/>
    </row>
    <row r="58" spans="1:8" ht="15.75" customHeight="1">
      <c r="A58" s="92"/>
      <c r="B58" s="126" t="s">
        <v>411</v>
      </c>
      <c r="C58" s="191">
        <v>8.1568160715406748</v>
      </c>
      <c r="D58" s="192">
        <v>7.8897933744501234</v>
      </c>
      <c r="E58" s="193">
        <v>8.4238387686312262</v>
      </c>
      <c r="F58" s="192">
        <v>7.971360253649217</v>
      </c>
      <c r="G58" s="193">
        <v>8.3422718894321335</v>
      </c>
      <c r="H58" s="81"/>
    </row>
    <row r="59" spans="1:8" ht="15.75" customHeight="1">
      <c r="A59" s="92"/>
      <c r="B59" s="126" t="s">
        <v>462</v>
      </c>
      <c r="C59" s="191">
        <v>15.412303967176092</v>
      </c>
      <c r="D59" s="192">
        <v>14.90776458102343</v>
      </c>
      <c r="E59" s="193">
        <v>15.916843353328753</v>
      </c>
      <c r="F59" s="192">
        <v>15.061885199270659</v>
      </c>
      <c r="G59" s="193">
        <v>15.762722735081525</v>
      </c>
      <c r="H59" s="81"/>
    </row>
    <row r="60" spans="1:8" ht="15.75" customHeight="1">
      <c r="A60" s="92"/>
      <c r="B60" s="126" t="s">
        <v>412</v>
      </c>
      <c r="C60" s="188">
        <v>443.30666666666667</v>
      </c>
      <c r="D60" s="196">
        <v>421.64166780916656</v>
      </c>
      <c r="E60" s="197">
        <v>464.97166552416678</v>
      </c>
      <c r="F60" s="196">
        <v>426.55486505718915</v>
      </c>
      <c r="G60" s="197">
        <v>460.0584682761442</v>
      </c>
      <c r="H60" s="81"/>
    </row>
    <row r="61" spans="1:8" ht="15.75" customHeight="1">
      <c r="A61" s="92"/>
      <c r="B61" s="126" t="s">
        <v>463</v>
      </c>
      <c r="C61" s="187">
        <v>0.12182999999999998</v>
      </c>
      <c r="D61" s="189">
        <v>0.10820569878541467</v>
      </c>
      <c r="E61" s="190">
        <v>0.13545430121458532</v>
      </c>
      <c r="F61" s="189">
        <v>0.11843291015313981</v>
      </c>
      <c r="G61" s="190">
        <v>0.12522708984686021</v>
      </c>
      <c r="H61" s="81"/>
    </row>
    <row r="62" spans="1:8" ht="15.75" customHeight="1">
      <c r="A62" s="92"/>
      <c r="B62" s="126" t="s">
        <v>413</v>
      </c>
      <c r="C62" s="188">
        <v>750.24520993077545</v>
      </c>
      <c r="D62" s="196">
        <v>721.83604479365692</v>
      </c>
      <c r="E62" s="197">
        <v>778.65437506789397</v>
      </c>
      <c r="F62" s="196">
        <v>735.38192787189041</v>
      </c>
      <c r="G62" s="197">
        <v>765.10849198966048</v>
      </c>
      <c r="H62" s="81"/>
    </row>
    <row r="63" spans="1:8" ht="15.75" customHeight="1">
      <c r="A63" s="92"/>
      <c r="B63" s="126" t="s">
        <v>464</v>
      </c>
      <c r="C63" s="188">
        <v>826.39339927176343</v>
      </c>
      <c r="D63" s="196">
        <v>793.90036555765801</v>
      </c>
      <c r="E63" s="197">
        <v>858.88643298586885</v>
      </c>
      <c r="F63" s="196">
        <v>810.02152775250624</v>
      </c>
      <c r="G63" s="197">
        <v>842.76527079102061</v>
      </c>
      <c r="H63" s="81"/>
    </row>
    <row r="64" spans="1:8" ht="15.75" customHeight="1">
      <c r="A64" s="92"/>
      <c r="B64" s="126" t="s">
        <v>414</v>
      </c>
      <c r="C64" s="191">
        <v>3.0505306588986749</v>
      </c>
      <c r="D64" s="192">
        <v>2.3194201902443896</v>
      </c>
      <c r="E64" s="193">
        <v>3.7816411275529602</v>
      </c>
      <c r="F64" s="192">
        <v>2.2069993360087028</v>
      </c>
      <c r="G64" s="193">
        <v>3.894061981788647</v>
      </c>
      <c r="H64" s="81"/>
    </row>
    <row r="65" spans="1:8" ht="15.75" customHeight="1">
      <c r="A65" s="92"/>
      <c r="B65" s="126" t="s">
        <v>415</v>
      </c>
      <c r="C65" s="200">
        <v>19.290666666666667</v>
      </c>
      <c r="D65" s="201">
        <v>17.521954873843626</v>
      </c>
      <c r="E65" s="202">
        <v>21.059378459489707</v>
      </c>
      <c r="F65" s="201" t="s">
        <v>95</v>
      </c>
      <c r="G65" s="202" t="s">
        <v>95</v>
      </c>
      <c r="H65" s="81"/>
    </row>
    <row r="66" spans="1:8" ht="15.75" customHeight="1">
      <c r="A66" s="92"/>
      <c r="B66" s="126" t="s">
        <v>416</v>
      </c>
      <c r="C66" s="187">
        <v>0.26652283333333338</v>
      </c>
      <c r="D66" s="189">
        <v>0.23463833926880753</v>
      </c>
      <c r="E66" s="190">
        <v>0.29840732739785925</v>
      </c>
      <c r="F66" s="189">
        <v>0.25101034743439987</v>
      </c>
      <c r="G66" s="190">
        <v>0.28203531923226688</v>
      </c>
      <c r="H66" s="81"/>
    </row>
    <row r="67" spans="1:8" ht="15.75" customHeight="1">
      <c r="A67" s="92"/>
      <c r="B67" s="126" t="s">
        <v>465</v>
      </c>
      <c r="C67" s="187">
        <v>0.37291874840000006</v>
      </c>
      <c r="D67" s="189">
        <v>0.32830596430491527</v>
      </c>
      <c r="E67" s="190">
        <v>0.41753153249508485</v>
      </c>
      <c r="F67" s="189">
        <v>0.35121367813019466</v>
      </c>
      <c r="G67" s="190">
        <v>0.39462381866980545</v>
      </c>
      <c r="H67" s="81"/>
    </row>
    <row r="68" spans="1:8" ht="15.75" customHeight="1">
      <c r="A68" s="92"/>
      <c r="B68" s="126" t="s">
        <v>417</v>
      </c>
      <c r="C68" s="200" t="s">
        <v>97</v>
      </c>
      <c r="D68" s="201" t="s">
        <v>95</v>
      </c>
      <c r="E68" s="202" t="s">
        <v>95</v>
      </c>
      <c r="F68" s="201" t="s">
        <v>95</v>
      </c>
      <c r="G68" s="202" t="s">
        <v>95</v>
      </c>
      <c r="H68" s="81"/>
    </row>
    <row r="69" spans="1:8" ht="15.75" customHeight="1">
      <c r="A69" s="92"/>
      <c r="B69" s="126" t="s">
        <v>466</v>
      </c>
      <c r="C69" s="187">
        <v>6.5622623241622491E-2</v>
      </c>
      <c r="D69" s="189">
        <v>6.2753482647533665E-2</v>
      </c>
      <c r="E69" s="190">
        <v>6.8491763835711317E-2</v>
      </c>
      <c r="F69" s="189">
        <v>6.4295454475247316E-2</v>
      </c>
      <c r="G69" s="190">
        <v>6.6949792007997666E-2</v>
      </c>
      <c r="H69" s="81"/>
    </row>
    <row r="70" spans="1:8" ht="15.75" customHeight="1">
      <c r="A70" s="92"/>
      <c r="B70" s="126" t="s">
        <v>467</v>
      </c>
      <c r="C70" s="187">
        <v>8.0610830390009075E-2</v>
      </c>
      <c r="D70" s="189">
        <v>7.7086378084230384E-2</v>
      </c>
      <c r="E70" s="190">
        <v>8.4135282695787766E-2</v>
      </c>
      <c r="F70" s="189">
        <v>7.8980536277398372E-2</v>
      </c>
      <c r="G70" s="190">
        <v>8.2241124502619778E-2</v>
      </c>
      <c r="H70" s="81"/>
    </row>
    <row r="71" spans="1:8" ht="15.75" customHeight="1">
      <c r="A71" s="92"/>
      <c r="B71" s="126" t="s">
        <v>419</v>
      </c>
      <c r="C71" s="191">
        <v>3.5403122294166667</v>
      </c>
      <c r="D71" s="192">
        <v>3.1800349248421029</v>
      </c>
      <c r="E71" s="193">
        <v>3.9005895339912304</v>
      </c>
      <c r="F71" s="192">
        <v>3.3900124247427641</v>
      </c>
      <c r="G71" s="193">
        <v>3.6906120340905693</v>
      </c>
      <c r="H71" s="81"/>
    </row>
    <row r="72" spans="1:8" ht="15.75" customHeight="1">
      <c r="A72" s="92"/>
      <c r="B72" s="126" t="s">
        <v>420</v>
      </c>
      <c r="C72" s="188">
        <v>185.91213428554971</v>
      </c>
      <c r="D72" s="196">
        <v>167.28290137709945</v>
      </c>
      <c r="E72" s="197">
        <v>204.54136719399997</v>
      </c>
      <c r="F72" s="196">
        <v>172.94733622274876</v>
      </c>
      <c r="G72" s="197">
        <v>198.87693234835066</v>
      </c>
      <c r="H72" s="81"/>
    </row>
    <row r="73" spans="1:8" ht="15.75" customHeight="1">
      <c r="A73" s="92"/>
      <c r="B73" s="126" t="s">
        <v>468</v>
      </c>
      <c r="C73" s="188">
        <v>282.79392227424063</v>
      </c>
      <c r="D73" s="196">
        <v>255.15574584902942</v>
      </c>
      <c r="E73" s="197">
        <v>310.43209869945184</v>
      </c>
      <c r="F73" s="196">
        <v>263.0729604889197</v>
      </c>
      <c r="G73" s="197">
        <v>302.51488405956155</v>
      </c>
      <c r="H73" s="81"/>
    </row>
    <row r="74" spans="1:8" ht="15.75" customHeight="1">
      <c r="A74" s="92"/>
      <c r="B74" s="126" t="s">
        <v>421</v>
      </c>
      <c r="C74" s="200">
        <v>10.122363223754149</v>
      </c>
      <c r="D74" s="201">
        <v>9.2005517934731991</v>
      </c>
      <c r="E74" s="202">
        <v>11.0441746540351</v>
      </c>
      <c r="F74" s="201">
        <v>9.6628566769883033</v>
      </c>
      <c r="G74" s="202">
        <v>10.581869770519996</v>
      </c>
      <c r="H74" s="81"/>
    </row>
    <row r="75" spans="1:8" ht="15.75" customHeight="1">
      <c r="A75" s="92"/>
      <c r="B75" s="126" t="s">
        <v>422</v>
      </c>
      <c r="C75" s="200">
        <v>34.588666666666668</v>
      </c>
      <c r="D75" s="201">
        <v>26.493236034360802</v>
      </c>
      <c r="E75" s="202">
        <v>42.684097298972532</v>
      </c>
      <c r="F75" s="201">
        <v>29.87019296973833</v>
      </c>
      <c r="G75" s="202">
        <v>39.307140363595003</v>
      </c>
      <c r="H75" s="81"/>
    </row>
    <row r="76" spans="1:8" ht="15.75" customHeight="1">
      <c r="A76" s="92"/>
      <c r="B76" s="126" t="s">
        <v>423</v>
      </c>
      <c r="C76" s="200">
        <v>10.022638021928941</v>
      </c>
      <c r="D76" s="201">
        <v>9.3463789119400467</v>
      </c>
      <c r="E76" s="202">
        <v>10.698897131917835</v>
      </c>
      <c r="F76" s="201">
        <v>9.6016300390931058</v>
      </c>
      <c r="G76" s="202">
        <v>10.443646004764776</v>
      </c>
      <c r="H76" s="81"/>
    </row>
    <row r="77" spans="1:8" ht="15.75" customHeight="1">
      <c r="A77" s="92"/>
      <c r="B77" s="126" t="s">
        <v>469</v>
      </c>
      <c r="C77" s="200">
        <v>11.502981657767844</v>
      </c>
      <c r="D77" s="201">
        <v>10.726839077233583</v>
      </c>
      <c r="E77" s="202">
        <v>12.279124238302105</v>
      </c>
      <c r="F77" s="201">
        <v>11.019790795866836</v>
      </c>
      <c r="G77" s="202">
        <v>11.986172519668852</v>
      </c>
      <c r="H77" s="81"/>
    </row>
    <row r="78" spans="1:8" ht="15.75" customHeight="1">
      <c r="A78" s="92"/>
      <c r="B78" s="126" t="s">
        <v>470</v>
      </c>
      <c r="C78" s="191">
        <v>4.1240707001448111</v>
      </c>
      <c r="D78" s="192">
        <v>3.7672381894725264</v>
      </c>
      <c r="E78" s="193">
        <v>4.4809032108170959</v>
      </c>
      <c r="F78" s="192">
        <v>3.9751535220076493</v>
      </c>
      <c r="G78" s="193">
        <v>4.272987878281973</v>
      </c>
      <c r="H78" s="81"/>
    </row>
    <row r="79" spans="1:8" ht="15.75" customHeight="1">
      <c r="A79" s="92"/>
      <c r="B79" s="126" t="s">
        <v>471</v>
      </c>
      <c r="C79" s="191">
        <v>4.7049613959528536</v>
      </c>
      <c r="D79" s="192">
        <v>4.317726447374322</v>
      </c>
      <c r="E79" s="193">
        <v>5.0921963445313851</v>
      </c>
      <c r="F79" s="192">
        <v>4.5350686794422241</v>
      </c>
      <c r="G79" s="193">
        <v>4.874854112463483</v>
      </c>
      <c r="H79" s="81"/>
    </row>
    <row r="80" spans="1:8" ht="15.75" customHeight="1">
      <c r="A80" s="92"/>
      <c r="B80" s="126" t="s">
        <v>424</v>
      </c>
      <c r="C80" s="191">
        <v>8.2040928347251274</v>
      </c>
      <c r="D80" s="192">
        <v>7.6844587025514812</v>
      </c>
      <c r="E80" s="193">
        <v>8.7237269668987736</v>
      </c>
      <c r="F80" s="192">
        <v>7.845531942898301</v>
      </c>
      <c r="G80" s="193">
        <v>8.5626537265519538</v>
      </c>
      <c r="H80" s="81"/>
    </row>
    <row r="81" spans="1:8" ht="15.75" customHeight="1">
      <c r="A81" s="92"/>
      <c r="B81" s="126" t="s">
        <v>472</v>
      </c>
      <c r="C81" s="191">
        <v>9.4995190933282228</v>
      </c>
      <c r="D81" s="192">
        <v>8.89783473168435</v>
      </c>
      <c r="E81" s="193">
        <v>10.101203454972095</v>
      </c>
      <c r="F81" s="192">
        <v>9.0843414366821182</v>
      </c>
      <c r="G81" s="193">
        <v>9.9146967499743273</v>
      </c>
      <c r="H81" s="81"/>
    </row>
    <row r="82" spans="1:8" ht="15.75" customHeight="1">
      <c r="A82" s="92"/>
      <c r="B82" s="126" t="s">
        <v>425</v>
      </c>
      <c r="C82" s="191">
        <v>7.6447317145542666</v>
      </c>
      <c r="D82" s="192">
        <v>7.4354586527522599</v>
      </c>
      <c r="E82" s="193">
        <v>7.8540047763562733</v>
      </c>
      <c r="F82" s="192">
        <v>7.5112622018370905</v>
      </c>
      <c r="G82" s="193">
        <v>7.7782012272714427</v>
      </c>
      <c r="H82" s="81"/>
    </row>
    <row r="83" spans="1:8" ht="15.75" customHeight="1">
      <c r="A83" s="92"/>
      <c r="B83" s="126" t="s">
        <v>473</v>
      </c>
      <c r="C83" s="191">
        <v>10.929672932298233</v>
      </c>
      <c r="D83" s="192">
        <v>10.630475235839864</v>
      </c>
      <c r="E83" s="193">
        <v>11.228870628756603</v>
      </c>
      <c r="F83" s="192">
        <v>10.738851569965913</v>
      </c>
      <c r="G83" s="193">
        <v>11.120494294630554</v>
      </c>
      <c r="H83" s="81"/>
    </row>
    <row r="84" spans="1:8" ht="15.75" customHeight="1">
      <c r="A84" s="92"/>
      <c r="B84" s="126" t="s">
        <v>426</v>
      </c>
      <c r="C84" s="200">
        <v>22.581983429240243</v>
      </c>
      <c r="D84" s="201">
        <v>19.51134556145616</v>
      </c>
      <c r="E84" s="202">
        <v>25.652621297024325</v>
      </c>
      <c r="F84" s="201">
        <v>21.644231311353657</v>
      </c>
      <c r="G84" s="202">
        <v>23.519735547126828</v>
      </c>
      <c r="H84" s="81"/>
    </row>
    <row r="85" spans="1:8" ht="15.75" customHeight="1">
      <c r="A85" s="92"/>
      <c r="B85" s="126" t="s">
        <v>427</v>
      </c>
      <c r="C85" s="200">
        <v>19.86084707045525</v>
      </c>
      <c r="D85" s="201">
        <v>18.809528798285012</v>
      </c>
      <c r="E85" s="202">
        <v>20.912165342625489</v>
      </c>
      <c r="F85" s="201">
        <v>19.186969931463828</v>
      </c>
      <c r="G85" s="202">
        <v>20.534724209446672</v>
      </c>
      <c r="H85" s="81"/>
    </row>
    <row r="86" spans="1:8" ht="15.75" customHeight="1">
      <c r="A86" s="92"/>
      <c r="B86" s="126" t="s">
        <v>474</v>
      </c>
      <c r="C86" s="200">
        <v>22.891612333406727</v>
      </c>
      <c r="D86" s="201">
        <v>21.679862892903316</v>
      </c>
      <c r="E86" s="202">
        <v>24.103361773910137</v>
      </c>
      <c r="F86" s="201">
        <v>22.114901543005416</v>
      </c>
      <c r="G86" s="202">
        <v>23.668323123808037</v>
      </c>
      <c r="H86" s="81"/>
    </row>
    <row r="87" spans="1:8" ht="15.75" customHeight="1">
      <c r="A87" s="92"/>
      <c r="B87" s="126" t="s">
        <v>428</v>
      </c>
      <c r="C87" s="191">
        <v>8.1327720927916669</v>
      </c>
      <c r="D87" s="192">
        <v>7.3110285054474371</v>
      </c>
      <c r="E87" s="193">
        <v>8.9545156801358967</v>
      </c>
      <c r="F87" s="192">
        <v>7.7113905559000573</v>
      </c>
      <c r="G87" s="193">
        <v>8.5541536296832756</v>
      </c>
      <c r="H87" s="81"/>
    </row>
    <row r="88" spans="1:8" ht="15.75" customHeight="1">
      <c r="A88" s="92"/>
      <c r="B88" s="126" t="s">
        <v>475</v>
      </c>
      <c r="C88" s="191">
        <v>9.5909781290292138</v>
      </c>
      <c r="D88" s="192">
        <v>8.6218959164741538</v>
      </c>
      <c r="E88" s="193">
        <v>10.560060341584274</v>
      </c>
      <c r="F88" s="192">
        <v>9.0940428825730173</v>
      </c>
      <c r="G88" s="193">
        <v>10.08791337548541</v>
      </c>
      <c r="H88" s="81"/>
    </row>
    <row r="89" spans="1:8" ht="15.75" customHeight="1">
      <c r="A89" s="92"/>
      <c r="B89" s="126" t="s">
        <v>476</v>
      </c>
      <c r="C89" s="191">
        <v>1.6407320700304198</v>
      </c>
      <c r="D89" s="192">
        <v>1.4953574828036398</v>
      </c>
      <c r="E89" s="193">
        <v>1.7861066572571997</v>
      </c>
      <c r="F89" s="192">
        <v>1.5407431839396546</v>
      </c>
      <c r="G89" s="193">
        <v>1.7407209561211849</v>
      </c>
      <c r="H89" s="81"/>
    </row>
    <row r="90" spans="1:8" ht="15.75" customHeight="1">
      <c r="A90" s="92"/>
      <c r="B90" s="126" t="s">
        <v>477</v>
      </c>
      <c r="C90" s="191">
        <v>1.8794585862198456</v>
      </c>
      <c r="D90" s="192">
        <v>1.712931996551569</v>
      </c>
      <c r="E90" s="193">
        <v>2.0459851758881222</v>
      </c>
      <c r="F90" s="192">
        <v>1.7649213172028997</v>
      </c>
      <c r="G90" s="193">
        <v>1.9939958552367916</v>
      </c>
      <c r="H90" s="81"/>
    </row>
    <row r="91" spans="1:8" ht="15.75" customHeight="1">
      <c r="A91" s="92"/>
      <c r="B91" s="126" t="s">
        <v>430</v>
      </c>
      <c r="C91" s="191">
        <v>2.2392705937499997</v>
      </c>
      <c r="D91" s="192">
        <v>2.1186935144843657</v>
      </c>
      <c r="E91" s="193">
        <v>2.3598476730156337</v>
      </c>
      <c r="F91" s="192">
        <v>2.1847802276832975</v>
      </c>
      <c r="G91" s="193">
        <v>2.2937609598167019</v>
      </c>
      <c r="H91" s="81"/>
    </row>
    <row r="92" spans="1:8" ht="15.75" customHeight="1">
      <c r="A92" s="92"/>
      <c r="B92" s="126" t="s">
        <v>478</v>
      </c>
      <c r="C92" s="191">
        <v>2.6974253572312499</v>
      </c>
      <c r="D92" s="192">
        <v>2.5521782075478772</v>
      </c>
      <c r="E92" s="193">
        <v>2.8426725069146226</v>
      </c>
      <c r="F92" s="192">
        <v>2.6317862622674957</v>
      </c>
      <c r="G92" s="193">
        <v>2.7630644521950041</v>
      </c>
      <c r="H92" s="81"/>
    </row>
    <row r="93" spans="1:8" ht="15.75" customHeight="1">
      <c r="A93" s="92"/>
      <c r="B93" s="126" t="s">
        <v>479</v>
      </c>
      <c r="C93" s="187">
        <v>4.7538824901952929E-2</v>
      </c>
      <c r="D93" s="189">
        <v>4.5342433742255203E-2</v>
      </c>
      <c r="E93" s="190">
        <v>4.9735216061650656E-2</v>
      </c>
      <c r="F93" s="189">
        <v>4.6697407661320516E-2</v>
      </c>
      <c r="G93" s="190">
        <v>4.8380242142585343E-2</v>
      </c>
      <c r="H93" s="81"/>
    </row>
    <row r="94" spans="1:8" ht="15.75" customHeight="1">
      <c r="A94" s="92"/>
      <c r="B94" s="126" t="s">
        <v>480</v>
      </c>
      <c r="C94" s="187">
        <v>5.575353384501041E-2</v>
      </c>
      <c r="D94" s="189">
        <v>5.3177606292916922E-2</v>
      </c>
      <c r="E94" s="190">
        <v>5.8329461397103897E-2</v>
      </c>
      <c r="F94" s="189">
        <v>5.4766719705200327E-2</v>
      </c>
      <c r="G94" s="190">
        <v>5.6740347984820493E-2</v>
      </c>
      <c r="H94" s="81"/>
    </row>
    <row r="95" spans="1:8" ht="15.75" customHeight="1">
      <c r="A95" s="92"/>
      <c r="B95" s="126" t="s">
        <v>432</v>
      </c>
      <c r="C95" s="200">
        <v>41.650372916666662</v>
      </c>
      <c r="D95" s="201">
        <v>38.616326046458056</v>
      </c>
      <c r="E95" s="202">
        <v>44.684419786875267</v>
      </c>
      <c r="F95" s="201">
        <v>39.70877818023321</v>
      </c>
      <c r="G95" s="202">
        <v>43.591967653100113</v>
      </c>
      <c r="H95" s="81"/>
    </row>
    <row r="96" spans="1:8" ht="15.75" customHeight="1">
      <c r="A96" s="92"/>
      <c r="B96" s="126" t="s">
        <v>481</v>
      </c>
      <c r="C96" s="191">
        <v>0.47421363794547366</v>
      </c>
      <c r="D96" s="192">
        <v>0.41845208210653217</v>
      </c>
      <c r="E96" s="193">
        <v>0.52997519378441516</v>
      </c>
      <c r="F96" s="192">
        <v>0.44293468366071165</v>
      </c>
      <c r="G96" s="193">
        <v>0.50549259223023568</v>
      </c>
      <c r="H96" s="81"/>
    </row>
    <row r="97" spans="1:8" ht="15.75" customHeight="1">
      <c r="A97" s="92"/>
      <c r="B97" s="126" t="s">
        <v>482</v>
      </c>
      <c r="C97" s="191">
        <v>0.53922832770779805</v>
      </c>
      <c r="D97" s="192">
        <v>0.47582186256333769</v>
      </c>
      <c r="E97" s="193">
        <v>0.60263479285225841</v>
      </c>
      <c r="F97" s="192">
        <v>0.50366102879061181</v>
      </c>
      <c r="G97" s="193">
        <v>0.57479562662498429</v>
      </c>
      <c r="H97" s="81"/>
    </row>
    <row r="98" spans="1:8" ht="15.75" customHeight="1">
      <c r="A98" s="92"/>
      <c r="B98" s="126" t="s">
        <v>433</v>
      </c>
      <c r="C98" s="187">
        <v>0.48939398517142124</v>
      </c>
      <c r="D98" s="189">
        <v>0.46755674750781534</v>
      </c>
      <c r="E98" s="190">
        <v>0.51123122283502709</v>
      </c>
      <c r="F98" s="189">
        <v>0.47676361108718757</v>
      </c>
      <c r="G98" s="190">
        <v>0.50202435925565492</v>
      </c>
      <c r="H98" s="81"/>
    </row>
    <row r="99" spans="1:8" ht="15.75" customHeight="1">
      <c r="A99" s="92"/>
      <c r="B99" s="126" t="s">
        <v>483</v>
      </c>
      <c r="C99" s="187">
        <v>0.81151310621125072</v>
      </c>
      <c r="D99" s="189">
        <v>0.77530259871745744</v>
      </c>
      <c r="E99" s="190">
        <v>0.84772361370504401</v>
      </c>
      <c r="F99" s="189">
        <v>0.79056941990479901</v>
      </c>
      <c r="G99" s="190">
        <v>0.83245679251770244</v>
      </c>
      <c r="H99" s="81"/>
    </row>
    <row r="100" spans="1:8" ht="15.75" customHeight="1">
      <c r="A100" s="92"/>
      <c r="B100" s="126" t="s">
        <v>434</v>
      </c>
      <c r="C100" s="187">
        <v>1.3775040047972312E-2</v>
      </c>
      <c r="D100" s="189">
        <v>1.2999567141134363E-2</v>
      </c>
      <c r="E100" s="190">
        <v>1.4550512954810262E-2</v>
      </c>
      <c r="F100" s="189">
        <v>1.3347427120820925E-2</v>
      </c>
      <c r="G100" s="190">
        <v>1.42026529751237E-2</v>
      </c>
      <c r="H100" s="81"/>
    </row>
    <row r="101" spans="1:8" ht="15.75" customHeight="1">
      <c r="A101" s="92"/>
      <c r="B101" s="126" t="s">
        <v>484</v>
      </c>
      <c r="C101" s="187">
        <v>1.7786707393660738E-2</v>
      </c>
      <c r="D101" s="189">
        <v>1.6785395627045001E-2</v>
      </c>
      <c r="E101" s="190">
        <v>1.8788019160276476E-2</v>
      </c>
      <c r="F101" s="189">
        <v>1.7234561919926627E-2</v>
      </c>
      <c r="G101" s="190">
        <v>1.833885286739485E-2</v>
      </c>
      <c r="H101" s="81"/>
    </row>
    <row r="102" spans="1:8" ht="15.75" customHeight="1">
      <c r="A102" s="92"/>
      <c r="B102" s="126" t="s">
        <v>435</v>
      </c>
      <c r="C102" s="200">
        <v>10.24</v>
      </c>
      <c r="D102" s="201">
        <v>8.6502601868234112</v>
      </c>
      <c r="E102" s="202">
        <v>11.829739813176589</v>
      </c>
      <c r="F102" s="201" t="s">
        <v>95</v>
      </c>
      <c r="G102" s="202" t="s">
        <v>95</v>
      </c>
      <c r="H102" s="81"/>
    </row>
    <row r="103" spans="1:8" ht="15.75" customHeight="1">
      <c r="A103" s="92"/>
      <c r="B103" s="126" t="s">
        <v>437</v>
      </c>
      <c r="C103" s="188">
        <v>238.53907613066988</v>
      </c>
      <c r="D103" s="196">
        <v>224.25359942012014</v>
      </c>
      <c r="E103" s="197">
        <v>252.82455284121963</v>
      </c>
      <c r="F103" s="196">
        <v>232.19193291469321</v>
      </c>
      <c r="G103" s="197">
        <v>244.88621934664656</v>
      </c>
      <c r="H103" s="81"/>
    </row>
    <row r="104" spans="1:8" ht="15.75" customHeight="1">
      <c r="A104" s="92"/>
      <c r="B104" s="126" t="s">
        <v>485</v>
      </c>
      <c r="C104" s="187">
        <v>2.9355736921795376E-2</v>
      </c>
      <c r="D104" s="189">
        <v>2.7941035153359359E-2</v>
      </c>
      <c r="E104" s="190">
        <v>3.0770438690231394E-2</v>
      </c>
      <c r="F104" s="189">
        <v>2.857827968540283E-2</v>
      </c>
      <c r="G104" s="190">
        <v>3.0133194158187923E-2</v>
      </c>
      <c r="H104" s="81"/>
    </row>
    <row r="105" spans="1:8" ht="15.75" customHeight="1">
      <c r="A105" s="92"/>
      <c r="B105" s="126" t="s">
        <v>486</v>
      </c>
      <c r="C105" s="187">
        <v>3.4240531545582126E-2</v>
      </c>
      <c r="D105" s="189">
        <v>3.2590423402878328E-2</v>
      </c>
      <c r="E105" s="190">
        <v>3.5890639688285923E-2</v>
      </c>
      <c r="F105" s="189">
        <v>3.3333705425052276E-2</v>
      </c>
      <c r="G105" s="190">
        <v>3.5147357666111975E-2</v>
      </c>
      <c r="H105" s="81"/>
    </row>
    <row r="106" spans="1:8" ht="15.75" customHeight="1">
      <c r="A106" s="92"/>
      <c r="B106" s="126" t="s">
        <v>439</v>
      </c>
      <c r="C106" s="200">
        <v>26.333333333333332</v>
      </c>
      <c r="D106" s="201">
        <v>13.365225428663454</v>
      </c>
      <c r="E106" s="202">
        <v>39.301441238003207</v>
      </c>
      <c r="F106" s="201" t="s">
        <v>95</v>
      </c>
      <c r="G106" s="202" t="s">
        <v>95</v>
      </c>
      <c r="H106" s="81"/>
    </row>
    <row r="107" spans="1:8" ht="15.75" customHeight="1">
      <c r="A107" s="92"/>
      <c r="B107" s="126" t="s">
        <v>440</v>
      </c>
      <c r="C107" s="187">
        <v>8.2585185276298934E-2</v>
      </c>
      <c r="D107" s="189">
        <v>7.2055608378416139E-2</v>
      </c>
      <c r="E107" s="190">
        <v>9.3114762174181728E-2</v>
      </c>
      <c r="F107" s="189">
        <v>7.7618041070197236E-2</v>
      </c>
      <c r="G107" s="190">
        <v>8.7552329482400632E-2</v>
      </c>
      <c r="H107" s="81"/>
    </row>
    <row r="108" spans="1:8" ht="15.75" customHeight="1">
      <c r="A108" s="92"/>
      <c r="B108" s="126" t="s">
        <v>487</v>
      </c>
      <c r="C108" s="187">
        <v>0.18972962724583334</v>
      </c>
      <c r="D108" s="189">
        <v>0.16646377371306154</v>
      </c>
      <c r="E108" s="190">
        <v>0.21299548077860514</v>
      </c>
      <c r="F108" s="189">
        <v>0.17831820502105111</v>
      </c>
      <c r="G108" s="190">
        <v>0.20114104947061556</v>
      </c>
      <c r="H108" s="81"/>
    </row>
    <row r="109" spans="1:8" ht="15.75" customHeight="1">
      <c r="A109" s="92"/>
      <c r="B109" s="126" t="s">
        <v>442</v>
      </c>
      <c r="C109" s="188">
        <v>85.48554299004735</v>
      </c>
      <c r="D109" s="196">
        <v>80.910637822096618</v>
      </c>
      <c r="E109" s="197">
        <v>90.060448157998081</v>
      </c>
      <c r="F109" s="196">
        <v>83.177061220803537</v>
      </c>
      <c r="G109" s="197">
        <v>87.794024759291162</v>
      </c>
      <c r="H109" s="81"/>
    </row>
    <row r="110" spans="1:8" ht="15.75" customHeight="1">
      <c r="A110" s="92"/>
      <c r="B110" s="126" t="s">
        <v>488</v>
      </c>
      <c r="C110" s="188">
        <v>103.2836330405752</v>
      </c>
      <c r="D110" s="196">
        <v>97.75623261665703</v>
      </c>
      <c r="E110" s="197">
        <v>108.81103346449336</v>
      </c>
      <c r="F110" s="196">
        <v>100.49452536697532</v>
      </c>
      <c r="G110" s="197">
        <v>106.07274071417507</v>
      </c>
      <c r="H110" s="81"/>
    </row>
    <row r="111" spans="1:8" ht="15.75" customHeight="1">
      <c r="A111" s="92"/>
      <c r="B111" s="126" t="s">
        <v>443</v>
      </c>
      <c r="C111" s="188">
        <v>125.19203010711058</v>
      </c>
      <c r="D111" s="196">
        <v>117.43032421063111</v>
      </c>
      <c r="E111" s="197">
        <v>132.95373600359005</v>
      </c>
      <c r="F111" s="196">
        <v>121.16820609717996</v>
      </c>
      <c r="G111" s="197">
        <v>129.2158541170412</v>
      </c>
      <c r="H111" s="81"/>
    </row>
    <row r="112" spans="1:8" ht="15.75" customHeight="1">
      <c r="A112" s="92"/>
      <c r="B112" s="126" t="s">
        <v>447</v>
      </c>
      <c r="C112" s="200">
        <v>20.251703371111113</v>
      </c>
      <c r="D112" s="201">
        <v>17.631771844207677</v>
      </c>
      <c r="E112" s="202">
        <v>22.871634898014548</v>
      </c>
      <c r="F112" s="201">
        <v>19.556503074888596</v>
      </c>
      <c r="G112" s="202">
        <v>20.946903667333629</v>
      </c>
      <c r="H112" s="81"/>
    </row>
    <row r="113" spans="1:8" ht="15.75" customHeight="1">
      <c r="A113" s="92"/>
      <c r="B113" s="126" t="s">
        <v>489</v>
      </c>
      <c r="C113" s="191">
        <v>29.153629159703677</v>
      </c>
      <c r="D113" s="192">
        <v>27.341057694367514</v>
      </c>
      <c r="E113" s="193">
        <v>30.966200625039839</v>
      </c>
      <c r="F113" s="192">
        <v>28.472763655119955</v>
      </c>
      <c r="G113" s="193">
        <v>29.834494664287398</v>
      </c>
      <c r="H113" s="81"/>
    </row>
    <row r="114" spans="1:8" ht="15.75" customHeight="1">
      <c r="A114" s="92"/>
      <c r="B114" s="126" t="s">
        <v>490</v>
      </c>
      <c r="C114" s="191">
        <v>62.365443498438097</v>
      </c>
      <c r="D114" s="192">
        <v>58.487990619791063</v>
      </c>
      <c r="E114" s="193">
        <v>66.242896377085131</v>
      </c>
      <c r="F114" s="192">
        <v>60.908936011036779</v>
      </c>
      <c r="G114" s="193">
        <v>63.821950985839415</v>
      </c>
      <c r="H114" s="81"/>
    </row>
    <row r="115" spans="1:8" ht="15.75" customHeight="1">
      <c r="A115" s="92"/>
      <c r="B115" s="126" t="s">
        <v>448</v>
      </c>
      <c r="C115" s="200">
        <v>38.172536851364981</v>
      </c>
      <c r="D115" s="201">
        <v>35.717388262925105</v>
      </c>
      <c r="E115" s="202">
        <v>40.627685439804857</v>
      </c>
      <c r="F115" s="201">
        <v>36.719121717958622</v>
      </c>
      <c r="G115" s="202">
        <v>39.625951984771341</v>
      </c>
      <c r="H115" s="81"/>
    </row>
    <row r="116" spans="1:8" ht="15.75" customHeight="1">
      <c r="A116" s="92"/>
      <c r="B116" s="126" t="s">
        <v>491</v>
      </c>
      <c r="C116" s="200">
        <v>44.264873732842851</v>
      </c>
      <c r="D116" s="201">
        <v>41.417883429688096</v>
      </c>
      <c r="E116" s="202">
        <v>47.111864035997606</v>
      </c>
      <c r="F116" s="201">
        <v>42.579493544146693</v>
      </c>
      <c r="G116" s="202">
        <v>45.950253921539009</v>
      </c>
      <c r="H116" s="81"/>
    </row>
    <row r="117" spans="1:8" ht="15.75" customHeight="1">
      <c r="A117" s="92"/>
      <c r="B117" s="126" t="s">
        <v>449</v>
      </c>
      <c r="C117" s="200">
        <v>20.669388473435792</v>
      </c>
      <c r="D117" s="201">
        <v>19.020760956634771</v>
      </c>
      <c r="E117" s="202">
        <v>22.318015990236812</v>
      </c>
      <c r="F117" s="201">
        <v>18.82161836424023</v>
      </c>
      <c r="G117" s="202">
        <v>22.517158582631353</v>
      </c>
      <c r="H117" s="81"/>
    </row>
    <row r="118" spans="1:8" ht="15.75" customHeight="1">
      <c r="A118" s="92"/>
      <c r="B118" s="126" t="s">
        <v>450</v>
      </c>
      <c r="C118" s="188">
        <v>152.51293850960155</v>
      </c>
      <c r="D118" s="196">
        <v>140.06945026738939</v>
      </c>
      <c r="E118" s="197">
        <v>164.95642675181372</v>
      </c>
      <c r="F118" s="196">
        <v>147.9130928823717</v>
      </c>
      <c r="G118" s="197">
        <v>157.11278413683141</v>
      </c>
      <c r="H118" s="81"/>
    </row>
    <row r="119" spans="1:8" ht="15.75" customHeight="1">
      <c r="A119" s="92"/>
      <c r="B119" s="126" t="s">
        <v>451</v>
      </c>
      <c r="C119" s="191">
        <v>4.9104553291417918</v>
      </c>
      <c r="D119" s="192">
        <v>4.4251005303189661</v>
      </c>
      <c r="E119" s="193">
        <v>5.3958101279646176</v>
      </c>
      <c r="F119" s="192">
        <v>4.6164466802073649</v>
      </c>
      <c r="G119" s="193">
        <v>5.2044639780762187</v>
      </c>
      <c r="H119" s="81"/>
    </row>
    <row r="120" spans="1:8" ht="15.75" customHeight="1">
      <c r="A120" s="92"/>
      <c r="B120" s="126" t="s">
        <v>452</v>
      </c>
      <c r="C120" s="191">
        <v>2.1476978272739702</v>
      </c>
      <c r="D120" s="192">
        <v>1.9942467863394986</v>
      </c>
      <c r="E120" s="193">
        <v>2.301148868208442</v>
      </c>
      <c r="F120" s="192">
        <v>2.1021007425577243</v>
      </c>
      <c r="G120" s="193">
        <v>2.1932949119902161</v>
      </c>
      <c r="H120" s="81"/>
    </row>
    <row r="121" spans="1:8" ht="15.75" customHeight="1">
      <c r="A121" s="92"/>
      <c r="B121" s="126" t="s">
        <v>492</v>
      </c>
      <c r="C121" s="191">
        <v>2.527268225465285</v>
      </c>
      <c r="D121" s="192">
        <v>2.3460109290503892</v>
      </c>
      <c r="E121" s="193">
        <v>2.7085255218801807</v>
      </c>
      <c r="F121" s="192">
        <v>2.4507678306124761</v>
      </c>
      <c r="G121" s="193">
        <v>2.6037686203180939</v>
      </c>
      <c r="H121" s="81"/>
    </row>
    <row r="122" spans="1:8" ht="15.75" customHeight="1">
      <c r="A122" s="92"/>
      <c r="B122" s="126" t="s">
        <v>454</v>
      </c>
      <c r="C122" s="200">
        <v>48.244218919638818</v>
      </c>
      <c r="D122" s="201">
        <v>46.473800379750656</v>
      </c>
      <c r="E122" s="202">
        <v>50.01463745952698</v>
      </c>
      <c r="F122" s="201">
        <v>47.307691427339044</v>
      </c>
      <c r="G122" s="202">
        <v>49.180746411938593</v>
      </c>
      <c r="H122" s="81"/>
    </row>
    <row r="123" spans="1:8" ht="15.75" customHeight="1">
      <c r="A123" s="92"/>
      <c r="B123" s="126" t="s">
        <v>455</v>
      </c>
      <c r="C123" s="187">
        <v>0.71171628841404655</v>
      </c>
      <c r="D123" s="189">
        <v>0.68591402853099614</v>
      </c>
      <c r="E123" s="190">
        <v>0.73751854829709695</v>
      </c>
      <c r="F123" s="189">
        <v>0.69341467969390336</v>
      </c>
      <c r="G123" s="190">
        <v>0.73001789713418974</v>
      </c>
      <c r="H123" s="81"/>
    </row>
    <row r="124" spans="1:8" ht="15.75" customHeight="1">
      <c r="A124" s="92"/>
      <c r="B124" s="126" t="s">
        <v>493</v>
      </c>
      <c r="C124" s="191">
        <v>1.1872139407034712</v>
      </c>
      <c r="D124" s="192">
        <v>1.1441731909925577</v>
      </c>
      <c r="E124" s="193">
        <v>1.2302546904143847</v>
      </c>
      <c r="F124" s="192">
        <v>1.1566850271972811</v>
      </c>
      <c r="G124" s="193">
        <v>1.2177428542096613</v>
      </c>
      <c r="H124" s="81"/>
    </row>
    <row r="125" spans="1:8" ht="15.75" customHeight="1">
      <c r="A125" s="92"/>
      <c r="B125" s="126" t="s">
        <v>494</v>
      </c>
      <c r="C125" s="191">
        <v>0.53564325239422772</v>
      </c>
      <c r="D125" s="192">
        <v>0.4546350321195381</v>
      </c>
      <c r="E125" s="193">
        <v>0.61665147266891729</v>
      </c>
      <c r="F125" s="192">
        <v>0.5018620382468868</v>
      </c>
      <c r="G125" s="193">
        <v>0.56942446654156864</v>
      </c>
      <c r="H125" s="81"/>
    </row>
    <row r="126" spans="1:8" ht="15.75" customHeight="1">
      <c r="A126" s="92"/>
      <c r="B126" s="126" t="s">
        <v>495</v>
      </c>
      <c r="C126" s="191">
        <v>0.62949911891958554</v>
      </c>
      <c r="D126" s="192">
        <v>0.5376355444490859</v>
      </c>
      <c r="E126" s="193">
        <v>0.72136269339008519</v>
      </c>
      <c r="F126" s="192">
        <v>0.5897987316810005</v>
      </c>
      <c r="G126" s="193">
        <v>0.66919950615817059</v>
      </c>
      <c r="H126" s="81"/>
    </row>
    <row r="127" spans="1:8" ht="15.75" customHeight="1">
      <c r="A127" s="92"/>
      <c r="B127" s="126" t="s">
        <v>457</v>
      </c>
      <c r="C127" s="191">
        <v>3.5537946652435051</v>
      </c>
      <c r="D127" s="192">
        <v>3.3366732677372033</v>
      </c>
      <c r="E127" s="193">
        <v>3.7709160627498068</v>
      </c>
      <c r="F127" s="192">
        <v>3.3993201021797579</v>
      </c>
      <c r="G127" s="193">
        <v>3.7082692283072523</v>
      </c>
      <c r="H127" s="81"/>
    </row>
    <row r="128" spans="1:8" ht="15.75" customHeight="1">
      <c r="A128" s="92"/>
      <c r="B128" s="126" t="s">
        <v>458</v>
      </c>
      <c r="C128" s="188">
        <v>160.50002083333334</v>
      </c>
      <c r="D128" s="196">
        <v>150.82604337718391</v>
      </c>
      <c r="E128" s="197">
        <v>170.17399828948277</v>
      </c>
      <c r="F128" s="196">
        <v>154.69266817797288</v>
      </c>
      <c r="G128" s="197">
        <v>166.3073734886938</v>
      </c>
      <c r="H128" s="81"/>
    </row>
    <row r="129" spans="1:8" ht="15.75" customHeight="1">
      <c r="A129" s="92"/>
      <c r="B129" s="126" t="s">
        <v>496</v>
      </c>
      <c r="C129" s="188">
        <v>286.52463719166667</v>
      </c>
      <c r="D129" s="196">
        <v>269.25465263694895</v>
      </c>
      <c r="E129" s="197">
        <v>303.79462174638439</v>
      </c>
      <c r="F129" s="196">
        <v>276.15735123131282</v>
      </c>
      <c r="G129" s="197">
        <v>296.89192315202052</v>
      </c>
      <c r="H129" s="81"/>
    </row>
    <row r="130" spans="1:8" ht="15.75" customHeight="1">
      <c r="A130" s="92"/>
      <c r="B130" s="126" t="s">
        <v>459</v>
      </c>
      <c r="C130" s="188">
        <v>78.810083174582672</v>
      </c>
      <c r="D130" s="196">
        <v>71.750312203136005</v>
      </c>
      <c r="E130" s="197">
        <v>85.86985414602934</v>
      </c>
      <c r="F130" s="196">
        <v>74.602410872043691</v>
      </c>
      <c r="G130" s="197">
        <v>83.017755477121653</v>
      </c>
      <c r="H130" s="81"/>
    </row>
    <row r="131" spans="1:8" ht="15.75" customHeight="1">
      <c r="A131" s="92"/>
      <c r="B131" s="126" t="s">
        <v>497</v>
      </c>
      <c r="C131" s="200">
        <v>40.343355731307874</v>
      </c>
      <c r="D131" s="201">
        <v>38.425879444989576</v>
      </c>
      <c r="E131" s="202">
        <v>42.260832017626171</v>
      </c>
      <c r="F131" s="201">
        <v>39.205483801959979</v>
      </c>
      <c r="G131" s="202">
        <v>41.481227660655769</v>
      </c>
      <c r="H131" s="81"/>
    </row>
    <row r="132" spans="1:8" ht="15.75" customHeight="1">
      <c r="A132" s="92"/>
      <c r="B132" s="126" t="s">
        <v>498</v>
      </c>
      <c r="C132" s="188">
        <v>51.232027443187881</v>
      </c>
      <c r="D132" s="196">
        <v>48.797024307192373</v>
      </c>
      <c r="E132" s="197">
        <v>53.66703057918339</v>
      </c>
      <c r="F132" s="196">
        <v>49.787043880112755</v>
      </c>
      <c r="G132" s="197">
        <v>52.677011006263008</v>
      </c>
      <c r="H132" s="81"/>
    </row>
    <row r="133" spans="1:8" ht="15.75" customHeight="1">
      <c r="A133" s="92"/>
      <c r="B133" s="126" t="s">
        <v>499</v>
      </c>
      <c r="C133" s="191">
        <v>3.3721641081597222</v>
      </c>
      <c r="D133" s="192">
        <v>3.0571529609972625</v>
      </c>
      <c r="E133" s="193">
        <v>3.6871752553221819</v>
      </c>
      <c r="F133" s="192">
        <v>3.2440361158059585</v>
      </c>
      <c r="G133" s="193">
        <v>3.5002921005134859</v>
      </c>
      <c r="H133" s="81"/>
    </row>
    <row r="134" spans="1:8" ht="15.75" customHeight="1">
      <c r="A134" s="92"/>
      <c r="B134" s="126" t="s">
        <v>500</v>
      </c>
      <c r="C134" s="191">
        <v>3.7738212266105746</v>
      </c>
      <c r="D134" s="192">
        <v>3.4186728550897096</v>
      </c>
      <c r="E134" s="193">
        <v>4.12896959813144</v>
      </c>
      <c r="F134" s="192">
        <v>3.6174054238958555</v>
      </c>
      <c r="G134" s="193">
        <v>3.9302370293252937</v>
      </c>
      <c r="H134" s="81"/>
    </row>
    <row r="135" spans="1:8" ht="15.75" customHeight="1">
      <c r="A135" s="92"/>
      <c r="B135" s="126" t="s">
        <v>460</v>
      </c>
      <c r="C135" s="188">
        <v>51.420666666666662</v>
      </c>
      <c r="D135" s="196">
        <v>41.565070044765868</v>
      </c>
      <c r="E135" s="197">
        <v>61.276263288567456</v>
      </c>
      <c r="F135" s="196" t="s">
        <v>95</v>
      </c>
      <c r="G135" s="197" t="s">
        <v>95</v>
      </c>
      <c r="H135" s="81"/>
    </row>
    <row r="136" spans="1:8" ht="15.75" customHeight="1">
      <c r="A136" s="92"/>
      <c r="B136" s="126" t="s">
        <v>461</v>
      </c>
      <c r="C136" s="188">
        <v>319.67552649924767</v>
      </c>
      <c r="D136" s="196">
        <v>303.88993092386119</v>
      </c>
      <c r="E136" s="197">
        <v>335.46112207463415</v>
      </c>
      <c r="F136" s="196">
        <v>307.06984390374026</v>
      </c>
      <c r="G136" s="197">
        <v>332.28120909475507</v>
      </c>
      <c r="H136" s="81"/>
    </row>
    <row r="137" spans="1:8" ht="15.75" customHeight="1">
      <c r="A137" s="92"/>
      <c r="B137" s="206" t="s">
        <v>134</v>
      </c>
      <c r="C137" s="123"/>
      <c r="D137" s="123"/>
      <c r="E137" s="123"/>
      <c r="F137" s="123"/>
      <c r="G137" s="205"/>
      <c r="H137" s="81"/>
    </row>
    <row r="138" spans="1:8" ht="15.75" customHeight="1">
      <c r="A138" s="92"/>
      <c r="B138" s="126" t="s">
        <v>462</v>
      </c>
      <c r="C138" s="191">
        <v>15.282561867578789</v>
      </c>
      <c r="D138" s="192">
        <v>15.047829990057444</v>
      </c>
      <c r="E138" s="193">
        <v>15.517293745100133</v>
      </c>
      <c r="F138" s="192">
        <v>15.179954364855325</v>
      </c>
      <c r="G138" s="193">
        <v>15.385169370302252</v>
      </c>
      <c r="H138" s="81"/>
    </row>
    <row r="139" spans="1:8" ht="15.75" customHeight="1">
      <c r="A139" s="92"/>
      <c r="B139" s="126" t="s">
        <v>464</v>
      </c>
      <c r="C139" s="188">
        <v>750.32528707142853</v>
      </c>
      <c r="D139" s="196">
        <v>688.30244580165322</v>
      </c>
      <c r="E139" s="197">
        <v>812.34812834120385</v>
      </c>
      <c r="F139" s="196" t="s">
        <v>95</v>
      </c>
      <c r="G139" s="197" t="s">
        <v>95</v>
      </c>
      <c r="H139" s="81"/>
    </row>
    <row r="140" spans="1:8" ht="15.75" customHeight="1">
      <c r="A140" s="92"/>
      <c r="B140" s="126" t="s">
        <v>465</v>
      </c>
      <c r="C140" s="187">
        <v>0.34384896509833329</v>
      </c>
      <c r="D140" s="189">
        <v>0.32888610399286866</v>
      </c>
      <c r="E140" s="190">
        <v>0.35881182620379792</v>
      </c>
      <c r="F140" s="189">
        <v>0.33653650716095879</v>
      </c>
      <c r="G140" s="190">
        <v>0.3511614230357078</v>
      </c>
      <c r="H140" s="81"/>
    </row>
    <row r="141" spans="1:8" ht="15.75" customHeight="1">
      <c r="A141" s="92"/>
      <c r="B141" s="126" t="s">
        <v>467</v>
      </c>
      <c r="C141" s="187">
        <v>7.9596948538888893E-2</v>
      </c>
      <c r="D141" s="189">
        <v>7.5011462190571032E-2</v>
      </c>
      <c r="E141" s="190">
        <v>8.4182434887206753E-2</v>
      </c>
      <c r="F141" s="189" t="s">
        <v>95</v>
      </c>
      <c r="G141" s="190" t="s">
        <v>95</v>
      </c>
      <c r="H141" s="81"/>
    </row>
    <row r="142" spans="1:8" ht="15.75" customHeight="1">
      <c r="A142" s="92"/>
      <c r="B142" s="126" t="s">
        <v>468</v>
      </c>
      <c r="C142" s="188">
        <v>249.47762251851853</v>
      </c>
      <c r="D142" s="196">
        <v>161.37746346141975</v>
      </c>
      <c r="E142" s="197">
        <v>337.57778157561734</v>
      </c>
      <c r="F142" s="196" t="s">
        <v>95</v>
      </c>
      <c r="G142" s="197" t="s">
        <v>95</v>
      </c>
      <c r="H142" s="81"/>
    </row>
    <row r="143" spans="1:8" ht="15.75" customHeight="1">
      <c r="A143" s="92"/>
      <c r="B143" s="126" t="s">
        <v>469</v>
      </c>
      <c r="C143" s="188" t="s">
        <v>96</v>
      </c>
      <c r="D143" s="196" t="s">
        <v>95</v>
      </c>
      <c r="E143" s="197" t="s">
        <v>95</v>
      </c>
      <c r="F143" s="196" t="s">
        <v>95</v>
      </c>
      <c r="G143" s="197" t="s">
        <v>95</v>
      </c>
      <c r="H143" s="81"/>
    </row>
    <row r="144" spans="1:8" ht="15.75" customHeight="1">
      <c r="A144" s="92"/>
      <c r="B144" s="126" t="s">
        <v>471</v>
      </c>
      <c r="C144" s="188" t="s">
        <v>96</v>
      </c>
      <c r="D144" s="196" t="s">
        <v>95</v>
      </c>
      <c r="E144" s="197" t="s">
        <v>95</v>
      </c>
      <c r="F144" s="196" t="s">
        <v>95</v>
      </c>
      <c r="G144" s="197" t="s">
        <v>95</v>
      </c>
      <c r="H144" s="81"/>
    </row>
    <row r="145" spans="1:8" ht="15.75" customHeight="1">
      <c r="A145" s="92"/>
      <c r="B145" s="126" t="s">
        <v>472</v>
      </c>
      <c r="C145" s="188" t="s">
        <v>96</v>
      </c>
      <c r="D145" s="196" t="s">
        <v>95</v>
      </c>
      <c r="E145" s="197" t="s">
        <v>95</v>
      </c>
      <c r="F145" s="196" t="s">
        <v>95</v>
      </c>
      <c r="G145" s="197" t="s">
        <v>95</v>
      </c>
      <c r="H145" s="81"/>
    </row>
    <row r="146" spans="1:8" ht="15.75" customHeight="1">
      <c r="A146" s="92"/>
      <c r="B146" s="126" t="s">
        <v>473</v>
      </c>
      <c r="C146" s="191">
        <v>10.847183238216665</v>
      </c>
      <c r="D146" s="192">
        <v>10.678562221393896</v>
      </c>
      <c r="E146" s="193">
        <v>11.015804255039434</v>
      </c>
      <c r="F146" s="192">
        <v>10.753630824976399</v>
      </c>
      <c r="G146" s="193">
        <v>10.940735651456931</v>
      </c>
      <c r="H146" s="81"/>
    </row>
    <row r="147" spans="1:8" ht="15.75" customHeight="1">
      <c r="A147" s="92"/>
      <c r="B147" s="126" t="s">
        <v>477</v>
      </c>
      <c r="C147" s="188" t="s">
        <v>96</v>
      </c>
      <c r="D147" s="196" t="s">
        <v>95</v>
      </c>
      <c r="E147" s="197" t="s">
        <v>95</v>
      </c>
      <c r="F147" s="196" t="s">
        <v>95</v>
      </c>
      <c r="G147" s="197" t="s">
        <v>95</v>
      </c>
      <c r="H147" s="81"/>
    </row>
    <row r="148" spans="1:8" ht="15.75" customHeight="1">
      <c r="A148" s="92"/>
      <c r="B148" s="126" t="s">
        <v>478</v>
      </c>
      <c r="C148" s="191">
        <v>2.5949322621750004</v>
      </c>
      <c r="D148" s="192">
        <v>2.530057416531788</v>
      </c>
      <c r="E148" s="193">
        <v>2.6598071078182128</v>
      </c>
      <c r="F148" s="192">
        <v>2.5755232945109374</v>
      </c>
      <c r="G148" s="193">
        <v>2.6143412298390634</v>
      </c>
      <c r="H148" s="81"/>
    </row>
    <row r="149" spans="1:8" ht="15.75" customHeight="1">
      <c r="A149" s="92"/>
      <c r="B149" s="126" t="s">
        <v>480</v>
      </c>
      <c r="C149" s="187">
        <v>5.3400111244444444E-2</v>
      </c>
      <c r="D149" s="189">
        <v>4.4517206840647451E-2</v>
      </c>
      <c r="E149" s="190">
        <v>6.2283015648241437E-2</v>
      </c>
      <c r="F149" s="189" t="s">
        <v>95</v>
      </c>
      <c r="G149" s="190" t="s">
        <v>95</v>
      </c>
      <c r="H149" s="81"/>
    </row>
    <row r="150" spans="1:8" ht="15.75" customHeight="1">
      <c r="A150" s="92"/>
      <c r="B150" s="126" t="s">
        <v>482</v>
      </c>
      <c r="C150" s="188" t="s">
        <v>96</v>
      </c>
      <c r="D150" s="196" t="s">
        <v>95</v>
      </c>
      <c r="E150" s="197" t="s">
        <v>95</v>
      </c>
      <c r="F150" s="196" t="s">
        <v>95</v>
      </c>
      <c r="G150" s="197" t="s">
        <v>95</v>
      </c>
      <c r="H150" s="81"/>
    </row>
    <row r="151" spans="1:8" ht="15.75" customHeight="1">
      <c r="A151" s="92"/>
      <c r="B151" s="126" t="s">
        <v>483</v>
      </c>
      <c r="C151" s="187">
        <v>0.82687801547666684</v>
      </c>
      <c r="D151" s="189">
        <v>0.80854791346294008</v>
      </c>
      <c r="E151" s="190">
        <v>0.8452081174903936</v>
      </c>
      <c r="F151" s="189">
        <v>0.81300302476796926</v>
      </c>
      <c r="G151" s="190">
        <v>0.84075300618536442</v>
      </c>
      <c r="H151" s="81"/>
    </row>
    <row r="152" spans="1:8" ht="15.75" customHeight="1">
      <c r="A152" s="92"/>
      <c r="B152" s="126" t="s">
        <v>484</v>
      </c>
      <c r="C152" s="187">
        <v>1.76686370563609E-2</v>
      </c>
      <c r="D152" s="189">
        <v>1.2813407336985241E-2</v>
      </c>
      <c r="E152" s="190">
        <v>2.2523866775736558E-2</v>
      </c>
      <c r="F152" s="189" t="s">
        <v>95</v>
      </c>
      <c r="G152" s="190" t="s">
        <v>95</v>
      </c>
      <c r="H152" s="81"/>
    </row>
    <row r="153" spans="1:8" ht="15.75" customHeight="1">
      <c r="A153" s="92"/>
      <c r="B153" s="126" t="s">
        <v>501</v>
      </c>
      <c r="C153" s="187">
        <v>0.22383989329583334</v>
      </c>
      <c r="D153" s="189">
        <v>0.18328760121481058</v>
      </c>
      <c r="E153" s="190">
        <v>0.2643921853768561</v>
      </c>
      <c r="F153" s="189">
        <v>0.2115370944066082</v>
      </c>
      <c r="G153" s="190">
        <v>0.23614269218505848</v>
      </c>
      <c r="H153" s="81"/>
    </row>
    <row r="154" spans="1:8" ht="15.75" customHeight="1">
      <c r="A154" s="92"/>
      <c r="B154" s="126" t="s">
        <v>502</v>
      </c>
      <c r="C154" s="188">
        <v>316.67836552083332</v>
      </c>
      <c r="D154" s="196">
        <v>274.14280973934081</v>
      </c>
      <c r="E154" s="197">
        <v>359.21392130232584</v>
      </c>
      <c r="F154" s="196">
        <v>296.02687499916959</v>
      </c>
      <c r="G154" s="197">
        <v>337.32985604249706</v>
      </c>
      <c r="H154" s="81"/>
    </row>
    <row r="155" spans="1:8" ht="15.75" customHeight="1">
      <c r="A155" s="92"/>
      <c r="B155" s="126" t="s">
        <v>486</v>
      </c>
      <c r="C155" s="187">
        <v>3.0638487840000006E-2</v>
      </c>
      <c r="D155" s="189">
        <v>2.135815287094852E-2</v>
      </c>
      <c r="E155" s="190">
        <v>3.9918822809051492E-2</v>
      </c>
      <c r="F155" s="189" t="s">
        <v>95</v>
      </c>
      <c r="G155" s="190" t="s">
        <v>95</v>
      </c>
      <c r="H155" s="81"/>
    </row>
    <row r="156" spans="1:8" ht="15.75" customHeight="1">
      <c r="A156" s="92"/>
      <c r="B156" s="126" t="s">
        <v>487</v>
      </c>
      <c r="C156" s="187">
        <v>0.18765140833333335</v>
      </c>
      <c r="D156" s="189">
        <v>0.17780389528267729</v>
      </c>
      <c r="E156" s="190">
        <v>0.19749892138398942</v>
      </c>
      <c r="F156" s="189">
        <v>0.18447644516304815</v>
      </c>
      <c r="G156" s="190">
        <v>0.19082637150361856</v>
      </c>
      <c r="H156" s="81"/>
    </row>
    <row r="157" spans="1:8" ht="15.75" customHeight="1">
      <c r="A157" s="92"/>
      <c r="B157" s="126" t="s">
        <v>490</v>
      </c>
      <c r="C157" s="191">
        <v>62.436256675906655</v>
      </c>
      <c r="D157" s="192">
        <v>61.77984990542074</v>
      </c>
      <c r="E157" s="193">
        <v>63.092663446392571</v>
      </c>
      <c r="F157" s="192">
        <v>62.152578674895928</v>
      </c>
      <c r="G157" s="193">
        <v>62.719934676917383</v>
      </c>
      <c r="H157" s="81"/>
    </row>
    <row r="158" spans="1:8" ht="15.75" customHeight="1">
      <c r="A158" s="92"/>
      <c r="B158" s="126" t="s">
        <v>491</v>
      </c>
      <c r="C158" s="188" t="s">
        <v>96</v>
      </c>
      <c r="D158" s="196" t="s">
        <v>95</v>
      </c>
      <c r="E158" s="197" t="s">
        <v>95</v>
      </c>
      <c r="F158" s="196" t="s">
        <v>95</v>
      </c>
      <c r="G158" s="197" t="s">
        <v>95</v>
      </c>
      <c r="H158" s="81"/>
    </row>
    <row r="159" spans="1:8" ht="15.75" customHeight="1">
      <c r="A159" s="92"/>
      <c r="B159" s="126" t="s">
        <v>503</v>
      </c>
      <c r="C159" s="188" t="s">
        <v>96</v>
      </c>
      <c r="D159" s="196" t="s">
        <v>95</v>
      </c>
      <c r="E159" s="197" t="s">
        <v>95</v>
      </c>
      <c r="F159" s="196" t="s">
        <v>95</v>
      </c>
      <c r="G159" s="197" t="s">
        <v>95</v>
      </c>
      <c r="H159" s="81"/>
    </row>
    <row r="160" spans="1:8" ht="15.75" customHeight="1">
      <c r="A160" s="92"/>
      <c r="B160" s="126" t="s">
        <v>504</v>
      </c>
      <c r="C160" s="188">
        <v>183.26878948209256</v>
      </c>
      <c r="D160" s="196">
        <v>162.3601423006553</v>
      </c>
      <c r="E160" s="197">
        <v>204.17743666352982</v>
      </c>
      <c r="F160" s="196" t="s">
        <v>95</v>
      </c>
      <c r="G160" s="197" t="s">
        <v>95</v>
      </c>
      <c r="H160" s="81"/>
    </row>
    <row r="161" spans="1:8" ht="15.75" customHeight="1">
      <c r="A161" s="92"/>
      <c r="B161" s="126" t="s">
        <v>492</v>
      </c>
      <c r="C161" s="188" t="s">
        <v>96</v>
      </c>
      <c r="D161" s="196" t="s">
        <v>95</v>
      </c>
      <c r="E161" s="197" t="s">
        <v>95</v>
      </c>
      <c r="F161" s="196" t="s">
        <v>95</v>
      </c>
      <c r="G161" s="197" t="s">
        <v>95</v>
      </c>
      <c r="H161" s="81"/>
    </row>
    <row r="162" spans="1:8" ht="15.75" customHeight="1">
      <c r="A162" s="92"/>
      <c r="B162" s="126" t="s">
        <v>505</v>
      </c>
      <c r="C162" s="188">
        <v>62.579948399999999</v>
      </c>
      <c r="D162" s="196">
        <v>27.626991798577102</v>
      </c>
      <c r="E162" s="197">
        <v>97.532905001422904</v>
      </c>
      <c r="F162" s="196" t="s">
        <v>95</v>
      </c>
      <c r="G162" s="197" t="s">
        <v>95</v>
      </c>
      <c r="H162" s="81"/>
    </row>
    <row r="163" spans="1:8" ht="15.75" customHeight="1">
      <c r="A163" s="92"/>
      <c r="B163" s="126" t="s">
        <v>493</v>
      </c>
      <c r="C163" s="191">
        <v>1.1869993395425924</v>
      </c>
      <c r="D163" s="192">
        <v>1.1681323210431684</v>
      </c>
      <c r="E163" s="193">
        <v>1.2058663580420164</v>
      </c>
      <c r="F163" s="192">
        <v>1.1725507928706873</v>
      </c>
      <c r="G163" s="193">
        <v>1.2014478862144975</v>
      </c>
      <c r="H163" s="81"/>
    </row>
    <row r="164" spans="1:8" ht="15.75" customHeight="1">
      <c r="A164" s="92"/>
      <c r="B164" s="126" t="s">
        <v>495</v>
      </c>
      <c r="C164" s="188" t="s">
        <v>96</v>
      </c>
      <c r="D164" s="196" t="s">
        <v>95</v>
      </c>
      <c r="E164" s="197" t="s">
        <v>95</v>
      </c>
      <c r="F164" s="196" t="s">
        <v>95</v>
      </c>
      <c r="G164" s="197" t="s">
        <v>95</v>
      </c>
      <c r="H164" s="81"/>
    </row>
    <row r="165" spans="1:8" ht="15.75" customHeight="1">
      <c r="A165" s="92"/>
      <c r="B165" s="126" t="s">
        <v>506</v>
      </c>
      <c r="C165" s="188" t="s">
        <v>96</v>
      </c>
      <c r="D165" s="196" t="s">
        <v>95</v>
      </c>
      <c r="E165" s="197" t="s">
        <v>95</v>
      </c>
      <c r="F165" s="196" t="s">
        <v>95</v>
      </c>
      <c r="G165" s="197" t="s">
        <v>95</v>
      </c>
      <c r="H165" s="81"/>
    </row>
    <row r="166" spans="1:8" ht="15.75" customHeight="1">
      <c r="A166" s="92"/>
      <c r="B166" s="126" t="s">
        <v>500</v>
      </c>
      <c r="C166" s="188" t="s">
        <v>96</v>
      </c>
      <c r="D166" s="196" t="s">
        <v>95</v>
      </c>
      <c r="E166" s="197" t="s">
        <v>95</v>
      </c>
      <c r="F166" s="196" t="s">
        <v>95</v>
      </c>
      <c r="G166" s="197" t="s">
        <v>95</v>
      </c>
      <c r="H166" s="81"/>
    </row>
    <row r="167" spans="1:8" ht="15.75" customHeight="1">
      <c r="A167" s="92"/>
      <c r="B167" s="126" t="s">
        <v>507</v>
      </c>
      <c r="C167" s="188">
        <v>389.83831398889794</v>
      </c>
      <c r="D167" s="196">
        <v>365.66630731662377</v>
      </c>
      <c r="E167" s="197">
        <v>414.0103206611721</v>
      </c>
      <c r="F167" s="196">
        <v>372.1902674888575</v>
      </c>
      <c r="G167" s="197">
        <v>407.48636048893837</v>
      </c>
      <c r="H167" s="81"/>
    </row>
    <row r="168" spans="1:8" ht="15.75" customHeight="1">
      <c r="A168" s="92"/>
      <c r="B168" s="212" t="s">
        <v>186</v>
      </c>
      <c r="C168" s="23"/>
      <c r="D168" s="23"/>
      <c r="E168" s="23"/>
      <c r="F168" s="23"/>
      <c r="G168" s="213"/>
      <c r="H168" s="81"/>
    </row>
    <row r="169" spans="1:8" ht="15.75" customHeight="1">
      <c r="A169" s="92"/>
      <c r="B169" s="150" t="s">
        <v>508</v>
      </c>
      <c r="C169" s="209">
        <v>4.6049789215686276</v>
      </c>
      <c r="D169" s="210">
        <v>4.3566191333941156</v>
      </c>
      <c r="E169" s="211">
        <v>4.8533387097431397</v>
      </c>
      <c r="F169" s="210">
        <v>4.5250346281800446</v>
      </c>
      <c r="G169" s="211">
        <v>4.6849232149572106</v>
      </c>
      <c r="H169" s="81"/>
    </row>
    <row r="170" spans="1:8" ht="15.75" customHeight="1">
      <c r="B170" s="214" t="s">
        <v>753</v>
      </c>
    </row>
    <row r="171" spans="1:8" ht="15.75" customHeight="1">
      <c r="A171" s="1"/>
      <c r="B171"/>
      <c r="C171"/>
      <c r="D171"/>
      <c r="E171"/>
      <c r="F171"/>
      <c r="G171"/>
    </row>
    <row r="172" spans="1:8" ht="15.75" customHeight="1">
      <c r="A172" s="1"/>
      <c r="B172"/>
      <c r="C172"/>
      <c r="D172"/>
      <c r="E172"/>
      <c r="F172"/>
      <c r="G172"/>
    </row>
  </sheetData>
  <dataConsolidate/>
  <mergeCells count="4">
    <mergeCell ref="F2:G2"/>
    <mergeCell ref="B2:B3"/>
    <mergeCell ref="A2:A3"/>
    <mergeCell ref="D2:E2"/>
  </mergeCells>
  <conditionalFormatting sqref="A5:A56 A58:A136 A138:A167 A169 C5:G169 A4:G4 A57:G57 A137:G137 A168:G168">
    <cfRule type="expression" dxfId="180" priority="331">
      <formula>IF(CertVal_IsBlnkRow*CertVal_IsBlnkRowNext=1,TRUE,FALSE)</formula>
    </cfRule>
  </conditionalFormatting>
  <conditionalFormatting sqref="B5:B169">
    <cfRule type="expression" dxfId="179" priority="323">
      <formula>IF(CertVal_IsBlnkRow*CertVal_IsBlnkRowNext=1,TRUE,FALSE)</formula>
    </cfRule>
  </conditionalFormatting>
  <conditionalFormatting sqref="B6">
    <cfRule type="expression" dxfId="178" priority="321">
      <formula>IF(CertVal_IsBlnkRow*CertVal_IsBlnkRowNext=1,TRUE,FALSE)</formula>
    </cfRule>
  </conditionalFormatting>
  <conditionalFormatting sqref="B7">
    <cfRule type="expression" dxfId="177" priority="319">
      <formula>IF(CertVal_IsBlnkRow*CertVal_IsBlnkRowNext=1,TRUE,FALSE)</formula>
    </cfRule>
  </conditionalFormatting>
  <conditionalFormatting sqref="B8">
    <cfRule type="expression" dxfId="176" priority="317">
      <formula>IF(CertVal_IsBlnkRow*CertVal_IsBlnkRowNext=1,TRUE,FALSE)</formula>
    </cfRule>
  </conditionalFormatting>
  <conditionalFormatting sqref="B9">
    <cfRule type="expression" dxfId="175" priority="315">
      <formula>IF(CertVal_IsBlnkRow*CertVal_IsBlnkRowNext=1,TRUE,FALSE)</formula>
    </cfRule>
  </conditionalFormatting>
  <conditionalFormatting sqref="B10">
    <cfRule type="expression" dxfId="174" priority="313">
      <formula>IF(CertVal_IsBlnkRow*CertVal_IsBlnkRowNext=1,TRUE,FALSE)</formula>
    </cfRule>
  </conditionalFormatting>
  <conditionalFormatting sqref="B11">
    <cfRule type="expression" dxfId="173" priority="311">
      <formula>IF(CertVal_IsBlnkRow*CertVal_IsBlnkRowNext=1,TRUE,FALSE)</formula>
    </cfRule>
  </conditionalFormatting>
  <conditionalFormatting sqref="B12">
    <cfRule type="expression" dxfId="172" priority="309">
      <formula>IF(CertVal_IsBlnkRow*CertVal_IsBlnkRowNext=1,TRUE,FALSE)</formula>
    </cfRule>
  </conditionalFormatting>
  <conditionalFormatting sqref="B13">
    <cfRule type="expression" dxfId="171" priority="307">
      <formula>IF(CertVal_IsBlnkRow*CertVal_IsBlnkRowNext=1,TRUE,FALSE)</formula>
    </cfRule>
  </conditionalFormatting>
  <conditionalFormatting sqref="B14">
    <cfRule type="expression" dxfId="170" priority="305">
      <formula>IF(CertVal_IsBlnkRow*CertVal_IsBlnkRowNext=1,TRUE,FALSE)</formula>
    </cfRule>
  </conditionalFormatting>
  <conditionalFormatting sqref="B15">
    <cfRule type="expression" dxfId="169" priority="303">
      <formula>IF(CertVal_IsBlnkRow*CertVal_IsBlnkRowNext=1,TRUE,FALSE)</formula>
    </cfRule>
  </conditionalFormatting>
  <conditionalFormatting sqref="B16">
    <cfRule type="expression" dxfId="168" priority="301">
      <formula>IF(CertVal_IsBlnkRow*CertVal_IsBlnkRowNext=1,TRUE,FALSE)</formula>
    </cfRule>
  </conditionalFormatting>
  <conditionalFormatting sqref="B17">
    <cfRule type="expression" dxfId="167" priority="299">
      <formula>IF(CertVal_IsBlnkRow*CertVal_IsBlnkRowNext=1,TRUE,FALSE)</formula>
    </cfRule>
  </conditionalFormatting>
  <conditionalFormatting sqref="B18">
    <cfRule type="expression" dxfId="166" priority="297">
      <formula>IF(CertVal_IsBlnkRow*CertVal_IsBlnkRowNext=1,TRUE,FALSE)</formula>
    </cfRule>
  </conditionalFormatting>
  <conditionalFormatting sqref="B19">
    <cfRule type="expression" dxfId="165" priority="295">
      <formula>IF(CertVal_IsBlnkRow*CertVal_IsBlnkRowNext=1,TRUE,FALSE)</formula>
    </cfRule>
  </conditionalFormatting>
  <conditionalFormatting sqref="B20">
    <cfRule type="expression" dxfId="164" priority="293">
      <formula>IF(CertVal_IsBlnkRow*CertVal_IsBlnkRowNext=1,TRUE,FALSE)</formula>
    </cfRule>
  </conditionalFormatting>
  <conditionalFormatting sqref="B21">
    <cfRule type="expression" dxfId="163" priority="291">
      <formula>IF(CertVal_IsBlnkRow*CertVal_IsBlnkRowNext=1,TRUE,FALSE)</formula>
    </cfRule>
  </conditionalFormatting>
  <conditionalFormatting sqref="B22">
    <cfRule type="expression" dxfId="162" priority="289">
      <formula>IF(CertVal_IsBlnkRow*CertVal_IsBlnkRowNext=1,TRUE,FALSE)</formula>
    </cfRule>
  </conditionalFormatting>
  <conditionalFormatting sqref="B23">
    <cfRule type="expression" dxfId="161" priority="287">
      <formula>IF(CertVal_IsBlnkRow*CertVal_IsBlnkRowNext=1,TRUE,FALSE)</formula>
    </cfRule>
  </conditionalFormatting>
  <conditionalFormatting sqref="B24">
    <cfRule type="expression" dxfId="160" priority="285">
      <formula>IF(CertVal_IsBlnkRow*CertVal_IsBlnkRowNext=1,TRUE,FALSE)</formula>
    </cfRule>
  </conditionalFormatting>
  <conditionalFormatting sqref="B25">
    <cfRule type="expression" dxfId="159" priority="283">
      <formula>IF(CertVal_IsBlnkRow*CertVal_IsBlnkRowNext=1,TRUE,FALSE)</formula>
    </cfRule>
  </conditionalFormatting>
  <conditionalFormatting sqref="B26">
    <cfRule type="expression" dxfId="158" priority="281">
      <formula>IF(CertVal_IsBlnkRow*CertVal_IsBlnkRowNext=1,TRUE,FALSE)</formula>
    </cfRule>
  </conditionalFormatting>
  <conditionalFormatting sqref="B27">
    <cfRule type="expression" dxfId="157" priority="279">
      <formula>IF(CertVal_IsBlnkRow*CertVal_IsBlnkRowNext=1,TRUE,FALSE)</formula>
    </cfRule>
  </conditionalFormatting>
  <conditionalFormatting sqref="B28">
    <cfRule type="expression" dxfId="156" priority="277">
      <formula>IF(CertVal_IsBlnkRow*CertVal_IsBlnkRowNext=1,TRUE,FALSE)</formula>
    </cfRule>
  </conditionalFormatting>
  <conditionalFormatting sqref="B29">
    <cfRule type="expression" dxfId="155" priority="275">
      <formula>IF(CertVal_IsBlnkRow*CertVal_IsBlnkRowNext=1,TRUE,FALSE)</formula>
    </cfRule>
  </conditionalFormatting>
  <conditionalFormatting sqref="B30">
    <cfRule type="expression" dxfId="154" priority="273">
      <formula>IF(CertVal_IsBlnkRow*CertVal_IsBlnkRowNext=1,TRUE,FALSE)</formula>
    </cfRule>
  </conditionalFormatting>
  <conditionalFormatting sqref="B31">
    <cfRule type="expression" dxfId="153" priority="271">
      <formula>IF(CertVal_IsBlnkRow*CertVal_IsBlnkRowNext=1,TRUE,FALSE)</formula>
    </cfRule>
  </conditionalFormatting>
  <conditionalFormatting sqref="B32">
    <cfRule type="expression" dxfId="152" priority="269">
      <formula>IF(CertVal_IsBlnkRow*CertVal_IsBlnkRowNext=1,TRUE,FALSE)</formula>
    </cfRule>
  </conditionalFormatting>
  <conditionalFormatting sqref="B33">
    <cfRule type="expression" dxfId="151" priority="267">
      <formula>IF(CertVal_IsBlnkRow*CertVal_IsBlnkRowNext=1,TRUE,FALSE)</formula>
    </cfRule>
  </conditionalFormatting>
  <conditionalFormatting sqref="B34">
    <cfRule type="expression" dxfId="150" priority="265">
      <formula>IF(CertVal_IsBlnkRow*CertVal_IsBlnkRowNext=1,TRUE,FALSE)</formula>
    </cfRule>
  </conditionalFormatting>
  <conditionalFormatting sqref="B35">
    <cfRule type="expression" dxfId="149" priority="263">
      <formula>IF(CertVal_IsBlnkRow*CertVal_IsBlnkRowNext=1,TRUE,FALSE)</formula>
    </cfRule>
  </conditionalFormatting>
  <conditionalFormatting sqref="B36">
    <cfRule type="expression" dxfId="148" priority="261">
      <formula>IF(CertVal_IsBlnkRow*CertVal_IsBlnkRowNext=1,TRUE,FALSE)</formula>
    </cfRule>
  </conditionalFormatting>
  <conditionalFormatting sqref="B37">
    <cfRule type="expression" dxfId="147" priority="259">
      <formula>IF(CertVal_IsBlnkRow*CertVal_IsBlnkRowNext=1,TRUE,FALSE)</formula>
    </cfRule>
  </conditionalFormatting>
  <conditionalFormatting sqref="B38">
    <cfRule type="expression" dxfId="146" priority="257">
      <formula>IF(CertVal_IsBlnkRow*CertVal_IsBlnkRowNext=1,TRUE,FALSE)</formula>
    </cfRule>
  </conditionalFormatting>
  <conditionalFormatting sqref="B39">
    <cfRule type="expression" dxfId="145" priority="255">
      <formula>IF(CertVal_IsBlnkRow*CertVal_IsBlnkRowNext=1,TRUE,FALSE)</formula>
    </cfRule>
  </conditionalFormatting>
  <conditionalFormatting sqref="B40">
    <cfRule type="expression" dxfId="144" priority="253">
      <formula>IF(CertVal_IsBlnkRow*CertVal_IsBlnkRowNext=1,TRUE,FALSE)</formula>
    </cfRule>
  </conditionalFormatting>
  <conditionalFormatting sqref="B41">
    <cfRule type="expression" dxfId="143" priority="251">
      <formula>IF(CertVal_IsBlnkRow*CertVal_IsBlnkRowNext=1,TRUE,FALSE)</formula>
    </cfRule>
  </conditionalFormatting>
  <conditionalFormatting sqref="B42">
    <cfRule type="expression" dxfId="142" priority="249">
      <formula>IF(CertVal_IsBlnkRow*CertVal_IsBlnkRowNext=1,TRUE,FALSE)</formula>
    </cfRule>
  </conditionalFormatting>
  <conditionalFormatting sqref="B43">
    <cfRule type="expression" dxfId="141" priority="247">
      <formula>IF(CertVal_IsBlnkRow*CertVal_IsBlnkRowNext=1,TRUE,FALSE)</formula>
    </cfRule>
  </conditionalFormatting>
  <conditionalFormatting sqref="B44">
    <cfRule type="expression" dxfId="140" priority="245">
      <formula>IF(CertVal_IsBlnkRow*CertVal_IsBlnkRowNext=1,TRUE,FALSE)</formula>
    </cfRule>
  </conditionalFormatting>
  <conditionalFormatting sqref="B45">
    <cfRule type="expression" dxfId="139" priority="243">
      <formula>IF(CertVal_IsBlnkRow*CertVal_IsBlnkRowNext=1,TRUE,FALSE)</formula>
    </cfRule>
  </conditionalFormatting>
  <conditionalFormatting sqref="B46">
    <cfRule type="expression" dxfId="138" priority="241">
      <formula>IF(CertVal_IsBlnkRow*CertVal_IsBlnkRowNext=1,TRUE,FALSE)</formula>
    </cfRule>
  </conditionalFormatting>
  <conditionalFormatting sqref="B47">
    <cfRule type="expression" dxfId="137" priority="239">
      <formula>IF(CertVal_IsBlnkRow*CertVal_IsBlnkRowNext=1,TRUE,FALSE)</formula>
    </cfRule>
  </conditionalFormatting>
  <conditionalFormatting sqref="B48">
    <cfRule type="expression" dxfId="136" priority="237">
      <formula>IF(CertVal_IsBlnkRow*CertVal_IsBlnkRowNext=1,TRUE,FALSE)</formula>
    </cfRule>
  </conditionalFormatting>
  <conditionalFormatting sqref="B49">
    <cfRule type="expression" dxfId="135" priority="235">
      <formula>IF(CertVal_IsBlnkRow*CertVal_IsBlnkRowNext=1,TRUE,FALSE)</formula>
    </cfRule>
  </conditionalFormatting>
  <conditionalFormatting sqref="B50">
    <cfRule type="expression" dxfId="134" priority="233">
      <formula>IF(CertVal_IsBlnkRow*CertVal_IsBlnkRowNext=1,TRUE,FALSE)</formula>
    </cfRule>
  </conditionalFormatting>
  <conditionalFormatting sqref="B51">
    <cfRule type="expression" dxfId="133" priority="231">
      <formula>IF(CertVal_IsBlnkRow*CertVal_IsBlnkRowNext=1,TRUE,FALSE)</formula>
    </cfRule>
  </conditionalFormatting>
  <conditionalFormatting sqref="B52">
    <cfRule type="expression" dxfId="132" priority="229">
      <formula>IF(CertVal_IsBlnkRow*CertVal_IsBlnkRowNext=1,TRUE,FALSE)</formula>
    </cfRule>
  </conditionalFormatting>
  <conditionalFormatting sqref="B53">
    <cfRule type="expression" dxfId="131" priority="227">
      <formula>IF(CertVal_IsBlnkRow*CertVal_IsBlnkRowNext=1,TRUE,FALSE)</formula>
    </cfRule>
  </conditionalFormatting>
  <conditionalFormatting sqref="B54">
    <cfRule type="expression" dxfId="130" priority="225">
      <formula>IF(CertVal_IsBlnkRow*CertVal_IsBlnkRowNext=1,TRUE,FALSE)</formula>
    </cfRule>
  </conditionalFormatting>
  <conditionalFormatting sqref="B55">
    <cfRule type="expression" dxfId="129" priority="223">
      <formula>IF(CertVal_IsBlnkRow*CertVal_IsBlnkRowNext=1,TRUE,FALSE)</formula>
    </cfRule>
  </conditionalFormatting>
  <conditionalFormatting sqref="B56">
    <cfRule type="expression" dxfId="128" priority="221">
      <formula>IF(CertVal_IsBlnkRow*CertVal_IsBlnkRowNext=1,TRUE,FALSE)</formula>
    </cfRule>
  </conditionalFormatting>
  <conditionalFormatting sqref="B58">
    <cfRule type="expression" dxfId="127" priority="219">
      <formula>IF(CertVal_IsBlnkRow*CertVal_IsBlnkRowNext=1,TRUE,FALSE)</formula>
    </cfRule>
  </conditionalFormatting>
  <conditionalFormatting sqref="B59">
    <cfRule type="expression" dxfId="126" priority="217">
      <formula>IF(CertVal_IsBlnkRow*CertVal_IsBlnkRowNext=1,TRUE,FALSE)</formula>
    </cfRule>
  </conditionalFormatting>
  <conditionalFormatting sqref="B60">
    <cfRule type="expression" dxfId="125" priority="215">
      <formula>IF(CertVal_IsBlnkRow*CertVal_IsBlnkRowNext=1,TRUE,FALSE)</formula>
    </cfRule>
  </conditionalFormatting>
  <conditionalFormatting sqref="B61">
    <cfRule type="expression" dxfId="124" priority="213">
      <formula>IF(CertVal_IsBlnkRow*CertVal_IsBlnkRowNext=1,TRUE,FALSE)</formula>
    </cfRule>
  </conditionalFormatting>
  <conditionalFormatting sqref="B62">
    <cfRule type="expression" dxfId="123" priority="211">
      <formula>IF(CertVal_IsBlnkRow*CertVal_IsBlnkRowNext=1,TRUE,FALSE)</formula>
    </cfRule>
  </conditionalFormatting>
  <conditionalFormatting sqref="B63">
    <cfRule type="expression" dxfId="122" priority="209">
      <formula>IF(CertVal_IsBlnkRow*CertVal_IsBlnkRowNext=1,TRUE,FALSE)</formula>
    </cfRule>
  </conditionalFormatting>
  <conditionalFormatting sqref="B64">
    <cfRule type="expression" dxfId="121" priority="207">
      <formula>IF(CertVal_IsBlnkRow*CertVal_IsBlnkRowNext=1,TRUE,FALSE)</formula>
    </cfRule>
  </conditionalFormatting>
  <conditionalFormatting sqref="B65">
    <cfRule type="expression" dxfId="120" priority="205">
      <formula>IF(CertVal_IsBlnkRow*CertVal_IsBlnkRowNext=1,TRUE,FALSE)</formula>
    </cfRule>
  </conditionalFormatting>
  <conditionalFormatting sqref="B66">
    <cfRule type="expression" dxfId="119" priority="203">
      <formula>IF(CertVal_IsBlnkRow*CertVal_IsBlnkRowNext=1,TRUE,FALSE)</formula>
    </cfRule>
  </conditionalFormatting>
  <conditionalFormatting sqref="B67">
    <cfRule type="expression" dxfId="118" priority="201">
      <formula>IF(CertVal_IsBlnkRow*CertVal_IsBlnkRowNext=1,TRUE,FALSE)</formula>
    </cfRule>
  </conditionalFormatting>
  <conditionalFormatting sqref="B68">
    <cfRule type="expression" dxfId="117" priority="199">
      <formula>IF(CertVal_IsBlnkRow*CertVal_IsBlnkRowNext=1,TRUE,FALSE)</formula>
    </cfRule>
  </conditionalFormatting>
  <conditionalFormatting sqref="B69">
    <cfRule type="expression" dxfId="116" priority="197">
      <formula>IF(CertVal_IsBlnkRow*CertVal_IsBlnkRowNext=1,TRUE,FALSE)</formula>
    </cfRule>
  </conditionalFormatting>
  <conditionalFormatting sqref="B70">
    <cfRule type="expression" dxfId="115" priority="195">
      <formula>IF(CertVal_IsBlnkRow*CertVal_IsBlnkRowNext=1,TRUE,FALSE)</formula>
    </cfRule>
  </conditionalFormatting>
  <conditionalFormatting sqref="B71">
    <cfRule type="expression" dxfId="114" priority="193">
      <formula>IF(CertVal_IsBlnkRow*CertVal_IsBlnkRowNext=1,TRUE,FALSE)</formula>
    </cfRule>
  </conditionalFormatting>
  <conditionalFormatting sqref="B72">
    <cfRule type="expression" dxfId="113" priority="191">
      <formula>IF(CertVal_IsBlnkRow*CertVal_IsBlnkRowNext=1,TRUE,FALSE)</formula>
    </cfRule>
  </conditionalFormatting>
  <conditionalFormatting sqref="B73">
    <cfRule type="expression" dxfId="112" priority="189">
      <formula>IF(CertVal_IsBlnkRow*CertVal_IsBlnkRowNext=1,TRUE,FALSE)</formula>
    </cfRule>
  </conditionalFormatting>
  <conditionalFormatting sqref="B74">
    <cfRule type="expression" dxfId="111" priority="187">
      <formula>IF(CertVal_IsBlnkRow*CertVal_IsBlnkRowNext=1,TRUE,FALSE)</formula>
    </cfRule>
  </conditionalFormatting>
  <conditionalFormatting sqref="B75">
    <cfRule type="expression" dxfId="110" priority="185">
      <formula>IF(CertVal_IsBlnkRow*CertVal_IsBlnkRowNext=1,TRUE,FALSE)</formula>
    </cfRule>
  </conditionalFormatting>
  <conditionalFormatting sqref="B76">
    <cfRule type="expression" dxfId="109" priority="183">
      <formula>IF(CertVal_IsBlnkRow*CertVal_IsBlnkRowNext=1,TRUE,FALSE)</formula>
    </cfRule>
  </conditionalFormatting>
  <conditionalFormatting sqref="B77">
    <cfRule type="expression" dxfId="108" priority="181">
      <formula>IF(CertVal_IsBlnkRow*CertVal_IsBlnkRowNext=1,TRUE,FALSE)</formula>
    </cfRule>
  </conditionalFormatting>
  <conditionalFormatting sqref="B78">
    <cfRule type="expression" dxfId="107" priority="179">
      <formula>IF(CertVal_IsBlnkRow*CertVal_IsBlnkRowNext=1,TRUE,FALSE)</formula>
    </cfRule>
  </conditionalFormatting>
  <conditionalFormatting sqref="B79">
    <cfRule type="expression" dxfId="106" priority="177">
      <formula>IF(CertVal_IsBlnkRow*CertVal_IsBlnkRowNext=1,TRUE,FALSE)</formula>
    </cfRule>
  </conditionalFormatting>
  <conditionalFormatting sqref="B80">
    <cfRule type="expression" dxfId="105" priority="175">
      <formula>IF(CertVal_IsBlnkRow*CertVal_IsBlnkRowNext=1,TRUE,FALSE)</formula>
    </cfRule>
  </conditionalFormatting>
  <conditionalFormatting sqref="B81">
    <cfRule type="expression" dxfId="104" priority="173">
      <formula>IF(CertVal_IsBlnkRow*CertVal_IsBlnkRowNext=1,TRUE,FALSE)</formula>
    </cfRule>
  </conditionalFormatting>
  <conditionalFormatting sqref="B82">
    <cfRule type="expression" dxfId="103" priority="171">
      <formula>IF(CertVal_IsBlnkRow*CertVal_IsBlnkRowNext=1,TRUE,FALSE)</formula>
    </cfRule>
  </conditionalFormatting>
  <conditionalFormatting sqref="B83">
    <cfRule type="expression" dxfId="102" priority="169">
      <formula>IF(CertVal_IsBlnkRow*CertVal_IsBlnkRowNext=1,TRUE,FALSE)</formula>
    </cfRule>
  </conditionalFormatting>
  <conditionalFormatting sqref="B84">
    <cfRule type="expression" dxfId="101" priority="167">
      <formula>IF(CertVal_IsBlnkRow*CertVal_IsBlnkRowNext=1,TRUE,FALSE)</formula>
    </cfRule>
  </conditionalFormatting>
  <conditionalFormatting sqref="B85">
    <cfRule type="expression" dxfId="100" priority="165">
      <formula>IF(CertVal_IsBlnkRow*CertVal_IsBlnkRowNext=1,TRUE,FALSE)</formula>
    </cfRule>
  </conditionalFormatting>
  <conditionalFormatting sqref="B86">
    <cfRule type="expression" dxfId="99" priority="163">
      <formula>IF(CertVal_IsBlnkRow*CertVal_IsBlnkRowNext=1,TRUE,FALSE)</formula>
    </cfRule>
  </conditionalFormatting>
  <conditionalFormatting sqref="B87">
    <cfRule type="expression" dxfId="98" priority="161">
      <formula>IF(CertVal_IsBlnkRow*CertVal_IsBlnkRowNext=1,TRUE,FALSE)</formula>
    </cfRule>
  </conditionalFormatting>
  <conditionalFormatting sqref="B88">
    <cfRule type="expression" dxfId="97" priority="159">
      <formula>IF(CertVal_IsBlnkRow*CertVal_IsBlnkRowNext=1,TRUE,FALSE)</formula>
    </cfRule>
  </conditionalFormatting>
  <conditionalFormatting sqref="B89">
    <cfRule type="expression" dxfId="96" priority="157">
      <formula>IF(CertVal_IsBlnkRow*CertVal_IsBlnkRowNext=1,TRUE,FALSE)</formula>
    </cfRule>
  </conditionalFormatting>
  <conditionalFormatting sqref="B90">
    <cfRule type="expression" dxfId="95" priority="155">
      <formula>IF(CertVal_IsBlnkRow*CertVal_IsBlnkRowNext=1,TRUE,FALSE)</formula>
    </cfRule>
  </conditionalFormatting>
  <conditionalFormatting sqref="B91">
    <cfRule type="expression" dxfId="94" priority="153">
      <formula>IF(CertVal_IsBlnkRow*CertVal_IsBlnkRowNext=1,TRUE,FALSE)</formula>
    </cfRule>
  </conditionalFormatting>
  <conditionalFormatting sqref="B92">
    <cfRule type="expression" dxfId="93" priority="151">
      <formula>IF(CertVal_IsBlnkRow*CertVal_IsBlnkRowNext=1,TRUE,FALSE)</formula>
    </cfRule>
  </conditionalFormatting>
  <conditionalFormatting sqref="B93">
    <cfRule type="expression" dxfId="92" priority="149">
      <formula>IF(CertVal_IsBlnkRow*CertVal_IsBlnkRowNext=1,TRUE,FALSE)</formula>
    </cfRule>
  </conditionalFormatting>
  <conditionalFormatting sqref="B94">
    <cfRule type="expression" dxfId="91" priority="147">
      <formula>IF(CertVal_IsBlnkRow*CertVal_IsBlnkRowNext=1,TRUE,FALSE)</formula>
    </cfRule>
  </conditionalFormatting>
  <conditionalFormatting sqref="B95">
    <cfRule type="expression" dxfId="90" priority="145">
      <formula>IF(CertVal_IsBlnkRow*CertVal_IsBlnkRowNext=1,TRUE,FALSE)</formula>
    </cfRule>
  </conditionalFormatting>
  <conditionalFormatting sqref="B96">
    <cfRule type="expression" dxfId="89" priority="143">
      <formula>IF(CertVal_IsBlnkRow*CertVal_IsBlnkRowNext=1,TRUE,FALSE)</formula>
    </cfRule>
  </conditionalFormatting>
  <conditionalFormatting sqref="B97">
    <cfRule type="expression" dxfId="88" priority="141">
      <formula>IF(CertVal_IsBlnkRow*CertVal_IsBlnkRowNext=1,TRUE,FALSE)</formula>
    </cfRule>
  </conditionalFormatting>
  <conditionalFormatting sqref="B98">
    <cfRule type="expression" dxfId="87" priority="139">
      <formula>IF(CertVal_IsBlnkRow*CertVal_IsBlnkRowNext=1,TRUE,FALSE)</formula>
    </cfRule>
  </conditionalFormatting>
  <conditionalFormatting sqref="B99">
    <cfRule type="expression" dxfId="86" priority="137">
      <formula>IF(CertVal_IsBlnkRow*CertVal_IsBlnkRowNext=1,TRUE,FALSE)</formula>
    </cfRule>
  </conditionalFormatting>
  <conditionalFormatting sqref="B100">
    <cfRule type="expression" dxfId="85" priority="135">
      <formula>IF(CertVal_IsBlnkRow*CertVal_IsBlnkRowNext=1,TRUE,FALSE)</formula>
    </cfRule>
  </conditionalFormatting>
  <conditionalFormatting sqref="B101">
    <cfRule type="expression" dxfId="84" priority="133">
      <formula>IF(CertVal_IsBlnkRow*CertVal_IsBlnkRowNext=1,TRUE,FALSE)</formula>
    </cfRule>
  </conditionalFormatting>
  <conditionalFormatting sqref="B102">
    <cfRule type="expression" dxfId="83" priority="131">
      <formula>IF(CertVal_IsBlnkRow*CertVal_IsBlnkRowNext=1,TRUE,FALSE)</formula>
    </cfRule>
  </conditionalFormatting>
  <conditionalFormatting sqref="B103">
    <cfRule type="expression" dxfId="82" priority="129">
      <formula>IF(CertVal_IsBlnkRow*CertVal_IsBlnkRowNext=1,TRUE,FALSE)</formula>
    </cfRule>
  </conditionalFormatting>
  <conditionalFormatting sqref="B104">
    <cfRule type="expression" dxfId="81" priority="127">
      <formula>IF(CertVal_IsBlnkRow*CertVal_IsBlnkRowNext=1,TRUE,FALSE)</formula>
    </cfRule>
  </conditionalFormatting>
  <conditionalFormatting sqref="B105">
    <cfRule type="expression" dxfId="80" priority="125">
      <formula>IF(CertVal_IsBlnkRow*CertVal_IsBlnkRowNext=1,TRUE,FALSE)</formula>
    </cfRule>
  </conditionalFormatting>
  <conditionalFormatting sqref="B106">
    <cfRule type="expression" dxfId="79" priority="123">
      <formula>IF(CertVal_IsBlnkRow*CertVal_IsBlnkRowNext=1,TRUE,FALSE)</formula>
    </cfRule>
  </conditionalFormatting>
  <conditionalFormatting sqref="B107">
    <cfRule type="expression" dxfId="78" priority="121">
      <formula>IF(CertVal_IsBlnkRow*CertVal_IsBlnkRowNext=1,TRUE,FALSE)</formula>
    </cfRule>
  </conditionalFormatting>
  <conditionalFormatting sqref="B108">
    <cfRule type="expression" dxfId="77" priority="119">
      <formula>IF(CertVal_IsBlnkRow*CertVal_IsBlnkRowNext=1,TRUE,FALSE)</formula>
    </cfRule>
  </conditionalFormatting>
  <conditionalFormatting sqref="B109">
    <cfRule type="expression" dxfId="76" priority="117">
      <formula>IF(CertVal_IsBlnkRow*CertVal_IsBlnkRowNext=1,TRUE,FALSE)</formula>
    </cfRule>
  </conditionalFormatting>
  <conditionalFormatting sqref="B110">
    <cfRule type="expression" dxfId="75" priority="115">
      <formula>IF(CertVal_IsBlnkRow*CertVal_IsBlnkRowNext=1,TRUE,FALSE)</formula>
    </cfRule>
  </conditionalFormatting>
  <conditionalFormatting sqref="B111">
    <cfRule type="expression" dxfId="74" priority="113">
      <formula>IF(CertVal_IsBlnkRow*CertVal_IsBlnkRowNext=1,TRUE,FALSE)</formula>
    </cfRule>
  </conditionalFormatting>
  <conditionalFormatting sqref="B112">
    <cfRule type="expression" dxfId="73" priority="111">
      <formula>IF(CertVal_IsBlnkRow*CertVal_IsBlnkRowNext=1,TRUE,FALSE)</formula>
    </cfRule>
  </conditionalFormatting>
  <conditionalFormatting sqref="B113">
    <cfRule type="expression" dxfId="72" priority="109">
      <formula>IF(CertVal_IsBlnkRow*CertVal_IsBlnkRowNext=1,TRUE,FALSE)</formula>
    </cfRule>
  </conditionalFormatting>
  <conditionalFormatting sqref="B114">
    <cfRule type="expression" dxfId="71" priority="107">
      <formula>IF(CertVal_IsBlnkRow*CertVal_IsBlnkRowNext=1,TRUE,FALSE)</formula>
    </cfRule>
  </conditionalFormatting>
  <conditionalFormatting sqref="B115">
    <cfRule type="expression" dxfId="70" priority="105">
      <formula>IF(CertVal_IsBlnkRow*CertVal_IsBlnkRowNext=1,TRUE,FALSE)</formula>
    </cfRule>
  </conditionalFormatting>
  <conditionalFormatting sqref="B116">
    <cfRule type="expression" dxfId="69" priority="103">
      <formula>IF(CertVal_IsBlnkRow*CertVal_IsBlnkRowNext=1,TRUE,FALSE)</formula>
    </cfRule>
  </conditionalFormatting>
  <conditionalFormatting sqref="B117">
    <cfRule type="expression" dxfId="68" priority="101">
      <formula>IF(CertVal_IsBlnkRow*CertVal_IsBlnkRowNext=1,TRUE,FALSE)</formula>
    </cfRule>
  </conditionalFormatting>
  <conditionalFormatting sqref="B118">
    <cfRule type="expression" dxfId="67" priority="99">
      <formula>IF(CertVal_IsBlnkRow*CertVal_IsBlnkRowNext=1,TRUE,FALSE)</formula>
    </cfRule>
  </conditionalFormatting>
  <conditionalFormatting sqref="B119">
    <cfRule type="expression" dxfId="66" priority="97">
      <formula>IF(CertVal_IsBlnkRow*CertVal_IsBlnkRowNext=1,TRUE,FALSE)</formula>
    </cfRule>
  </conditionalFormatting>
  <conditionalFormatting sqref="B120">
    <cfRule type="expression" dxfId="65" priority="95">
      <formula>IF(CertVal_IsBlnkRow*CertVal_IsBlnkRowNext=1,TRUE,FALSE)</formula>
    </cfRule>
  </conditionalFormatting>
  <conditionalFormatting sqref="B121">
    <cfRule type="expression" dxfId="64" priority="93">
      <formula>IF(CertVal_IsBlnkRow*CertVal_IsBlnkRowNext=1,TRUE,FALSE)</formula>
    </cfRule>
  </conditionalFormatting>
  <conditionalFormatting sqref="B122">
    <cfRule type="expression" dxfId="63" priority="91">
      <formula>IF(CertVal_IsBlnkRow*CertVal_IsBlnkRowNext=1,TRUE,FALSE)</formula>
    </cfRule>
  </conditionalFormatting>
  <conditionalFormatting sqref="B123">
    <cfRule type="expression" dxfId="62" priority="89">
      <formula>IF(CertVal_IsBlnkRow*CertVal_IsBlnkRowNext=1,TRUE,FALSE)</formula>
    </cfRule>
  </conditionalFormatting>
  <conditionalFormatting sqref="B124">
    <cfRule type="expression" dxfId="61" priority="87">
      <formula>IF(CertVal_IsBlnkRow*CertVal_IsBlnkRowNext=1,TRUE,FALSE)</formula>
    </cfRule>
  </conditionalFormatting>
  <conditionalFormatting sqref="B125">
    <cfRule type="expression" dxfId="60" priority="85">
      <formula>IF(CertVal_IsBlnkRow*CertVal_IsBlnkRowNext=1,TRUE,FALSE)</formula>
    </cfRule>
  </conditionalFormatting>
  <conditionalFormatting sqref="B126">
    <cfRule type="expression" dxfId="59" priority="83">
      <formula>IF(CertVal_IsBlnkRow*CertVal_IsBlnkRowNext=1,TRUE,FALSE)</formula>
    </cfRule>
  </conditionalFormatting>
  <conditionalFormatting sqref="B127">
    <cfRule type="expression" dxfId="58" priority="81">
      <formula>IF(CertVal_IsBlnkRow*CertVal_IsBlnkRowNext=1,TRUE,FALSE)</formula>
    </cfRule>
  </conditionalFormatting>
  <conditionalFormatting sqref="B128">
    <cfRule type="expression" dxfId="57" priority="79">
      <formula>IF(CertVal_IsBlnkRow*CertVal_IsBlnkRowNext=1,TRUE,FALSE)</formula>
    </cfRule>
  </conditionalFormatting>
  <conditionalFormatting sqref="B129">
    <cfRule type="expression" dxfId="56" priority="77">
      <formula>IF(CertVal_IsBlnkRow*CertVal_IsBlnkRowNext=1,TRUE,FALSE)</formula>
    </cfRule>
  </conditionalFormatting>
  <conditionalFormatting sqref="B130">
    <cfRule type="expression" dxfId="55" priority="75">
      <formula>IF(CertVal_IsBlnkRow*CertVal_IsBlnkRowNext=1,TRUE,FALSE)</formula>
    </cfRule>
  </conditionalFormatting>
  <conditionalFormatting sqref="B131">
    <cfRule type="expression" dxfId="54" priority="73">
      <formula>IF(CertVal_IsBlnkRow*CertVal_IsBlnkRowNext=1,TRUE,FALSE)</formula>
    </cfRule>
  </conditionalFormatting>
  <conditionalFormatting sqref="B132">
    <cfRule type="expression" dxfId="53" priority="71">
      <formula>IF(CertVal_IsBlnkRow*CertVal_IsBlnkRowNext=1,TRUE,FALSE)</formula>
    </cfRule>
  </conditionalFormatting>
  <conditionalFormatting sqref="B133">
    <cfRule type="expression" dxfId="52" priority="69">
      <formula>IF(CertVal_IsBlnkRow*CertVal_IsBlnkRowNext=1,TRUE,FALSE)</formula>
    </cfRule>
  </conditionalFormatting>
  <conditionalFormatting sqref="B134">
    <cfRule type="expression" dxfId="51" priority="67">
      <formula>IF(CertVal_IsBlnkRow*CertVal_IsBlnkRowNext=1,TRUE,FALSE)</formula>
    </cfRule>
  </conditionalFormatting>
  <conditionalFormatting sqref="B135">
    <cfRule type="expression" dxfId="50" priority="65">
      <formula>IF(CertVal_IsBlnkRow*CertVal_IsBlnkRowNext=1,TRUE,FALSE)</formula>
    </cfRule>
  </conditionalFormatting>
  <conditionalFormatting sqref="B136">
    <cfRule type="expression" dxfId="49" priority="63">
      <formula>IF(CertVal_IsBlnkRow*CertVal_IsBlnkRowNext=1,TRUE,FALSE)</formula>
    </cfRule>
  </conditionalFormatting>
  <conditionalFormatting sqref="B138">
    <cfRule type="expression" dxfId="48" priority="61">
      <formula>IF(CertVal_IsBlnkRow*CertVal_IsBlnkRowNext=1,TRUE,FALSE)</formula>
    </cfRule>
  </conditionalFormatting>
  <conditionalFormatting sqref="B139">
    <cfRule type="expression" dxfId="47" priority="59">
      <formula>IF(CertVal_IsBlnkRow*CertVal_IsBlnkRowNext=1,TRUE,FALSE)</formula>
    </cfRule>
  </conditionalFormatting>
  <conditionalFormatting sqref="B140">
    <cfRule type="expression" dxfId="46" priority="57">
      <formula>IF(CertVal_IsBlnkRow*CertVal_IsBlnkRowNext=1,TRUE,FALSE)</formula>
    </cfRule>
  </conditionalFormatting>
  <conditionalFormatting sqref="B141">
    <cfRule type="expression" dxfId="45" priority="55">
      <formula>IF(CertVal_IsBlnkRow*CertVal_IsBlnkRowNext=1,TRUE,FALSE)</formula>
    </cfRule>
  </conditionalFormatting>
  <conditionalFormatting sqref="B142">
    <cfRule type="expression" dxfId="44" priority="53">
      <formula>IF(CertVal_IsBlnkRow*CertVal_IsBlnkRowNext=1,TRUE,FALSE)</formula>
    </cfRule>
  </conditionalFormatting>
  <conditionalFormatting sqref="B143">
    <cfRule type="expression" dxfId="43" priority="51">
      <formula>IF(CertVal_IsBlnkRow*CertVal_IsBlnkRowNext=1,TRUE,FALSE)</formula>
    </cfRule>
  </conditionalFormatting>
  <conditionalFormatting sqref="B144">
    <cfRule type="expression" dxfId="42" priority="49">
      <formula>IF(CertVal_IsBlnkRow*CertVal_IsBlnkRowNext=1,TRUE,FALSE)</formula>
    </cfRule>
  </conditionalFormatting>
  <conditionalFormatting sqref="B145">
    <cfRule type="expression" dxfId="41" priority="47">
      <formula>IF(CertVal_IsBlnkRow*CertVal_IsBlnkRowNext=1,TRUE,FALSE)</formula>
    </cfRule>
  </conditionalFormatting>
  <conditionalFormatting sqref="B146">
    <cfRule type="expression" dxfId="40" priority="45">
      <formula>IF(CertVal_IsBlnkRow*CertVal_IsBlnkRowNext=1,TRUE,FALSE)</formula>
    </cfRule>
  </conditionalFormatting>
  <conditionalFormatting sqref="B147">
    <cfRule type="expression" dxfId="39" priority="43">
      <formula>IF(CertVal_IsBlnkRow*CertVal_IsBlnkRowNext=1,TRUE,FALSE)</formula>
    </cfRule>
  </conditionalFormatting>
  <conditionalFormatting sqref="B148">
    <cfRule type="expression" dxfId="38" priority="41">
      <formula>IF(CertVal_IsBlnkRow*CertVal_IsBlnkRowNext=1,TRUE,FALSE)</formula>
    </cfRule>
  </conditionalFormatting>
  <conditionalFormatting sqref="B149">
    <cfRule type="expression" dxfId="37" priority="39">
      <formula>IF(CertVal_IsBlnkRow*CertVal_IsBlnkRowNext=1,TRUE,FALSE)</formula>
    </cfRule>
  </conditionalFormatting>
  <conditionalFormatting sqref="B150">
    <cfRule type="expression" dxfId="36" priority="37">
      <formula>IF(CertVal_IsBlnkRow*CertVal_IsBlnkRowNext=1,TRUE,FALSE)</formula>
    </cfRule>
  </conditionalFormatting>
  <conditionalFormatting sqref="B151">
    <cfRule type="expression" dxfId="35" priority="35">
      <formula>IF(CertVal_IsBlnkRow*CertVal_IsBlnkRowNext=1,TRUE,FALSE)</formula>
    </cfRule>
  </conditionalFormatting>
  <conditionalFormatting sqref="B152">
    <cfRule type="expression" dxfId="34" priority="33">
      <formula>IF(CertVal_IsBlnkRow*CertVal_IsBlnkRowNext=1,TRUE,FALSE)</formula>
    </cfRule>
  </conditionalFormatting>
  <conditionalFormatting sqref="B153">
    <cfRule type="expression" dxfId="33" priority="31">
      <formula>IF(CertVal_IsBlnkRow*CertVal_IsBlnkRowNext=1,TRUE,FALSE)</formula>
    </cfRule>
  </conditionalFormatting>
  <conditionalFormatting sqref="B154">
    <cfRule type="expression" dxfId="32" priority="29">
      <formula>IF(CertVal_IsBlnkRow*CertVal_IsBlnkRowNext=1,TRUE,FALSE)</formula>
    </cfRule>
  </conditionalFormatting>
  <conditionalFormatting sqref="B155">
    <cfRule type="expression" dxfId="31" priority="27">
      <formula>IF(CertVal_IsBlnkRow*CertVal_IsBlnkRowNext=1,TRUE,FALSE)</formula>
    </cfRule>
  </conditionalFormatting>
  <conditionalFormatting sqref="B156">
    <cfRule type="expression" dxfId="30" priority="25">
      <formula>IF(CertVal_IsBlnkRow*CertVal_IsBlnkRowNext=1,TRUE,FALSE)</formula>
    </cfRule>
  </conditionalFormatting>
  <conditionalFormatting sqref="B157">
    <cfRule type="expression" dxfId="29" priority="23">
      <formula>IF(CertVal_IsBlnkRow*CertVal_IsBlnkRowNext=1,TRUE,FALSE)</formula>
    </cfRule>
  </conditionalFormatting>
  <conditionalFormatting sqref="B158">
    <cfRule type="expression" dxfId="28" priority="21">
      <formula>IF(CertVal_IsBlnkRow*CertVal_IsBlnkRowNext=1,TRUE,FALSE)</formula>
    </cfRule>
  </conditionalFormatting>
  <conditionalFormatting sqref="B159">
    <cfRule type="expression" dxfId="27" priority="19">
      <formula>IF(CertVal_IsBlnkRow*CertVal_IsBlnkRowNext=1,TRUE,FALSE)</formula>
    </cfRule>
  </conditionalFormatting>
  <conditionalFormatting sqref="B160">
    <cfRule type="expression" dxfId="26" priority="17">
      <formula>IF(CertVal_IsBlnkRow*CertVal_IsBlnkRowNext=1,TRUE,FALSE)</formula>
    </cfRule>
  </conditionalFormatting>
  <conditionalFormatting sqref="B161">
    <cfRule type="expression" dxfId="25" priority="15">
      <formula>IF(CertVal_IsBlnkRow*CertVal_IsBlnkRowNext=1,TRUE,FALSE)</formula>
    </cfRule>
  </conditionalFormatting>
  <conditionalFormatting sqref="B162">
    <cfRule type="expression" dxfId="24" priority="13">
      <formula>IF(CertVal_IsBlnkRow*CertVal_IsBlnkRowNext=1,TRUE,FALSE)</formula>
    </cfRule>
  </conditionalFormatting>
  <conditionalFormatting sqref="B163">
    <cfRule type="expression" dxfId="23" priority="11">
      <formula>IF(CertVal_IsBlnkRow*CertVal_IsBlnkRowNext=1,TRUE,FALSE)</formula>
    </cfRule>
  </conditionalFormatting>
  <conditionalFormatting sqref="B164">
    <cfRule type="expression" dxfId="22" priority="9">
      <formula>IF(CertVal_IsBlnkRow*CertVal_IsBlnkRowNext=1,TRUE,FALSE)</formula>
    </cfRule>
  </conditionalFormatting>
  <conditionalFormatting sqref="B165">
    <cfRule type="expression" dxfId="21" priority="7">
      <formula>IF(CertVal_IsBlnkRow*CertVal_IsBlnkRowNext=1,TRUE,FALSE)</formula>
    </cfRule>
  </conditionalFormatting>
  <conditionalFormatting sqref="B166">
    <cfRule type="expression" dxfId="20" priority="5">
      <formula>IF(CertVal_IsBlnkRow*CertVal_IsBlnkRowNext=1,TRUE,FALSE)</formula>
    </cfRule>
  </conditionalFormatting>
  <conditionalFormatting sqref="B167">
    <cfRule type="expression" dxfId="19" priority="3">
      <formula>IF(CertVal_IsBlnkRow*CertVal_IsBlnkRowNext=1,TRUE,FALSE)</formula>
    </cfRule>
  </conditionalFormatting>
  <conditionalFormatting sqref="B169">
    <cfRule type="expression" dxfId="18" priority="1">
      <formula>IF(CertVal_IsBlnkRow*CertVal_IsBlnkRowNext=1,TRUE,FALSE)</formula>
    </cfRule>
  </conditionalFormatting>
  <hyperlinks>
    <hyperlink ref="B5" location="'4-Acid'!$A$1" display="'4-Acid'!$A$1" xr:uid="{2AF87410-AF77-43E2-AA7E-7475F04F0050}"/>
    <hyperlink ref="B6" location="'4-Acid'!$A$41" display="'4-Acid'!$A$41" xr:uid="{2E51F79C-A3D5-4FBE-BE39-78490C18CFBE}"/>
    <hyperlink ref="B7" location="'4-Acid'!$A$59" display="'4-Acid'!$A$59" xr:uid="{1D9EE956-3F0A-43A6-9DF2-47DAFCD0E317}"/>
    <hyperlink ref="B8" location="'4-Acid'!$A$77" display="'4-Acid'!$A$77" xr:uid="{63B44CA0-E521-4D15-A08A-1744A34D0CAB}"/>
    <hyperlink ref="B9" location="'4-Acid'!$A$95" display="'4-Acid'!$A$95" xr:uid="{6E9CD568-A66D-4ED4-A47D-4BDC2F6C8DC9}"/>
    <hyperlink ref="B10" location="'4-Acid'!$A$114" display="'4-Acid'!$A$114" xr:uid="{A01A2754-699B-4117-8377-20962C2E6BA5}"/>
    <hyperlink ref="B11" location="'4-Acid'!$A$132" display="'4-Acid'!$A$132" xr:uid="{4A1C596A-A7B7-4A35-BEA2-7CB76535D609}"/>
    <hyperlink ref="B12" location="'4-Acid'!$A$150" display="'4-Acid'!$A$150" xr:uid="{CD962736-DBD1-4D2A-9CE4-9397F3809AF1}"/>
    <hyperlink ref="B13" location="'4-Acid'!$A$169" display="'4-Acid'!$A$169" xr:uid="{08E4D80F-34A1-49F8-AC0E-0CEF89B0D938}"/>
    <hyperlink ref="B14" location="'4-Acid'!$A$187" display="'4-Acid'!$A$187" xr:uid="{22DC798F-11E6-41E3-865B-2CCAF70F484B}"/>
    <hyperlink ref="B15" location="'4-Acid'!$A$206" display="'4-Acid'!$A$206" xr:uid="{04EC8735-4035-41BD-9851-7070F6327F4F}"/>
    <hyperlink ref="B16" location="'4-Acid'!$A$224" display="'4-Acid'!$A$224" xr:uid="{CC437B86-E677-4EB1-8C36-E2D1748D5116}"/>
    <hyperlink ref="B17" location="'4-Acid'!$A$243" display="'4-Acid'!$A$243" xr:uid="{776A6334-4859-45E7-AEAA-9120ABC025EC}"/>
    <hyperlink ref="B18" location="'4-Acid'!$A$261" display="'4-Acid'!$A$261" xr:uid="{F56A5087-82BD-4568-A68C-5014FCF2241E}"/>
    <hyperlink ref="B19" location="'4-Acid'!$A$297" display="'4-Acid'!$A$297" xr:uid="{616F4DDB-D56B-4DC0-A6DE-398B8864F662}"/>
    <hyperlink ref="B20" location="'4-Acid'!$A$315" display="'4-Acid'!$A$315" xr:uid="{F766E24B-B59B-4E6F-AB2E-F77E6FA6AC97}"/>
    <hyperlink ref="B21" location="'4-Acid'!$A$333" display="'4-Acid'!$A$333" xr:uid="{07E6F6F6-31C8-45A2-A687-B9C9FEAFC619}"/>
    <hyperlink ref="B22" location="'4-Acid'!$A$351" display="'4-Acid'!$A$351" xr:uid="{8C955526-2E20-4218-984A-9DF72C31D161}"/>
    <hyperlink ref="B23" location="'4-Acid'!$A$387" display="'4-Acid'!$A$387" xr:uid="{392913E2-FDB7-4CC2-9437-8364650084C1}"/>
    <hyperlink ref="B24" location="'4-Acid'!$A$441" display="'4-Acid'!$A$441" xr:uid="{C2D5876F-760C-4500-A423-F9B289BD418A}"/>
    <hyperlink ref="B25" location="'4-Acid'!$A$460" display="'4-Acid'!$A$460" xr:uid="{31D44919-CD6D-48CE-8034-E7991F6955BF}"/>
    <hyperlink ref="B26" location="'4-Acid'!$A$478" display="'4-Acid'!$A$478" xr:uid="{1AC5DB6B-47B6-440A-BFD8-50389ACE85FC}"/>
    <hyperlink ref="B27" location="'4-Acid'!$A$496" display="'4-Acid'!$A$496" xr:uid="{66E8F16E-2C15-4BA7-9ED7-D415785A3723}"/>
    <hyperlink ref="B28" location="'4-Acid'!$A$533" display="'4-Acid'!$A$533" xr:uid="{5EE6089D-ECC8-4367-B92D-FC7BA817E149}"/>
    <hyperlink ref="B29" location="'4-Acid'!$A$551" display="'4-Acid'!$A$551" xr:uid="{94877EBA-E854-4FB4-8554-96FFF5393D40}"/>
    <hyperlink ref="B30" location="'4-Acid'!$A$569" display="'4-Acid'!$A$569" xr:uid="{F1EBC937-6AF2-41AF-8FED-B1C0AD143BA6}"/>
    <hyperlink ref="B31" location="'4-Acid'!$A$588" display="'4-Acid'!$A$588" xr:uid="{E62DE23B-97DF-4B51-BBEC-D50A47513721}"/>
    <hyperlink ref="B32" location="'4-Acid'!$A$606" display="'4-Acid'!$A$606" xr:uid="{63225266-3673-4608-A593-7DFA94A27B93}"/>
    <hyperlink ref="B33" location="'4-Acid'!$A$624" display="'4-Acid'!$A$624" xr:uid="{0FDEB1E2-16BF-4DFC-AB2A-EAF54A23E3F9}"/>
    <hyperlink ref="B34" location="'4-Acid'!$A$643" display="'4-Acid'!$A$643" xr:uid="{04DD2391-85CE-4E1C-A565-7BE266B5F6A7}"/>
    <hyperlink ref="B35" location="'4-Acid'!$A$661" display="'4-Acid'!$A$661" xr:uid="{40C76465-FDB2-4533-AC2C-35BA8A85D6D8}"/>
    <hyperlink ref="B36" location="'4-Acid'!$A$679" display="'4-Acid'!$A$679" xr:uid="{118286AF-762B-425C-872F-AF75D599E17B}"/>
    <hyperlink ref="B37" location="'4-Acid'!$A$697" display="'4-Acid'!$A$697" xr:uid="{D55712F4-8398-4E1E-9EB2-18E0A79A29ED}"/>
    <hyperlink ref="B38" location="'4-Acid'!$A$715" display="'4-Acid'!$A$715" xr:uid="{0ABA6DEF-8841-4477-90BD-3803CA0E685D}"/>
    <hyperlink ref="B39" location="'4-Acid'!$A$733" display="'4-Acid'!$A$733" xr:uid="{636BD648-98F6-4954-87DC-6720898EBF09}"/>
    <hyperlink ref="B40" location="'4-Acid'!$A$751" display="'4-Acid'!$A$751" xr:uid="{1E87AB8E-D356-423C-8535-785B6BF3E0FA}"/>
    <hyperlink ref="B41" location="'4-Acid'!$A$769" display="'4-Acid'!$A$769" xr:uid="{C1959380-85E1-4B84-9B54-8089C5F49CDD}"/>
    <hyperlink ref="B42" location="'4-Acid'!$A$788" display="'4-Acid'!$A$788" xr:uid="{E6AEFE08-D9B3-4EBA-8C5F-B34F93864FA9}"/>
    <hyperlink ref="B43" location="'4-Acid'!$A$824" display="'4-Acid'!$A$824" xr:uid="{A7F31DDB-6A57-4F5F-8F8E-5A3DA040D35C}"/>
    <hyperlink ref="B44" location="'4-Acid'!$A$842" display="'4-Acid'!$A$842" xr:uid="{A5C2E594-C8B1-4D3D-BEDC-C00707F33F1E}"/>
    <hyperlink ref="B45" location="'4-Acid'!$A$861" display="'4-Acid'!$A$861" xr:uid="{C0D450EF-8676-4A5A-B2F0-48205249EC21}"/>
    <hyperlink ref="B46" location="'4-Acid'!$A$879" display="'4-Acid'!$A$879" xr:uid="{2852978D-D8BF-46F6-A461-86DDACECE40A}"/>
    <hyperlink ref="B47" location="'4-Acid'!$A$897" display="'4-Acid'!$A$897" xr:uid="{FDA396EE-46CD-4BAA-A3D5-22F936060C01}"/>
    <hyperlink ref="B48" location="'4-Acid'!$A$915" display="'4-Acid'!$A$915" xr:uid="{7F93DE22-CAA1-4243-8989-978CFE61BA8C}"/>
    <hyperlink ref="B49" location="'4-Acid'!$A$934" display="'4-Acid'!$A$934" xr:uid="{C7F4807A-B533-4B27-98FC-79EAAFB4C48B}"/>
    <hyperlink ref="B50" location="'4-Acid'!$A$952" display="'4-Acid'!$A$952" xr:uid="{A2AF0906-D553-4CDF-963E-D038A446C435}"/>
    <hyperlink ref="B51" location="'4-Acid'!$A$970" display="'4-Acid'!$A$970" xr:uid="{BD1E2720-1950-43F2-A01E-46EF0821E234}"/>
    <hyperlink ref="B52" location="'4-Acid'!$A$1008" display="'4-Acid'!$A$1008" xr:uid="{EF8AE146-93DD-4F41-9A57-0DB62C3267EA}"/>
    <hyperlink ref="B53" location="'4-Acid'!$A$1026" display="'4-Acid'!$A$1026" xr:uid="{9674456D-5B93-4927-AA4B-687235A0F8F5}"/>
    <hyperlink ref="B54" location="'4-Acid'!$A$1044" display="'4-Acid'!$A$1044" xr:uid="{3FA8DB57-2BDC-4D2B-981B-FD04B7296119}"/>
    <hyperlink ref="B55" location="'4-Acid'!$A$1098" display="'4-Acid'!$A$1098" xr:uid="{22725ABF-7BE3-4B17-9A40-F7B7DDCBEF25}"/>
    <hyperlink ref="B56" location="'4-Acid'!$A$1116" display="'4-Acid'!$A$1116" xr:uid="{78A5268F-0540-40C6-B02D-9DC43AE5F004}"/>
    <hyperlink ref="B58" location="'Fusion ICP'!$A$18" display="'Fusion ICP'!$A$18" xr:uid="{3BD6F7FE-653E-406D-BB58-0F5CE0E300E1}"/>
    <hyperlink ref="B59" location="'Fusion ICP'!$A$58" display="'Fusion ICP'!$A$58" xr:uid="{498566CF-D28E-4C23-9FAF-828FA43849FB}"/>
    <hyperlink ref="B60" location="'Fusion ICP'!$A$76" display="'Fusion ICP'!$A$76" xr:uid="{17EE20C4-B593-44D0-974C-2528048B36C1}"/>
    <hyperlink ref="B61" location="'Fusion ICP'!$A$94" display="'Fusion ICP'!$A$94" xr:uid="{71F2B9AB-4F9E-4A7D-BA65-42D79F171B93}"/>
    <hyperlink ref="B62" location="'Fusion ICP'!$A$112" display="'Fusion ICP'!$A$112" xr:uid="{2C08CDEE-148F-42D0-B1B4-C3341FC2CB61}"/>
    <hyperlink ref="B63" location="'Fusion ICP'!$A$130" display="'Fusion ICP'!$A$130" xr:uid="{F29B2A41-973C-417B-B61C-0473E125821B}"/>
    <hyperlink ref="B64" location="'Fusion ICP'!$A$148" display="'Fusion ICP'!$A$148" xr:uid="{F135FBDA-2AA0-4E9F-BC4B-1272054BB6D2}"/>
    <hyperlink ref="B65" location="'Fusion ICP'!$A$166" display="'Fusion ICP'!$A$166" xr:uid="{03187677-769B-467F-A72C-FB8DCAFA5840}"/>
    <hyperlink ref="B66" location="'Fusion ICP'!$A$184" display="'Fusion ICP'!$A$184" xr:uid="{EDF4D5F5-1D32-4C0A-9F87-B63BE129D4AC}"/>
    <hyperlink ref="B67" location="'Fusion ICP'!$A$203" display="'Fusion ICP'!$A$203" xr:uid="{A02FA74D-6098-44AC-993E-590F9DBAC8B2}"/>
    <hyperlink ref="B68" location="'Fusion ICP'!$A$222" display="'Fusion ICP'!$A$222" xr:uid="{40FD7CAF-A811-48CD-B1ED-91D2ACFCFF6B}"/>
    <hyperlink ref="B69" location="'Fusion ICP'!$A$240" display="'Fusion ICP'!$A$240" xr:uid="{FA1B8F04-A895-42E5-81A0-ACC7D3400719}"/>
    <hyperlink ref="B70" location="'Fusion ICP'!$A$258" display="'Fusion ICP'!$A$258" xr:uid="{66CE404F-2B55-494E-ACE7-A0313C8B68AE}"/>
    <hyperlink ref="B71" location="'Fusion ICP'!$A$276" display="'Fusion ICP'!$A$276" xr:uid="{11080118-E495-4835-B2AF-C0F01EEF41C5}"/>
    <hyperlink ref="B72" location="'Fusion ICP'!$A$294" display="'Fusion ICP'!$A$294" xr:uid="{A2EE325F-6088-4D4F-8054-1AD985AFDAD8}"/>
    <hyperlink ref="B73" location="'Fusion ICP'!$A$312" display="'Fusion ICP'!$A$312" xr:uid="{510FB257-0BD3-4A52-9C85-918670F6FE26}"/>
    <hyperlink ref="B74" location="'Fusion ICP'!$A$330" display="'Fusion ICP'!$A$330" xr:uid="{7E26EAD1-7BA1-47F8-857B-CC059AF729F4}"/>
    <hyperlink ref="B75" location="'Fusion ICP'!$A$348" display="'Fusion ICP'!$A$348" xr:uid="{4C16E0C1-F274-47D9-B5F3-62D5B41A73E8}"/>
    <hyperlink ref="B76" location="'Fusion ICP'!$A$366" display="'Fusion ICP'!$A$366" xr:uid="{47A43486-1920-462E-B0B9-35E7E133DC04}"/>
    <hyperlink ref="B77" location="'Fusion ICP'!$A$385" display="'Fusion ICP'!$A$385" xr:uid="{E873E4EA-10AF-4C4E-A8C8-392019A96D1E}"/>
    <hyperlink ref="B78" location="'Fusion ICP'!$A$403" display="'Fusion ICP'!$A$403" xr:uid="{CFCA0547-4149-4D35-B69D-B85AF33E19C9}"/>
    <hyperlink ref="B79" location="'Fusion ICP'!$A$422" display="'Fusion ICP'!$A$422" xr:uid="{B4DE5664-8CD0-4FD6-A1EC-12A33FC4413C}"/>
    <hyperlink ref="B80" location="'Fusion ICP'!$A$440" display="'Fusion ICP'!$A$440" xr:uid="{DDC67CD9-685D-4BD5-96E8-0F144C7BDEB8}"/>
    <hyperlink ref="B81" location="'Fusion ICP'!$A$459" display="'Fusion ICP'!$A$459" xr:uid="{3C8B3481-9156-45FD-A899-A08525115300}"/>
    <hyperlink ref="B82" location="'Fusion ICP'!$A$477" display="'Fusion ICP'!$A$477" xr:uid="{29C9A3EA-482D-4ADB-A35B-457B04CCA5B8}"/>
    <hyperlink ref="B83" location="'Fusion ICP'!$A$495" display="'Fusion ICP'!$A$495" xr:uid="{3A65D262-44D3-49E2-9064-A8A5B2C436D4}"/>
    <hyperlink ref="B84" location="'Fusion ICP'!$A$513" display="'Fusion ICP'!$A$513" xr:uid="{C3683A85-F440-4940-BA5B-E5C10CE16DAD}"/>
    <hyperlink ref="B85" location="'Fusion ICP'!$A$531" display="'Fusion ICP'!$A$531" xr:uid="{A2E3C4CA-96EE-4E61-860E-E954C5085AB8}"/>
    <hyperlink ref="B86" location="'Fusion ICP'!$A$549" display="'Fusion ICP'!$A$549" xr:uid="{5DD5FE40-D03D-43B8-9174-ABF6E5402B87}"/>
    <hyperlink ref="B87" location="'Fusion ICP'!$A$585" display="'Fusion ICP'!$A$585" xr:uid="{953130C8-C2D5-47E2-9BF5-D72C06D510C9}"/>
    <hyperlink ref="B88" location="'Fusion ICP'!$A$603" display="'Fusion ICP'!$A$603" xr:uid="{D1E8C254-47DD-4F3D-94BB-21DD606AE4C8}"/>
    <hyperlink ref="B89" location="'Fusion ICP'!$A$621" display="'Fusion ICP'!$A$621" xr:uid="{93B48C53-87BF-4F3C-9078-836552B4A26D}"/>
    <hyperlink ref="B90" location="'Fusion ICP'!$A$639" display="'Fusion ICP'!$A$639" xr:uid="{A87AA644-E4A2-4E7B-B260-6441BAA64522}"/>
    <hyperlink ref="B91" location="'Fusion ICP'!$A$675" display="'Fusion ICP'!$A$675" xr:uid="{9FA9A637-3D31-4DA3-94A2-2C10F876AD8E}"/>
    <hyperlink ref="B92" location="'Fusion ICP'!$A$693" display="'Fusion ICP'!$A$693" xr:uid="{06060186-6B07-4E8F-8A53-CBFC1016AF3A}"/>
    <hyperlink ref="B93" location="'Fusion ICP'!$A$711" display="'Fusion ICP'!$A$711" xr:uid="{F1AEC632-BD7B-4896-9717-F2EB19BC6482}"/>
    <hyperlink ref="B94" location="'Fusion ICP'!$A$729" display="'Fusion ICP'!$A$729" xr:uid="{1655315A-293E-480F-A149-06BF0284E3EE}"/>
    <hyperlink ref="B95" location="'Fusion ICP'!$A$747" display="'Fusion ICP'!$A$747" xr:uid="{7C2D4DCB-3EE6-4597-948E-A67FF527038B}"/>
    <hyperlink ref="B96" location="'Fusion ICP'!$A$766" display="'Fusion ICP'!$A$766" xr:uid="{042FB829-1E89-498B-9968-60A7198A47E7}"/>
    <hyperlink ref="B97" location="'Fusion ICP'!$A$784" display="'Fusion ICP'!$A$784" xr:uid="{8BBA0F11-86AA-4E5F-91DB-A6F360764BF3}"/>
    <hyperlink ref="B98" location="'Fusion ICP'!$A$802" display="'Fusion ICP'!$A$802" xr:uid="{3532B69D-B2E8-4469-9027-FB0A4E743962}"/>
    <hyperlink ref="B99" location="'Fusion ICP'!$A$820" display="'Fusion ICP'!$A$820" xr:uid="{AB4BC79D-E56F-4759-936C-A62D2F8E0E1B}"/>
    <hyperlink ref="B100" location="'Fusion ICP'!$A$838" display="'Fusion ICP'!$A$838" xr:uid="{3472C1A1-02B1-4E74-A045-D0CAD0402212}"/>
    <hyperlink ref="B101" location="'Fusion ICP'!$A$856" display="'Fusion ICP'!$A$856" xr:uid="{92F0D669-9172-44E6-A279-C3F88F183B1E}"/>
    <hyperlink ref="B102" location="'Fusion ICP'!$A$874" display="'Fusion ICP'!$A$874" xr:uid="{63756F28-B3FE-40B8-9A28-0BE3BEDE797E}"/>
    <hyperlink ref="B103" location="'Fusion ICP'!$A$928" display="'Fusion ICP'!$A$928" xr:uid="{DE1A651A-2C17-4B5B-BEAB-9640AE54E616}"/>
    <hyperlink ref="B104" location="'Fusion ICP'!$A$946" display="'Fusion ICP'!$A$946" xr:uid="{95F472D4-0AFC-429E-BB69-5A47EEABFDD3}"/>
    <hyperlink ref="B105" location="'Fusion ICP'!$A$964" display="'Fusion ICP'!$A$964" xr:uid="{B328DDC2-7B38-40AE-9C49-D1EDADCECF16}"/>
    <hyperlink ref="B106" location="'Fusion ICP'!$A$982" display="'Fusion ICP'!$A$982" xr:uid="{A7FA7E6D-5435-453A-8569-A7328E22BEB1}"/>
    <hyperlink ref="B107" location="'Fusion ICP'!$A$1000" display="'Fusion ICP'!$A$1000" xr:uid="{1BE74DE0-721E-44EB-BFAB-0728A9FA8F88}"/>
    <hyperlink ref="B108" location="'Fusion ICP'!$A$1018" display="'Fusion ICP'!$A$1018" xr:uid="{46026D40-8212-4AF4-BD9F-E59BED499344}"/>
    <hyperlink ref="B109" location="'Fusion ICP'!$A$1054" display="'Fusion ICP'!$A$1054" xr:uid="{6F30FF3D-B33B-4917-A7D7-133A5D8ECDF2}"/>
    <hyperlink ref="B110" location="'Fusion ICP'!$A$1072" display="'Fusion ICP'!$A$1072" xr:uid="{DF1D6B0C-A72B-42F2-915A-D33059ACE084}"/>
    <hyperlink ref="B111" location="'Fusion ICP'!$A$1090" display="'Fusion ICP'!$A$1090" xr:uid="{0A4BC96A-D156-4C5C-BF6C-C05785DA5E85}"/>
    <hyperlink ref="B112" location="'Fusion ICP'!$A$1162" display="'Fusion ICP'!$A$1162" xr:uid="{13D8E854-6573-4554-90B7-7594B625D310}"/>
    <hyperlink ref="B113" location="'Fusion ICP'!$A$1199" display="'Fusion ICP'!$A$1199" xr:uid="{1A0EC813-9F9B-4142-8C2A-65C7EC480D62}"/>
    <hyperlink ref="B114" location="'Fusion ICP'!$A$1217" display="'Fusion ICP'!$A$1217" xr:uid="{3713C994-8FAD-4584-B9DA-D7F7498DCFD3}"/>
    <hyperlink ref="B115" location="'Fusion ICP'!$A$1235" display="'Fusion ICP'!$A$1235" xr:uid="{CF1FF98B-C47C-4335-8AB5-B0B930C86CCC}"/>
    <hyperlink ref="B116" location="'Fusion ICP'!$A$1253" display="'Fusion ICP'!$A$1253" xr:uid="{2D0E7E05-B3D8-4BCB-8731-6D9C205FD745}"/>
    <hyperlink ref="B117" location="'Fusion ICP'!$A$1271" display="'Fusion ICP'!$A$1271" xr:uid="{CE83D8DD-0D77-48BD-AC52-863B7C6C3D8D}"/>
    <hyperlink ref="B118" location="'Fusion ICP'!$A$1289" display="'Fusion ICP'!$A$1289" xr:uid="{FDB2B854-DB89-47C5-A094-FB3E3EC98A1F}"/>
    <hyperlink ref="B119" location="'Fusion ICP'!$A$1307" display="'Fusion ICP'!$A$1307" xr:uid="{A51D2917-E57C-441F-B0FB-A8CF066D7500}"/>
    <hyperlink ref="B120" location="'Fusion ICP'!$A$1325" display="'Fusion ICP'!$A$1325" xr:uid="{9CB041CD-9E59-4E31-8683-B622B502D738}"/>
    <hyperlink ref="B121" location="'Fusion ICP'!$A$1343" display="'Fusion ICP'!$A$1343" xr:uid="{5D7881D5-9661-4172-966D-E6C6C7438366}"/>
    <hyperlink ref="B122" location="'Fusion ICP'!$A$1379" display="'Fusion ICP'!$A$1379" xr:uid="{185D4CF9-4FCB-456F-B277-454628A6D629}"/>
    <hyperlink ref="B123" location="'Fusion ICP'!$A$1397" display="'Fusion ICP'!$A$1397" xr:uid="{347EA526-CC8B-4F99-9FFD-8193BABE0665}"/>
    <hyperlink ref="B124" location="'Fusion ICP'!$A$1415" display="'Fusion ICP'!$A$1415" xr:uid="{2F2FFA8B-0BD9-4215-8754-18E406F7794D}"/>
    <hyperlink ref="B125" location="'Fusion ICP'!$A$1451" display="'Fusion ICP'!$A$1451" xr:uid="{7CBAE180-ECFB-4023-839A-B0982CB311BB}"/>
    <hyperlink ref="B126" location="'Fusion ICP'!$A$1470" display="'Fusion ICP'!$A$1470" xr:uid="{49F0E593-0997-4687-B8A3-4D3A88D40007}"/>
    <hyperlink ref="B127" location="'Fusion ICP'!$A$1488" display="'Fusion ICP'!$A$1488" xr:uid="{490792E3-EC08-4F63-A26D-BEEB9D1B3FE7}"/>
    <hyperlink ref="B128" location="'Fusion ICP'!$A$1506" display="'Fusion ICP'!$A$1506" xr:uid="{540482A7-A838-4DBC-830A-250410E9F24D}"/>
    <hyperlink ref="B129" location="'Fusion ICP'!$A$1525" display="'Fusion ICP'!$A$1525" xr:uid="{641B305A-B719-459E-8636-D97C4755EFA6}"/>
    <hyperlink ref="B130" location="'Fusion ICP'!$A$1544" display="'Fusion ICP'!$A$1544" xr:uid="{031CC41A-B1BB-427D-87A0-4F4B500CAF50}"/>
    <hyperlink ref="B131" location="'Fusion ICP'!$A$1562" display="'Fusion ICP'!$A$1562" xr:uid="{CDEA4775-1A4B-4CD6-89D0-1B6B72D311DA}"/>
    <hyperlink ref="B132" location="'Fusion ICP'!$A$1580" display="'Fusion ICP'!$A$1580" xr:uid="{61F1B177-8D2F-4D7F-B23B-260B3799519A}"/>
    <hyperlink ref="B133" location="'Fusion ICP'!$A$1598" display="'Fusion ICP'!$A$1598" xr:uid="{D9A7499B-82D6-44B5-9FDD-B86959CB0748}"/>
    <hyperlink ref="B134" location="'Fusion ICP'!$A$1617" display="'Fusion ICP'!$A$1617" xr:uid="{CE2D27AD-CC8D-4E06-91D1-28111AC006BA}"/>
    <hyperlink ref="B135" location="'Fusion ICP'!$A$1635" display="'Fusion ICP'!$A$1635" xr:uid="{6B82EF38-BD6C-4307-A76E-DADF60F4EB99}"/>
    <hyperlink ref="B136" location="'Fusion ICP'!$A$1653" display="'Fusion ICP'!$A$1653" xr:uid="{524CDB1C-97EC-4111-91C6-A4951C499055}"/>
    <hyperlink ref="B138" location="'Fusion XRF'!$A$1" display="'Fusion XRF'!$A$1" xr:uid="{BDB06C32-F5FA-45D2-A39B-BBFFD7821F5D}"/>
    <hyperlink ref="B139" location="'Fusion XRF'!$A$58" display="'Fusion XRF'!$A$58" xr:uid="{8A8B6E84-4B75-4E8F-A68B-C128DAF3F8BC}"/>
    <hyperlink ref="B140" location="'Fusion XRF'!$A$94" display="'Fusion XRF'!$A$94" xr:uid="{26C6F8E8-8C2D-4105-9F72-9B7CB82C368D}"/>
    <hyperlink ref="B141" location="'Fusion XRF'!$A$112" display="'Fusion XRF'!$A$112" xr:uid="{52B8EB80-00DE-45C4-9609-A382D62EE062}"/>
    <hyperlink ref="B142" location="'Fusion XRF'!$A$166" display="'Fusion XRF'!$A$166" xr:uid="{7B93B3FE-43B4-4316-8ECE-401F1FCFBA35}"/>
    <hyperlink ref="B143" location="'Fusion XRF'!$A$220" display="'Fusion XRF'!$A$220" xr:uid="{D6C92D46-28EF-4255-9A49-9CC153434425}"/>
    <hyperlink ref="B144" location="'Fusion XRF'!$A$238" display="'Fusion XRF'!$A$238" xr:uid="{0E2241F2-EA65-49E8-8427-430E98EB93C8}"/>
    <hyperlink ref="B145" location="'Fusion XRF'!$A$256" display="'Fusion XRF'!$A$256" xr:uid="{DF106EB1-BD98-4750-9DD5-00C00F27E00C}"/>
    <hyperlink ref="B146" location="'Fusion XRF'!$A$292" display="'Fusion XRF'!$A$292" xr:uid="{EB0D4755-16A4-4737-B79D-23B9ED147353}"/>
    <hyperlink ref="B147" location="'Fusion XRF'!$A$364" display="'Fusion XRF'!$A$364" xr:uid="{17A6DEA6-6153-4388-8B6C-851F28EB88EF}"/>
    <hyperlink ref="B148" location="'Fusion XRF'!$A$382" display="'Fusion XRF'!$A$382" xr:uid="{4E94DEF3-82E1-45E9-B473-7DB03B6F4C60}"/>
    <hyperlink ref="B149" location="'Fusion XRF'!$A$400" display="'Fusion XRF'!$A$400" xr:uid="{F998BA76-4623-435B-92D6-DFDC7EDAEBF3}"/>
    <hyperlink ref="B150" location="'Fusion XRF'!$A$418" display="'Fusion XRF'!$A$418" xr:uid="{50CDFE60-E767-4DF0-8899-D7C7FB37CC9E}"/>
    <hyperlink ref="B151" location="'Fusion XRF'!$A$436" display="'Fusion XRF'!$A$436" xr:uid="{4815F5DF-86DD-4C09-81C5-DC2988D25E88}"/>
    <hyperlink ref="B152" location="'Fusion XRF'!$A$454" display="'Fusion XRF'!$A$454" xr:uid="{3CEB28E4-7430-4ED7-B9E2-72AB0E3AED97}"/>
    <hyperlink ref="B153" location="'Fusion XRF'!$A$490" display="'Fusion XRF'!$A$490" xr:uid="{87C6AC70-47B3-406A-ABFD-EDA1CF5CACF9}"/>
    <hyperlink ref="B154" location="'Fusion XRF'!$A$508" display="'Fusion XRF'!$A$508" xr:uid="{E90B091B-0AAB-4BF8-A1BB-C1B38671039E}"/>
    <hyperlink ref="B155" location="'Fusion XRF'!$A$527" display="'Fusion XRF'!$A$527" xr:uid="{3DE323BA-560C-40AF-8192-D8C0DDC6D06C}"/>
    <hyperlink ref="B156" location="'Fusion XRF'!$A$563" display="'Fusion XRF'!$A$563" xr:uid="{6EC2F6FE-A520-4194-AB4B-CB9369677837}"/>
    <hyperlink ref="B157" location="'Fusion XRF'!$A$672" display="'Fusion XRF'!$A$672" xr:uid="{38AC2129-F757-4FB5-B565-DF7E239B421A}"/>
    <hyperlink ref="B158" location="'Fusion XRF'!$A$690" display="'Fusion XRF'!$A$690" xr:uid="{1B724B99-76F4-4616-B3AA-683B40F6DFEA}"/>
    <hyperlink ref="B159" location="'Fusion XRF'!$A$708" display="'Fusion XRF'!$A$708" xr:uid="{468CE1D7-3B09-4421-A33F-B087F14289F1}"/>
    <hyperlink ref="B160" location="'Fusion XRF'!$A$744" display="'Fusion XRF'!$A$744" xr:uid="{117A5196-F7A1-4BD2-A0BF-2C3B29F6C463}"/>
    <hyperlink ref="B161" location="'Fusion XRF'!$A$780" display="'Fusion XRF'!$A$780" xr:uid="{82094DC1-C4A4-4224-A94A-38174DA87B4F}"/>
    <hyperlink ref="B162" location="'Fusion XRF'!$A$798" display="'Fusion XRF'!$A$798" xr:uid="{800AF311-C09A-44D2-83A1-43EA81F51DFE}"/>
    <hyperlink ref="B163" location="'Fusion XRF'!$A$817" display="'Fusion XRF'!$A$817" xr:uid="{92FF2442-1F2A-4AFB-90FE-64138962689F}"/>
    <hyperlink ref="B164" location="'Fusion XRF'!$A$835" display="'Fusion XRF'!$A$835" xr:uid="{069D38B6-B545-4A03-9D99-EF1A44833263}"/>
    <hyperlink ref="B165" location="'Fusion XRF'!$A$871" display="'Fusion XRF'!$A$871" xr:uid="{E5A8C98F-8AEC-436E-A55E-2E594039A725}"/>
    <hyperlink ref="B166" location="'Fusion XRF'!$A$943" display="'Fusion XRF'!$A$943" xr:uid="{A646DF85-F928-4DE2-AAED-ED2E8D54159A}"/>
    <hyperlink ref="B167" location="'Fusion XRF'!$A$979" display="'Fusion XRF'!$A$979" xr:uid="{45C42C5A-1E0D-43EF-A505-024EBFCFB3EC}"/>
    <hyperlink ref="B169" location="'Thermograv'!$A$18" display="'Thermograv'!$A$18" xr:uid="{32A475AD-CF21-42B7-B5FC-3BF21C5E238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7" customFormat="1" ht="23.25" customHeight="1">
      <c r="A1" s="73"/>
      <c r="B1" s="32" t="s">
        <v>751</v>
      </c>
      <c r="C1" s="6"/>
      <c r="D1" s="6"/>
      <c r="E1" s="6"/>
      <c r="F1" s="6"/>
      <c r="G1" s="6"/>
      <c r="H1" s="6"/>
      <c r="I1" s="6"/>
      <c r="J1" s="6"/>
      <c r="K1" s="75"/>
    </row>
    <row r="2" spans="1:11" s="7" customFormat="1" ht="24.75" customHeight="1">
      <c r="A2" s="73"/>
      <c r="B2" s="76" t="s">
        <v>2</v>
      </c>
      <c r="C2" s="107" t="s">
        <v>46</v>
      </c>
      <c r="D2" s="108" t="s">
        <v>47</v>
      </c>
      <c r="E2" s="76" t="s">
        <v>2</v>
      </c>
      <c r="F2" s="109" t="s">
        <v>46</v>
      </c>
      <c r="G2" s="77" t="s">
        <v>47</v>
      </c>
      <c r="H2" s="78" t="s">
        <v>2</v>
      </c>
      <c r="I2" s="109" t="s">
        <v>46</v>
      </c>
      <c r="J2" s="77" t="s">
        <v>47</v>
      </c>
      <c r="K2" s="73"/>
    </row>
    <row r="3" spans="1:11" ht="15.75" customHeight="1">
      <c r="A3" s="74"/>
      <c r="B3" s="111" t="s">
        <v>187</v>
      </c>
      <c r="C3" s="110"/>
      <c r="D3" s="112"/>
      <c r="E3" s="110"/>
      <c r="F3" s="110"/>
      <c r="G3" s="113"/>
      <c r="H3" s="110"/>
      <c r="I3" s="110"/>
      <c r="J3" s="114"/>
    </row>
    <row r="4" spans="1:11" ht="15.75" customHeight="1">
      <c r="A4" s="74"/>
      <c r="B4" s="116" t="s">
        <v>36</v>
      </c>
      <c r="C4" s="105" t="s">
        <v>3</v>
      </c>
      <c r="D4" s="33">
        <v>2.5871049310445899</v>
      </c>
      <c r="E4" s="116" t="s">
        <v>11</v>
      </c>
      <c r="F4" s="105" t="s">
        <v>3</v>
      </c>
      <c r="G4" s="115">
        <v>1.1804006805904601</v>
      </c>
      <c r="H4" s="117" t="s">
        <v>65</v>
      </c>
      <c r="I4" s="105" t="s">
        <v>3</v>
      </c>
      <c r="J4" s="115">
        <v>0.31408432444305101</v>
      </c>
    </row>
    <row r="5" spans="1:11" ht="15.75" customHeight="1">
      <c r="A5" s="74"/>
      <c r="B5" s="116" t="s">
        <v>83</v>
      </c>
      <c r="C5" s="105" t="s">
        <v>3</v>
      </c>
      <c r="D5" s="33">
        <v>1.10552313655553</v>
      </c>
      <c r="E5" s="116" t="s">
        <v>23</v>
      </c>
      <c r="F5" s="105" t="s">
        <v>3</v>
      </c>
      <c r="G5" s="115">
        <v>0.295639789784509</v>
      </c>
      <c r="H5" s="117" t="s">
        <v>38</v>
      </c>
      <c r="I5" s="105" t="s">
        <v>3</v>
      </c>
      <c r="J5" s="35">
        <v>25.809410343376701</v>
      </c>
    </row>
    <row r="6" spans="1:11" ht="15.75" customHeight="1">
      <c r="A6" s="74"/>
      <c r="B6" s="116" t="s">
        <v>53</v>
      </c>
      <c r="C6" s="105" t="s">
        <v>3</v>
      </c>
      <c r="D6" s="33">
        <v>0.37</v>
      </c>
      <c r="E6" s="116" t="s">
        <v>61</v>
      </c>
      <c r="F6" s="105" t="s">
        <v>3</v>
      </c>
      <c r="G6" s="115">
        <v>0.92166666666666697</v>
      </c>
      <c r="H6" s="117" t="s">
        <v>41</v>
      </c>
      <c r="I6" s="105" t="s">
        <v>3</v>
      </c>
      <c r="J6" s="115">
        <v>1.98955504464842</v>
      </c>
    </row>
    <row r="7" spans="1:11" ht="15.75" customHeight="1">
      <c r="A7" s="74"/>
      <c r="B7" s="111" t="s">
        <v>139</v>
      </c>
      <c r="C7" s="110"/>
      <c r="D7" s="112"/>
      <c r="E7" s="110"/>
      <c r="F7" s="110"/>
      <c r="G7" s="113"/>
      <c r="H7" s="110"/>
      <c r="I7" s="110"/>
      <c r="J7" s="114"/>
    </row>
    <row r="8" spans="1:11" ht="15.75" customHeight="1">
      <c r="A8" s="74"/>
      <c r="B8" s="116" t="s">
        <v>57</v>
      </c>
      <c r="C8" s="105" t="s">
        <v>1</v>
      </c>
      <c r="D8" s="118">
        <v>0.17716591666666701</v>
      </c>
      <c r="E8" s="116" t="s">
        <v>391</v>
      </c>
      <c r="F8" s="105" t="s">
        <v>1</v>
      </c>
      <c r="G8" s="119">
        <v>0.23881965566666699</v>
      </c>
      <c r="H8" s="117" t="s">
        <v>6</v>
      </c>
      <c r="I8" s="105" t="s">
        <v>3</v>
      </c>
      <c r="J8" s="115">
        <v>5.4133333333333304</v>
      </c>
    </row>
    <row r="9" spans="1:11" ht="15.75" customHeight="1">
      <c r="A9" s="74"/>
      <c r="B9" s="116" t="s">
        <v>4</v>
      </c>
      <c r="C9" s="105" t="s">
        <v>3</v>
      </c>
      <c r="D9" s="33" t="s">
        <v>107</v>
      </c>
      <c r="E9" s="116" t="s">
        <v>37</v>
      </c>
      <c r="F9" s="105" t="s">
        <v>3</v>
      </c>
      <c r="G9" s="35">
        <v>33.670833333333299</v>
      </c>
      <c r="H9" s="117" t="s">
        <v>61</v>
      </c>
      <c r="I9" s="105" t="s">
        <v>3</v>
      </c>
      <c r="J9" s="35">
        <v>13.7381833333333</v>
      </c>
    </row>
    <row r="10" spans="1:11" ht="15.75" customHeight="1">
      <c r="A10" s="74"/>
      <c r="B10" s="116" t="s">
        <v>83</v>
      </c>
      <c r="C10" s="105" t="s">
        <v>3</v>
      </c>
      <c r="D10" s="33">
        <v>2.9966666666666701</v>
      </c>
      <c r="E10" s="116" t="s">
        <v>59</v>
      </c>
      <c r="F10" s="105" t="s">
        <v>3</v>
      </c>
      <c r="G10" s="119">
        <v>4.5983333333333301E-3</v>
      </c>
      <c r="H10" s="117" t="s">
        <v>27</v>
      </c>
      <c r="I10" s="105" t="s">
        <v>3</v>
      </c>
      <c r="J10" s="34" t="s">
        <v>107</v>
      </c>
    </row>
    <row r="11" spans="1:11" ht="15.75" customHeight="1">
      <c r="A11" s="74"/>
      <c r="B11" s="116" t="s">
        <v>14</v>
      </c>
      <c r="C11" s="105" t="s">
        <v>3</v>
      </c>
      <c r="D11" s="33">
        <v>0.19057777777777801</v>
      </c>
      <c r="E11" s="116" t="s">
        <v>60</v>
      </c>
      <c r="F11" s="105" t="s">
        <v>1</v>
      </c>
      <c r="G11" s="119">
        <v>9.7163038164766406E-3</v>
      </c>
      <c r="H11" s="117" t="s">
        <v>64</v>
      </c>
      <c r="I11" s="105" t="s">
        <v>3</v>
      </c>
      <c r="J11" s="115">
        <v>0.70555555555555605</v>
      </c>
    </row>
    <row r="12" spans="1:11" ht="15.75" customHeight="1">
      <c r="A12" s="74"/>
      <c r="B12" s="111" t="s">
        <v>134</v>
      </c>
      <c r="C12" s="110"/>
      <c r="D12" s="112"/>
      <c r="E12" s="110"/>
      <c r="F12" s="110"/>
      <c r="G12" s="113"/>
      <c r="H12" s="110"/>
      <c r="I12" s="110"/>
      <c r="J12" s="114"/>
    </row>
    <row r="13" spans="1:11" ht="15.75" customHeight="1">
      <c r="A13" s="74"/>
      <c r="B13" s="116" t="s">
        <v>392</v>
      </c>
      <c r="C13" s="105" t="s">
        <v>3</v>
      </c>
      <c r="D13" s="120">
        <v>516.66666666666697</v>
      </c>
      <c r="E13" s="116" t="s">
        <v>393</v>
      </c>
      <c r="F13" s="105" t="s">
        <v>3</v>
      </c>
      <c r="G13" s="34">
        <v>140.94410566666701</v>
      </c>
      <c r="H13" s="117" t="s">
        <v>394</v>
      </c>
      <c r="I13" s="105" t="s">
        <v>3</v>
      </c>
      <c r="J13" s="34" t="s">
        <v>96</v>
      </c>
    </row>
    <row r="14" spans="1:11" ht="15.75" customHeight="1">
      <c r="A14" s="74"/>
      <c r="B14" s="116" t="s">
        <v>395</v>
      </c>
      <c r="C14" s="105" t="s">
        <v>3</v>
      </c>
      <c r="D14" s="33" t="s">
        <v>96</v>
      </c>
      <c r="E14" s="116" t="s">
        <v>396</v>
      </c>
      <c r="F14" s="105" t="s">
        <v>3</v>
      </c>
      <c r="G14" s="35" t="s">
        <v>96</v>
      </c>
      <c r="H14" s="117" t="s">
        <v>397</v>
      </c>
      <c r="I14" s="105" t="s">
        <v>1</v>
      </c>
      <c r="J14" s="119">
        <v>2.0125000000000001E-2</v>
      </c>
    </row>
    <row r="15" spans="1:11" ht="15.75" customHeight="1">
      <c r="A15" s="74"/>
      <c r="B15" s="116" t="s">
        <v>190</v>
      </c>
      <c r="C15" s="105" t="s">
        <v>3</v>
      </c>
      <c r="D15" s="33" t="s">
        <v>96</v>
      </c>
      <c r="E15" s="116" t="s">
        <v>398</v>
      </c>
      <c r="F15" s="105" t="s">
        <v>3</v>
      </c>
      <c r="G15" s="35" t="s">
        <v>96</v>
      </c>
      <c r="H15" s="117" t="s">
        <v>399</v>
      </c>
      <c r="I15" s="105" t="s">
        <v>3</v>
      </c>
      <c r="J15" s="34" t="s">
        <v>96</v>
      </c>
    </row>
    <row r="16" spans="1:11" ht="15.75" customHeight="1">
      <c r="A16" s="74"/>
      <c r="B16" s="116" t="s">
        <v>400</v>
      </c>
      <c r="C16" s="105" t="s">
        <v>3</v>
      </c>
      <c r="D16" s="33" t="s">
        <v>96</v>
      </c>
      <c r="E16" s="116" t="s">
        <v>191</v>
      </c>
      <c r="F16" s="105" t="s">
        <v>3</v>
      </c>
      <c r="G16" s="34">
        <v>59.135820413958299</v>
      </c>
      <c r="H16" s="117" t="s">
        <v>66</v>
      </c>
      <c r="I16" s="105" t="s">
        <v>1</v>
      </c>
      <c r="J16" s="115">
        <v>99.593888888888898</v>
      </c>
    </row>
    <row r="17" spans="1:10" ht="15.75" customHeight="1">
      <c r="A17" s="74"/>
      <c r="B17" s="116" t="s">
        <v>401</v>
      </c>
      <c r="C17" s="105" t="s">
        <v>3</v>
      </c>
      <c r="D17" s="33" t="s">
        <v>96</v>
      </c>
      <c r="E17" s="116" t="s">
        <v>192</v>
      </c>
      <c r="F17" s="105" t="s">
        <v>3</v>
      </c>
      <c r="G17" s="35" t="s">
        <v>96</v>
      </c>
      <c r="H17" s="117" t="s">
        <v>402</v>
      </c>
      <c r="I17" s="105" t="s">
        <v>3</v>
      </c>
      <c r="J17" s="34">
        <v>300</v>
      </c>
    </row>
    <row r="18" spans="1:10" ht="15.75" customHeight="1">
      <c r="A18" s="74"/>
      <c r="B18" s="116" t="s">
        <v>193</v>
      </c>
      <c r="C18" s="105" t="s">
        <v>3</v>
      </c>
      <c r="D18" s="121">
        <v>44.524919545374999</v>
      </c>
      <c r="E18" s="116" t="s">
        <v>403</v>
      </c>
      <c r="F18" s="105" t="s">
        <v>3</v>
      </c>
      <c r="G18" s="34">
        <v>123.749330592593</v>
      </c>
      <c r="H18" s="117" t="s">
        <v>404</v>
      </c>
      <c r="I18" s="105" t="s">
        <v>3</v>
      </c>
      <c r="J18" s="34">
        <v>87.5</v>
      </c>
    </row>
    <row r="19" spans="1:10" ht="15.75" customHeight="1">
      <c r="A19" s="74"/>
      <c r="B19" s="116" t="s">
        <v>194</v>
      </c>
      <c r="C19" s="105" t="s">
        <v>3</v>
      </c>
      <c r="D19" s="33" t="s">
        <v>195</v>
      </c>
      <c r="E19" s="116" t="s">
        <v>405</v>
      </c>
      <c r="F19" s="105" t="s">
        <v>3</v>
      </c>
      <c r="G19" s="34">
        <v>83.3333333333333</v>
      </c>
      <c r="H19" s="117" t="s">
        <v>406</v>
      </c>
      <c r="I19" s="105" t="s">
        <v>3</v>
      </c>
      <c r="J19" s="34">
        <v>89.861729874999995</v>
      </c>
    </row>
    <row r="20" spans="1:10" ht="15.75" customHeight="1">
      <c r="A20" s="74"/>
      <c r="B20" s="116" t="s">
        <v>407</v>
      </c>
      <c r="C20" s="105" t="s">
        <v>3</v>
      </c>
      <c r="D20" s="33" t="s">
        <v>96</v>
      </c>
      <c r="E20" s="116" t="s">
        <v>408</v>
      </c>
      <c r="F20" s="105" t="s">
        <v>3</v>
      </c>
      <c r="G20" s="35" t="s">
        <v>96</v>
      </c>
      <c r="H20" s="117" t="s">
        <v>196</v>
      </c>
      <c r="I20" s="105" t="s">
        <v>3</v>
      </c>
      <c r="J20" s="34">
        <v>72.748602662644302</v>
      </c>
    </row>
    <row r="21" spans="1:10" ht="15.75" customHeight="1">
      <c r="A21" s="74"/>
      <c r="B21" s="146" t="s">
        <v>186</v>
      </c>
      <c r="C21" s="138"/>
      <c r="D21" s="147"/>
      <c r="E21" s="138"/>
      <c r="F21" s="138"/>
      <c r="G21" s="148"/>
      <c r="H21" s="138"/>
      <c r="I21" s="138"/>
      <c r="J21" s="149"/>
    </row>
    <row r="22" spans="1:10" ht="15.75" customHeight="1">
      <c r="A22" s="74"/>
      <c r="B22" s="139" t="s">
        <v>409</v>
      </c>
      <c r="C22" s="140" t="s">
        <v>1</v>
      </c>
      <c r="D22" s="141">
        <v>0.93994999999999995</v>
      </c>
      <c r="E22" s="142" t="s">
        <v>747</v>
      </c>
      <c r="F22" s="140" t="s">
        <v>747</v>
      </c>
      <c r="G22" s="143" t="s">
        <v>747</v>
      </c>
      <c r="H22" s="144" t="s">
        <v>747</v>
      </c>
      <c r="I22" s="140" t="s">
        <v>747</v>
      </c>
      <c r="J22" s="145" t="s">
        <v>747</v>
      </c>
    </row>
    <row r="23" spans="1:10" ht="15.75" customHeight="1">
      <c r="B23" s="30" t="s">
        <v>753</v>
      </c>
    </row>
  </sheetData>
  <conditionalFormatting sqref="C3:C22 F3:F22 I3:I22">
    <cfRule type="expression" dxfId="17" priority="2">
      <formula>IndVal_LimitValDiffUOM</formula>
    </cfRule>
  </conditionalFormatting>
  <conditionalFormatting sqref="B3:J22">
    <cfRule type="expression" dxfId="16" priority="1">
      <formula>IF(IndVal_IsBlnkRow*IndVal_IsBlnkRowNext=1,TRUE,FALSE)</formula>
    </cfRule>
  </conditionalFormatting>
  <hyperlinks>
    <hyperlink ref="B4" location="'4-Acid'!$A$281" display="'4-Acid'!$A$281" xr:uid="{52516041-0575-48DA-89C1-F11458C3BF01}"/>
    <hyperlink ref="E4" location="'4-Acid'!$A$425" display="'4-Acid'!$A$425" xr:uid="{F5EA6DF7-4067-4EC7-AA91-C33CE2C01B9E}"/>
    <hyperlink ref="H4" location="'4-Acid'!$A$991" display="'4-Acid'!$A$991" xr:uid="{E543A7DB-7E07-4CA3-9582-EB406F182BDF}"/>
    <hyperlink ref="B5" location="'4-Acid'!$A$371" display="'4-Acid'!$A$371" xr:uid="{90A282D7-C440-41FC-8A57-E466819B2EF6}"/>
    <hyperlink ref="E5" location="'4-Acid'!$A$516" display="'4-Acid'!$A$516" xr:uid="{21153268-D37A-4CBE-A41C-8A64A6388CAD}"/>
    <hyperlink ref="H5" location="'4-Acid'!$A$1064" display="'4-Acid'!$A$1064" xr:uid="{38AE0B9C-638F-4F64-83DD-5B6494205776}"/>
    <hyperlink ref="B6" location="'4-Acid'!$A$407" display="'4-Acid'!$A$407" xr:uid="{9A5C3A32-EB75-4F19-B022-A00F0F0DFA3C}"/>
    <hyperlink ref="E6" location="'4-Acid'!$A$808" display="'4-Acid'!$A$808" xr:uid="{DC169164-4649-4AB3-A888-7DDBB05E2C0E}"/>
    <hyperlink ref="H6" location="'4-Acid'!$A$1082" display="'4-Acid'!$A$1082" xr:uid="{324B86DE-C4A8-45E2-A2DF-CC7B332D9160}"/>
    <hyperlink ref="B8" location="'Fusion ICP'!$A$894" display="'Fusion ICP'!$A$894" xr:uid="{415717D1-949A-4FA0-8FA9-C9A6A20760D5}"/>
    <hyperlink ref="E8" location="'Fusion ICP'!$A$912" display="'Fusion ICP'!$A$912" xr:uid="{99BC3D25-377A-4AAE-9907-28270BE666F4}"/>
    <hyperlink ref="H8" location="'Fusion ICP'!$A$1146" display="'Fusion ICP'!$A$1146" xr:uid="{2C414DD1-9F8D-40CA-B1D0-322AB5B1C38D}"/>
    <hyperlink ref="B9" location="'Fusion ICP'!$A$1" display="'Fusion ICP'!$A$1" xr:uid="{C79F81D3-999D-461E-AE00-B964E234F70B}"/>
    <hyperlink ref="E9" location="'Fusion ICP'!$A$1038" display="'Fusion ICP'!$A$1038" xr:uid="{AC6F1AA9-8EF4-4085-9276-178F653F77CD}"/>
    <hyperlink ref="H9" location="'Fusion ICP'!$A$1183" display="'Fusion ICP'!$A$1183" xr:uid="{FA8AC28E-38DE-401D-8651-47EEB44291A8}"/>
    <hyperlink ref="B10" location="'Fusion ICP'!$A$569" display="'Fusion ICP'!$A$569" xr:uid="{6BF6C94F-CEBF-4594-8352-AD7C1247FD7D}"/>
    <hyperlink ref="E10" location="'Fusion ICP'!$A$1110" display="'Fusion ICP'!$A$1110" xr:uid="{336C8F8E-04C6-4EB3-BF9B-19BD6E97B672}"/>
    <hyperlink ref="H10" location="'Fusion ICP'!$A$1363" display="'Fusion ICP'!$A$1363" xr:uid="{82EAF804-22C4-4A84-8034-FA58D04DF9B1}"/>
    <hyperlink ref="B11" location="'Fusion ICP'!$A$659" display="'Fusion ICP'!$A$659" xr:uid="{46E44D66-8663-46A5-8258-5AFAC7171EB6}"/>
    <hyperlink ref="E11" location="'Fusion ICP'!$A$1128" display="'Fusion ICP'!$A$1128" xr:uid="{1FE8F707-348E-425D-AFF5-1FFC1ACE4584}"/>
    <hyperlink ref="H11" location="'Fusion ICP'!$A$1435" display="'Fusion ICP'!$A$1435" xr:uid="{CC01C8BF-294C-4E84-B353-59C57DEE3645}"/>
    <hyperlink ref="B13" location="'Fusion XRF'!$A$42" display="'Fusion XRF'!$A$42" xr:uid="{DA1460D4-ADB4-4190-9268-CA01064FC098}"/>
    <hyperlink ref="E13" location="'Fusion XRF'!$A$330" display="'Fusion XRF'!$A$330" xr:uid="{90DC9093-BD70-42D1-BF72-E886C4423FF7}"/>
    <hyperlink ref="H13" location="'Fusion XRF'!$A$656" display="'Fusion XRF'!$A$656" xr:uid="{AE3F40D7-EA5C-46CE-84EB-A115128906C6}"/>
    <hyperlink ref="B14" location="'Fusion XRF'!$A$78" display="'Fusion XRF'!$A$78" xr:uid="{2C9B13F6-C29F-49BF-BB9D-FCDFE8D77521}"/>
    <hyperlink ref="E14" location="'Fusion XRF'!$A$348" display="'Fusion XRF'!$A$348" xr:uid="{142ED74E-22C4-493D-9DCB-1E7A09793F9F}"/>
    <hyperlink ref="H14" location="'Fusion XRF'!$A$728" display="'Fusion XRF'!$A$728" xr:uid="{342064DF-D062-408D-90F2-7739E4792F2F}"/>
    <hyperlink ref="B15" location="'Fusion XRF'!$A$132" display="'Fusion XRF'!$A$132" xr:uid="{ECEE78E2-C5D0-47BB-BBD7-38F744891116}"/>
    <hyperlink ref="E15" location="'Fusion XRF'!$A$474" display="'Fusion XRF'!$A$474" xr:uid="{2FAAE522-106A-4591-B785-4995A0F9D0F9}"/>
    <hyperlink ref="H15" location="'Fusion XRF'!$A$764" display="'Fusion XRF'!$A$764" xr:uid="{85E365BB-08BA-493E-8E5E-AE88208D474C}"/>
    <hyperlink ref="B16" location="'Fusion XRF'!$A$150" display="'Fusion XRF'!$A$150" xr:uid="{FD3D748E-DBA8-47A7-8175-C0DED3D2ADB2}"/>
    <hyperlink ref="E16" location="'Fusion XRF'!$A$547" display="'Fusion XRF'!$A$547" xr:uid="{F6AFFD45-95F0-4E81-BA4B-2856756952ED}"/>
    <hyperlink ref="H16" location="'Fusion XRF'!$A$855" display="'Fusion XRF'!$A$855" xr:uid="{A5030CA0-223F-40F3-8FCF-7FEDB119E625}"/>
    <hyperlink ref="B17" location="'Fusion XRF'!$A$186" display="'Fusion XRF'!$A$186" xr:uid="{B0F40E26-7BD7-44AB-A318-0F9E3D8382F2}"/>
    <hyperlink ref="E17" location="'Fusion XRF'!$A$584" display="'Fusion XRF'!$A$584" xr:uid="{7A1BA0BE-0914-4180-8C9C-33F1A6FBC5D4}"/>
    <hyperlink ref="H17" location="'Fusion XRF'!$A$891" display="'Fusion XRF'!$A$891" xr:uid="{496248AE-11A1-4C48-B09E-6CC36B485DED}"/>
    <hyperlink ref="B18" location="'Fusion XRF'!$A$204" display="'Fusion XRF'!$A$204" xr:uid="{EEF961CC-1D3D-42B4-AE6C-AC5C9E548815}"/>
    <hyperlink ref="E18" location="'Fusion XRF'!$A$602" display="'Fusion XRF'!$A$602" xr:uid="{229BA618-A5F8-4289-9DB5-B52491F46271}"/>
    <hyperlink ref="H18" location="'Fusion XRF'!$A$909" display="'Fusion XRF'!$A$909" xr:uid="{080F7D80-191A-442D-AE8D-3CCCBB1F44AE}"/>
    <hyperlink ref="B19" location="'Fusion XRF'!$A$276" display="'Fusion XRF'!$A$276" xr:uid="{121E923B-62B1-427E-A306-775E58DD2CDC}"/>
    <hyperlink ref="E19" location="'Fusion XRF'!$A$620" display="'Fusion XRF'!$A$620" xr:uid="{D35C205C-890B-486E-908B-6F15006DA847}"/>
    <hyperlink ref="H19" location="'Fusion XRF'!$A$927" display="'Fusion XRF'!$A$927" xr:uid="{DCAAFF28-DEE5-4599-95DC-090E7F330609}"/>
    <hyperlink ref="B20" location="'Fusion XRF'!$A$312" display="'Fusion XRF'!$A$312" xr:uid="{EF674A73-2E8A-4B50-84D4-5770F4DE248E}"/>
    <hyperlink ref="E20" location="'Fusion XRF'!$A$638" display="'Fusion XRF'!$A$638" xr:uid="{745702E3-7490-427B-A2B1-3C9A99CA71B6}"/>
    <hyperlink ref="H20" location="'Fusion XRF'!$A$963" display="'Fusion XRF'!$A$963" xr:uid="{C97DD9B4-99C8-4E50-BBF0-C2847EC3E8D6}"/>
    <hyperlink ref="B22" location="'Thermograv'!$A$1" display="'Thermograv'!$A$1" xr:uid="{DE12E211-3CCE-43BD-9313-0C2E5B4AD86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21" t="s">
        <v>750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s="45" customFormat="1" ht="15" customHeight="1">
      <c r="A2" s="46"/>
      <c r="B2" s="223" t="s">
        <v>2</v>
      </c>
      <c r="C2" s="225" t="s">
        <v>71</v>
      </c>
      <c r="D2" s="227" t="s">
        <v>72</v>
      </c>
      <c r="E2" s="228"/>
      <c r="F2" s="228"/>
      <c r="G2" s="228"/>
      <c r="H2" s="229"/>
      <c r="I2" s="230" t="s">
        <v>73</v>
      </c>
      <c r="J2" s="231"/>
      <c r="K2" s="232"/>
      <c r="L2" s="233" t="s">
        <v>74</v>
      </c>
      <c r="M2" s="233"/>
    </row>
    <row r="3" spans="1:13" s="45" customFormat="1" ht="15" customHeight="1">
      <c r="A3" s="46"/>
      <c r="B3" s="224"/>
      <c r="C3" s="226"/>
      <c r="D3" s="127" t="s">
        <v>82</v>
      </c>
      <c r="E3" s="127" t="s">
        <v>75</v>
      </c>
      <c r="F3" s="127" t="s">
        <v>76</v>
      </c>
      <c r="G3" s="127" t="s">
        <v>77</v>
      </c>
      <c r="H3" s="127" t="s">
        <v>78</v>
      </c>
      <c r="I3" s="128" t="s">
        <v>79</v>
      </c>
      <c r="J3" s="127" t="s">
        <v>80</v>
      </c>
      <c r="K3" s="129" t="s">
        <v>81</v>
      </c>
      <c r="L3" s="127" t="s">
        <v>69</v>
      </c>
      <c r="M3" s="127" t="s">
        <v>70</v>
      </c>
    </row>
    <row r="4" spans="1:13" s="45" customFormat="1" ht="15" customHeight="1">
      <c r="A4" s="46"/>
      <c r="B4" s="130" t="s">
        <v>187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/>
    </row>
    <row r="5" spans="1:13" ht="15" customHeight="1">
      <c r="A5" s="46"/>
      <c r="B5" s="133" t="s">
        <v>199</v>
      </c>
      <c r="C5" s="51">
        <v>0.34664511826743971</v>
      </c>
      <c r="D5" s="47">
        <v>6.1104335453945571E-2</v>
      </c>
      <c r="E5" s="47">
        <v>0.22443644735954857</v>
      </c>
      <c r="F5" s="47">
        <v>0.46885378917533083</v>
      </c>
      <c r="G5" s="47">
        <v>0.16333211190560298</v>
      </c>
      <c r="H5" s="47">
        <v>0.52995812462927638</v>
      </c>
      <c r="I5" s="49">
        <v>0.1762734630718297</v>
      </c>
      <c r="J5" s="48">
        <v>0.3525469261436594</v>
      </c>
      <c r="K5" s="50">
        <v>0.52882038921548913</v>
      </c>
      <c r="L5" s="47">
        <v>0.3293128623540677</v>
      </c>
      <c r="M5" s="47">
        <v>0.36397737418081172</v>
      </c>
    </row>
    <row r="6" spans="1:13" ht="15" customHeight="1">
      <c r="A6" s="46"/>
      <c r="B6" s="133" t="s">
        <v>140</v>
      </c>
      <c r="C6" s="194">
        <v>7.679228330029658</v>
      </c>
      <c r="D6" s="47">
        <v>0.26745501181006731</v>
      </c>
      <c r="E6" s="195">
        <v>7.1443183064095237</v>
      </c>
      <c r="F6" s="195">
        <v>8.2141383536497923</v>
      </c>
      <c r="G6" s="195">
        <v>6.8768632945994561</v>
      </c>
      <c r="H6" s="195">
        <v>8.4815933654598599</v>
      </c>
      <c r="I6" s="49">
        <v>3.4828370809627217E-2</v>
      </c>
      <c r="J6" s="48">
        <v>6.9656741619254434E-2</v>
      </c>
      <c r="K6" s="50">
        <v>0.10448511242888164</v>
      </c>
      <c r="L6" s="195">
        <v>7.2952669135281747</v>
      </c>
      <c r="M6" s="195">
        <v>8.0631897465311404</v>
      </c>
    </row>
    <row r="7" spans="1:13" ht="15" customHeight="1">
      <c r="A7" s="46"/>
      <c r="B7" s="133" t="s">
        <v>200</v>
      </c>
      <c r="C7" s="198">
        <v>437.35867792063743</v>
      </c>
      <c r="D7" s="199">
        <v>11.678115635025419</v>
      </c>
      <c r="E7" s="199">
        <v>414.00244665058659</v>
      </c>
      <c r="F7" s="199">
        <v>460.71490919068827</v>
      </c>
      <c r="G7" s="199">
        <v>402.3243310155612</v>
      </c>
      <c r="H7" s="199">
        <v>472.39302482571367</v>
      </c>
      <c r="I7" s="49">
        <v>2.6701460893716427E-2</v>
      </c>
      <c r="J7" s="48">
        <v>5.3402921787432854E-2</v>
      </c>
      <c r="K7" s="50">
        <v>8.0104382681149278E-2</v>
      </c>
      <c r="L7" s="199">
        <v>415.49074402460553</v>
      </c>
      <c r="M7" s="199">
        <v>459.22661181666933</v>
      </c>
    </row>
    <row r="8" spans="1:13" ht="15" customHeight="1">
      <c r="A8" s="46"/>
      <c r="B8" s="133" t="s">
        <v>141</v>
      </c>
      <c r="C8" s="198">
        <v>726.22795471780171</v>
      </c>
      <c r="D8" s="199">
        <v>19.995043192326509</v>
      </c>
      <c r="E8" s="199">
        <v>686.23786833314864</v>
      </c>
      <c r="F8" s="199">
        <v>766.21804110245478</v>
      </c>
      <c r="G8" s="199">
        <v>666.24282514082222</v>
      </c>
      <c r="H8" s="199">
        <v>786.2130842947812</v>
      </c>
      <c r="I8" s="49">
        <v>2.7532736880248848E-2</v>
      </c>
      <c r="J8" s="48">
        <v>5.5065473760497696E-2</v>
      </c>
      <c r="K8" s="50">
        <v>8.2598210640746544E-2</v>
      </c>
      <c r="L8" s="199">
        <v>689.91655698191164</v>
      </c>
      <c r="M8" s="199">
        <v>762.53935245369178</v>
      </c>
    </row>
    <row r="9" spans="1:13" ht="15" customHeight="1">
      <c r="A9" s="46"/>
      <c r="B9" s="133" t="s">
        <v>142</v>
      </c>
      <c r="C9" s="194">
        <v>2.7798540029395298</v>
      </c>
      <c r="D9" s="47">
        <v>0.23406650507022669</v>
      </c>
      <c r="E9" s="195">
        <v>2.3117209927990765</v>
      </c>
      <c r="F9" s="195">
        <v>3.2479870130799831</v>
      </c>
      <c r="G9" s="195">
        <v>2.0776544877288496</v>
      </c>
      <c r="H9" s="195">
        <v>3.4820535181502099</v>
      </c>
      <c r="I9" s="49">
        <v>8.4201006535852357E-2</v>
      </c>
      <c r="J9" s="48">
        <v>0.16840201307170471</v>
      </c>
      <c r="K9" s="50">
        <v>0.25260301960755704</v>
      </c>
      <c r="L9" s="195">
        <v>2.6408613027925534</v>
      </c>
      <c r="M9" s="195">
        <v>2.9188467030865062</v>
      </c>
    </row>
    <row r="10" spans="1:13" ht="15" customHeight="1">
      <c r="A10" s="46"/>
      <c r="B10" s="133" t="s">
        <v>201</v>
      </c>
      <c r="C10" s="203">
        <v>19.441926327116665</v>
      </c>
      <c r="D10" s="195">
        <v>1.18295960415373</v>
      </c>
      <c r="E10" s="204">
        <v>17.076007118809205</v>
      </c>
      <c r="F10" s="204">
        <v>21.807845535424125</v>
      </c>
      <c r="G10" s="204">
        <v>15.893047514655475</v>
      </c>
      <c r="H10" s="204">
        <v>22.990805139577855</v>
      </c>
      <c r="I10" s="49">
        <v>6.0845802224021125E-2</v>
      </c>
      <c r="J10" s="48">
        <v>0.12169160444804225</v>
      </c>
      <c r="K10" s="50">
        <v>0.18253740667206336</v>
      </c>
      <c r="L10" s="204">
        <v>18.46983001076083</v>
      </c>
      <c r="M10" s="204">
        <v>20.414022643472499</v>
      </c>
    </row>
    <row r="11" spans="1:13" ht="15" customHeight="1">
      <c r="A11" s="46"/>
      <c r="B11" s="133" t="s">
        <v>143</v>
      </c>
      <c r="C11" s="51">
        <v>0.24840671289306046</v>
      </c>
      <c r="D11" s="47">
        <v>9.6063099302208417E-3</v>
      </c>
      <c r="E11" s="47">
        <v>0.22919409303261878</v>
      </c>
      <c r="F11" s="47">
        <v>0.26761933275350214</v>
      </c>
      <c r="G11" s="47">
        <v>0.21958778310239793</v>
      </c>
      <c r="H11" s="47">
        <v>0.27722564268372296</v>
      </c>
      <c r="I11" s="49">
        <v>3.8671700206251575E-2</v>
      </c>
      <c r="J11" s="48">
        <v>7.7343400412503149E-2</v>
      </c>
      <c r="K11" s="50">
        <v>0.11601510061875472</v>
      </c>
      <c r="L11" s="47">
        <v>0.23598637724840743</v>
      </c>
      <c r="M11" s="47">
        <v>0.26082704853771349</v>
      </c>
    </row>
    <row r="12" spans="1:13" ht="15" customHeight="1">
      <c r="A12" s="46"/>
      <c r="B12" s="133" t="s">
        <v>202</v>
      </c>
      <c r="C12" s="51">
        <v>4.084878787878788E-2</v>
      </c>
      <c r="D12" s="47">
        <v>1.6394624342054069E-2</v>
      </c>
      <c r="E12" s="47">
        <v>8.0595391946797421E-3</v>
      </c>
      <c r="F12" s="47">
        <v>7.3638036562896025E-2</v>
      </c>
      <c r="G12" s="47">
        <v>0</v>
      </c>
      <c r="H12" s="47">
        <v>9.0032660904950088E-2</v>
      </c>
      <c r="I12" s="49">
        <v>0.40134910222311726</v>
      </c>
      <c r="J12" s="48">
        <v>0.80269820444623452</v>
      </c>
      <c r="K12" s="50">
        <v>1.2040473066693518</v>
      </c>
      <c r="L12" s="47">
        <v>3.8806348484848485E-2</v>
      </c>
      <c r="M12" s="47">
        <v>4.2891227272727275E-2</v>
      </c>
    </row>
    <row r="13" spans="1:13" ht="15" customHeight="1">
      <c r="A13" s="46"/>
      <c r="B13" s="133" t="s">
        <v>144</v>
      </c>
      <c r="C13" s="198">
        <v>637.41115454442138</v>
      </c>
      <c r="D13" s="199">
        <v>25.150872807682177</v>
      </c>
      <c r="E13" s="199">
        <v>587.10940892905705</v>
      </c>
      <c r="F13" s="199">
        <v>687.71290015978582</v>
      </c>
      <c r="G13" s="199">
        <v>561.95853612137489</v>
      </c>
      <c r="H13" s="199">
        <v>712.86377296746787</v>
      </c>
      <c r="I13" s="49">
        <v>3.945784856190402E-2</v>
      </c>
      <c r="J13" s="48">
        <v>7.891569712380804E-2</v>
      </c>
      <c r="K13" s="50">
        <v>0.11837354568571207</v>
      </c>
      <c r="L13" s="199">
        <v>605.54059681720025</v>
      </c>
      <c r="M13" s="199">
        <v>669.28171227164239</v>
      </c>
    </row>
    <row r="14" spans="1:13" ht="15" customHeight="1">
      <c r="A14" s="46"/>
      <c r="B14" s="133" t="s">
        <v>170</v>
      </c>
      <c r="C14" s="194">
        <v>3.1413368177937682</v>
      </c>
      <c r="D14" s="47">
        <v>0.12132401028284014</v>
      </c>
      <c r="E14" s="195">
        <v>2.8986887972280879</v>
      </c>
      <c r="F14" s="195">
        <v>3.3839848383594484</v>
      </c>
      <c r="G14" s="195">
        <v>2.7773647869452476</v>
      </c>
      <c r="H14" s="195">
        <v>3.5053088486422888</v>
      </c>
      <c r="I14" s="49">
        <v>3.8621777071345294E-2</v>
      </c>
      <c r="J14" s="48">
        <v>7.7243554142690588E-2</v>
      </c>
      <c r="K14" s="50">
        <v>0.11586533121403589</v>
      </c>
      <c r="L14" s="195">
        <v>2.9842699769040797</v>
      </c>
      <c r="M14" s="195">
        <v>3.2984036586834566</v>
      </c>
    </row>
    <row r="15" spans="1:13" s="45" customFormat="1" ht="15" customHeight="1">
      <c r="A15" s="46"/>
      <c r="B15" s="133" t="s">
        <v>145</v>
      </c>
      <c r="C15" s="198">
        <v>160.47173433408756</v>
      </c>
      <c r="D15" s="199">
        <v>12.96301783936701</v>
      </c>
      <c r="E15" s="199">
        <v>134.54569865535353</v>
      </c>
      <c r="F15" s="199">
        <v>186.39777001282158</v>
      </c>
      <c r="G15" s="199">
        <v>121.58268081598652</v>
      </c>
      <c r="H15" s="199">
        <v>199.36078785218859</v>
      </c>
      <c r="I15" s="49">
        <v>8.0780692582153979E-2</v>
      </c>
      <c r="J15" s="48">
        <v>0.16156138516430796</v>
      </c>
      <c r="K15" s="50">
        <v>0.24234207774646194</v>
      </c>
      <c r="L15" s="199">
        <v>152.44814761738317</v>
      </c>
      <c r="M15" s="199">
        <v>168.49532105079194</v>
      </c>
    </row>
    <row r="16" spans="1:13" ht="15" customHeight="1">
      <c r="A16" s="46"/>
      <c r="B16" s="133" t="s">
        <v>171</v>
      </c>
      <c r="C16" s="194">
        <v>9.948298979140219</v>
      </c>
      <c r="D16" s="47">
        <v>0.49502078919896497</v>
      </c>
      <c r="E16" s="195">
        <v>8.9582574007422888</v>
      </c>
      <c r="F16" s="195">
        <v>10.938340557538149</v>
      </c>
      <c r="G16" s="195">
        <v>8.4632366115433246</v>
      </c>
      <c r="H16" s="195">
        <v>11.433361346737113</v>
      </c>
      <c r="I16" s="49">
        <v>4.9759339786322659E-2</v>
      </c>
      <c r="J16" s="48">
        <v>9.9518679572645319E-2</v>
      </c>
      <c r="K16" s="50">
        <v>0.14927801935896798</v>
      </c>
      <c r="L16" s="195">
        <v>9.4508840301832073</v>
      </c>
      <c r="M16" s="195">
        <v>10.445713928097231</v>
      </c>
    </row>
    <row r="17" spans="1:13" ht="15" customHeight="1">
      <c r="A17" s="46"/>
      <c r="B17" s="133" t="s">
        <v>203</v>
      </c>
      <c r="C17" s="203">
        <v>34.014190364247547</v>
      </c>
      <c r="D17" s="195">
        <v>1.1111153627555539</v>
      </c>
      <c r="E17" s="204">
        <v>31.79195963873644</v>
      </c>
      <c r="F17" s="204">
        <v>36.236421089758657</v>
      </c>
      <c r="G17" s="204">
        <v>30.680844275980885</v>
      </c>
      <c r="H17" s="204">
        <v>37.347536452514206</v>
      </c>
      <c r="I17" s="49">
        <v>3.2666229913367324E-2</v>
      </c>
      <c r="J17" s="48">
        <v>6.5332459826734648E-2</v>
      </c>
      <c r="K17" s="50">
        <v>9.799868974010198E-2</v>
      </c>
      <c r="L17" s="204">
        <v>32.313480846035169</v>
      </c>
      <c r="M17" s="204">
        <v>35.714899882459925</v>
      </c>
    </row>
    <row r="18" spans="1:13" ht="15" customHeight="1">
      <c r="A18" s="46"/>
      <c r="B18" s="133" t="s">
        <v>146</v>
      </c>
      <c r="C18" s="194">
        <v>8.3271609180358883</v>
      </c>
      <c r="D18" s="47">
        <v>0.55689384573238698</v>
      </c>
      <c r="E18" s="195">
        <v>7.2133732265711146</v>
      </c>
      <c r="F18" s="195">
        <v>9.4409486095006621</v>
      </c>
      <c r="G18" s="195">
        <v>6.6564793808387268</v>
      </c>
      <c r="H18" s="195">
        <v>9.9978424552330498</v>
      </c>
      <c r="I18" s="49">
        <v>6.6876796451261628E-2</v>
      </c>
      <c r="J18" s="48">
        <v>0.13375359290252326</v>
      </c>
      <c r="K18" s="50">
        <v>0.20063038935378488</v>
      </c>
      <c r="L18" s="195">
        <v>7.9108028721340942</v>
      </c>
      <c r="M18" s="195">
        <v>8.7435189639376834</v>
      </c>
    </row>
    <row r="19" spans="1:13" ht="15" customHeight="1">
      <c r="A19" s="46"/>
      <c r="B19" s="133" t="s">
        <v>147</v>
      </c>
      <c r="C19" s="194">
        <v>8.154266529427451</v>
      </c>
      <c r="D19" s="47">
        <v>0.41227462512933338</v>
      </c>
      <c r="E19" s="195">
        <v>7.3297172791687846</v>
      </c>
      <c r="F19" s="195">
        <v>8.9788157796861174</v>
      </c>
      <c r="G19" s="195">
        <v>6.9174426540394514</v>
      </c>
      <c r="H19" s="195">
        <v>9.3910904048154507</v>
      </c>
      <c r="I19" s="49">
        <v>5.0559375713499166E-2</v>
      </c>
      <c r="J19" s="48">
        <v>0.10111875142699833</v>
      </c>
      <c r="K19" s="50">
        <v>0.1516781271404975</v>
      </c>
      <c r="L19" s="195">
        <v>7.7465532029560782</v>
      </c>
      <c r="M19" s="195">
        <v>8.5619798558988229</v>
      </c>
    </row>
    <row r="20" spans="1:13" ht="15" customHeight="1">
      <c r="A20" s="46"/>
      <c r="B20" s="133" t="s">
        <v>148</v>
      </c>
      <c r="C20" s="194">
        <v>7.383437548741731</v>
      </c>
      <c r="D20" s="47">
        <v>0.25464010902867312</v>
      </c>
      <c r="E20" s="195">
        <v>6.8741573306843851</v>
      </c>
      <c r="F20" s="195">
        <v>7.8927177667990769</v>
      </c>
      <c r="G20" s="195">
        <v>6.6195172216557117</v>
      </c>
      <c r="H20" s="195">
        <v>8.1473578758277512</v>
      </c>
      <c r="I20" s="49">
        <v>3.448801555476938E-2</v>
      </c>
      <c r="J20" s="48">
        <v>6.897603110953876E-2</v>
      </c>
      <c r="K20" s="50">
        <v>0.10346404666430814</v>
      </c>
      <c r="L20" s="195">
        <v>7.0142656713046447</v>
      </c>
      <c r="M20" s="195">
        <v>7.7526094261788172</v>
      </c>
    </row>
    <row r="21" spans="1:13" ht="15" customHeight="1">
      <c r="A21" s="46"/>
      <c r="B21" s="133" t="s">
        <v>149</v>
      </c>
      <c r="C21" s="203">
        <v>23.179389760358344</v>
      </c>
      <c r="D21" s="195">
        <v>1.4585195736789955</v>
      </c>
      <c r="E21" s="204">
        <v>20.262350613000354</v>
      </c>
      <c r="F21" s="204">
        <v>26.096428907716334</v>
      </c>
      <c r="G21" s="204">
        <v>18.803831039321359</v>
      </c>
      <c r="H21" s="204">
        <v>27.554948481395328</v>
      </c>
      <c r="I21" s="49">
        <v>6.2923122168357187E-2</v>
      </c>
      <c r="J21" s="48">
        <v>0.12584624433671437</v>
      </c>
      <c r="K21" s="50">
        <v>0.18876936650507156</v>
      </c>
      <c r="L21" s="204">
        <v>22.020420272340427</v>
      </c>
      <c r="M21" s="204">
        <v>24.338359248376261</v>
      </c>
    </row>
    <row r="22" spans="1:13" ht="15" customHeight="1">
      <c r="A22" s="46"/>
      <c r="B22" s="133" t="s">
        <v>150</v>
      </c>
      <c r="C22" s="203">
        <v>19.809310831770592</v>
      </c>
      <c r="D22" s="195">
        <v>1.9505603772789091</v>
      </c>
      <c r="E22" s="204">
        <v>15.908190077212774</v>
      </c>
      <c r="F22" s="204">
        <v>23.710431586328411</v>
      </c>
      <c r="G22" s="204">
        <v>13.957629699933864</v>
      </c>
      <c r="H22" s="204">
        <v>25.660991963607319</v>
      </c>
      <c r="I22" s="49">
        <v>9.8466846920820639E-2</v>
      </c>
      <c r="J22" s="48">
        <v>0.19693369384164128</v>
      </c>
      <c r="K22" s="50">
        <v>0.29540054076246192</v>
      </c>
      <c r="L22" s="204">
        <v>18.818845290182061</v>
      </c>
      <c r="M22" s="204">
        <v>20.799776373359123</v>
      </c>
    </row>
    <row r="23" spans="1:13" ht="15" customHeight="1">
      <c r="A23" s="46"/>
      <c r="B23" s="133" t="s">
        <v>151</v>
      </c>
      <c r="C23" s="194">
        <v>5.0590678309705392</v>
      </c>
      <c r="D23" s="47">
        <v>0.29150024970438021</v>
      </c>
      <c r="E23" s="195">
        <v>4.4760673315617785</v>
      </c>
      <c r="F23" s="195">
        <v>5.6420683303793</v>
      </c>
      <c r="G23" s="195">
        <v>4.1845670818573986</v>
      </c>
      <c r="H23" s="195">
        <v>5.9335685800836799</v>
      </c>
      <c r="I23" s="49">
        <v>5.7619359819585256E-2</v>
      </c>
      <c r="J23" s="48">
        <v>0.11523871963917051</v>
      </c>
      <c r="K23" s="50">
        <v>0.17285807945875575</v>
      </c>
      <c r="L23" s="195">
        <v>4.8061144394220126</v>
      </c>
      <c r="M23" s="195">
        <v>5.3120212225190659</v>
      </c>
    </row>
    <row r="24" spans="1:13" ht="15" customHeight="1">
      <c r="A24" s="46"/>
      <c r="B24" s="133" t="s">
        <v>172</v>
      </c>
      <c r="C24" s="194">
        <v>0.15918194444444445</v>
      </c>
      <c r="D24" s="47">
        <v>1.0641053590597836E-2</v>
      </c>
      <c r="E24" s="195">
        <v>0.13789983726324878</v>
      </c>
      <c r="F24" s="195">
        <v>0.18046405162564011</v>
      </c>
      <c r="G24" s="195">
        <v>0.12725878367265092</v>
      </c>
      <c r="H24" s="195">
        <v>0.19110510521623797</v>
      </c>
      <c r="I24" s="49">
        <v>6.6848370446383351E-2</v>
      </c>
      <c r="J24" s="48">
        <v>0.1336967408927667</v>
      </c>
      <c r="K24" s="50">
        <v>0.20054511133915004</v>
      </c>
      <c r="L24" s="195">
        <v>0.15122284722222223</v>
      </c>
      <c r="M24" s="195">
        <v>0.16714104166666666</v>
      </c>
    </row>
    <row r="25" spans="1:13" ht="15" customHeight="1">
      <c r="A25" s="46"/>
      <c r="B25" s="133" t="s">
        <v>153</v>
      </c>
      <c r="C25" s="194">
        <v>2.1520471974884248</v>
      </c>
      <c r="D25" s="47">
        <v>6.9451469857424633E-2</v>
      </c>
      <c r="E25" s="195">
        <v>2.0131442577735754</v>
      </c>
      <c r="F25" s="195">
        <v>2.2909501372032741</v>
      </c>
      <c r="G25" s="195">
        <v>1.943692787916151</v>
      </c>
      <c r="H25" s="195">
        <v>2.3604016070606986</v>
      </c>
      <c r="I25" s="49">
        <v>3.2272280058949866E-2</v>
      </c>
      <c r="J25" s="48">
        <v>6.4544560117899732E-2</v>
      </c>
      <c r="K25" s="50">
        <v>9.6816840176849606E-2</v>
      </c>
      <c r="L25" s="195">
        <v>2.0444448376140034</v>
      </c>
      <c r="M25" s="195">
        <v>2.2596495573628461</v>
      </c>
    </row>
    <row r="26" spans="1:13" ht="15" customHeight="1">
      <c r="A26" s="46"/>
      <c r="B26" s="133" t="s">
        <v>154</v>
      </c>
      <c r="C26" s="198">
        <v>448.76063484313221</v>
      </c>
      <c r="D26" s="199">
        <v>30.127969727856375</v>
      </c>
      <c r="E26" s="199">
        <v>388.50469538741947</v>
      </c>
      <c r="F26" s="199">
        <v>509.016574298845</v>
      </c>
      <c r="G26" s="199">
        <v>358.37672565956308</v>
      </c>
      <c r="H26" s="199">
        <v>539.14454402670128</v>
      </c>
      <c r="I26" s="49">
        <v>6.71359459556604E-2</v>
      </c>
      <c r="J26" s="48">
        <v>0.1342718919113208</v>
      </c>
      <c r="K26" s="50">
        <v>0.20140783786698119</v>
      </c>
      <c r="L26" s="199">
        <v>426.32260310097564</v>
      </c>
      <c r="M26" s="199">
        <v>471.19866658528883</v>
      </c>
    </row>
    <row r="27" spans="1:13" ht="15" customHeight="1">
      <c r="A27" s="46"/>
      <c r="B27" s="133" t="s">
        <v>173</v>
      </c>
      <c r="C27" s="203">
        <v>40.783344295639353</v>
      </c>
      <c r="D27" s="195">
        <v>1.5043563606244088</v>
      </c>
      <c r="E27" s="204">
        <v>37.774631574390533</v>
      </c>
      <c r="F27" s="204">
        <v>43.792057016888172</v>
      </c>
      <c r="G27" s="204">
        <v>36.270275213766126</v>
      </c>
      <c r="H27" s="204">
        <v>45.296413377512579</v>
      </c>
      <c r="I27" s="49">
        <v>3.6886537546290878E-2</v>
      </c>
      <c r="J27" s="48">
        <v>7.3773075092581755E-2</v>
      </c>
      <c r="K27" s="50">
        <v>0.11065961263887264</v>
      </c>
      <c r="L27" s="204">
        <v>38.744177080857384</v>
      </c>
      <c r="M27" s="204">
        <v>42.822511510421322</v>
      </c>
    </row>
    <row r="28" spans="1:13" ht="15" customHeight="1">
      <c r="A28" s="46"/>
      <c r="B28" s="133" t="s">
        <v>156</v>
      </c>
      <c r="C28" s="51">
        <v>0.41209214784733827</v>
      </c>
      <c r="D28" s="47">
        <v>2.1959654468715645E-2</v>
      </c>
      <c r="E28" s="47">
        <v>0.36817283890990699</v>
      </c>
      <c r="F28" s="47">
        <v>0.45601145678476956</v>
      </c>
      <c r="G28" s="47">
        <v>0.34621318444119131</v>
      </c>
      <c r="H28" s="47">
        <v>0.47797111125348524</v>
      </c>
      <c r="I28" s="49">
        <v>5.3288213773126092E-2</v>
      </c>
      <c r="J28" s="48">
        <v>0.10657642754625218</v>
      </c>
      <c r="K28" s="50">
        <v>0.15986464131937828</v>
      </c>
      <c r="L28" s="47">
        <v>0.39148754045497136</v>
      </c>
      <c r="M28" s="47">
        <v>0.43269675523970519</v>
      </c>
    </row>
    <row r="29" spans="1:13" ht="15" customHeight="1">
      <c r="A29" s="46"/>
      <c r="B29" s="133" t="s">
        <v>157</v>
      </c>
      <c r="C29" s="51">
        <v>1.2793184072390565E-2</v>
      </c>
      <c r="D29" s="47">
        <v>6.0605419626487205E-4</v>
      </c>
      <c r="E29" s="47">
        <v>1.158107567986082E-2</v>
      </c>
      <c r="F29" s="47">
        <v>1.400529246492031E-2</v>
      </c>
      <c r="G29" s="47">
        <v>1.0975021483595949E-2</v>
      </c>
      <c r="H29" s="47">
        <v>1.461134666118518E-2</v>
      </c>
      <c r="I29" s="49">
        <v>4.7373210049624755E-2</v>
      </c>
      <c r="J29" s="48">
        <v>9.4746420099249509E-2</v>
      </c>
      <c r="K29" s="50">
        <v>0.14211963014887427</v>
      </c>
      <c r="L29" s="47">
        <v>1.2153524868771037E-2</v>
      </c>
      <c r="M29" s="47">
        <v>1.3432843276010093E-2</v>
      </c>
    </row>
    <row r="30" spans="1:13" ht="15" customHeight="1">
      <c r="A30" s="46"/>
      <c r="B30" s="133" t="s">
        <v>174</v>
      </c>
      <c r="C30" s="203">
        <v>10.057640041578985</v>
      </c>
      <c r="D30" s="195">
        <v>0.54629463291936298</v>
      </c>
      <c r="E30" s="204">
        <v>8.9650507757402593</v>
      </c>
      <c r="F30" s="204">
        <v>11.15022930741771</v>
      </c>
      <c r="G30" s="204">
        <v>8.4187561428208966</v>
      </c>
      <c r="H30" s="204">
        <v>11.696523940337073</v>
      </c>
      <c r="I30" s="49">
        <v>5.4316383431992285E-2</v>
      </c>
      <c r="J30" s="48">
        <v>0.10863276686398457</v>
      </c>
      <c r="K30" s="50">
        <v>0.16294915029597684</v>
      </c>
      <c r="L30" s="204">
        <v>9.5547580395000349</v>
      </c>
      <c r="M30" s="204">
        <v>10.560522043657935</v>
      </c>
    </row>
    <row r="31" spans="1:13" ht="15" customHeight="1">
      <c r="A31" s="46"/>
      <c r="B31" s="133" t="s">
        <v>175</v>
      </c>
      <c r="C31" s="51">
        <v>0.15759163334158102</v>
      </c>
      <c r="D31" s="47">
        <v>1.7830251368805086E-2</v>
      </c>
      <c r="E31" s="47">
        <v>0.12193113060397084</v>
      </c>
      <c r="F31" s="47">
        <v>0.1932521360791912</v>
      </c>
      <c r="G31" s="47">
        <v>0.10410087923516577</v>
      </c>
      <c r="H31" s="47">
        <v>0.21108238744799629</v>
      </c>
      <c r="I31" s="49">
        <v>0.11314211922759811</v>
      </c>
      <c r="J31" s="48">
        <v>0.22628423845519621</v>
      </c>
      <c r="K31" s="50">
        <v>0.33942635768279433</v>
      </c>
      <c r="L31" s="47">
        <v>0.14971205167450197</v>
      </c>
      <c r="M31" s="47">
        <v>0.16547121500866008</v>
      </c>
    </row>
    <row r="32" spans="1:13" ht="15" customHeight="1">
      <c r="A32" s="46"/>
      <c r="B32" s="133" t="s">
        <v>176</v>
      </c>
      <c r="C32" s="198">
        <v>221.61495570240623</v>
      </c>
      <c r="D32" s="199">
        <v>10.559886925787334</v>
      </c>
      <c r="E32" s="199">
        <v>200.49518185083156</v>
      </c>
      <c r="F32" s="199">
        <v>242.73472955398091</v>
      </c>
      <c r="G32" s="199">
        <v>189.93529492504422</v>
      </c>
      <c r="H32" s="199">
        <v>253.29461647976825</v>
      </c>
      <c r="I32" s="49">
        <v>4.7649703479252493E-2</v>
      </c>
      <c r="J32" s="48">
        <v>9.5299406958504987E-2</v>
      </c>
      <c r="K32" s="50">
        <v>0.14294911043775749</v>
      </c>
      <c r="L32" s="199">
        <v>210.53420791728593</v>
      </c>
      <c r="M32" s="199">
        <v>232.69570348752654</v>
      </c>
    </row>
    <row r="33" spans="1:13" ht="15" customHeight="1">
      <c r="A33" s="46"/>
      <c r="B33" s="133" t="s">
        <v>158</v>
      </c>
      <c r="C33" s="198">
        <v>295.48084907280747</v>
      </c>
      <c r="D33" s="199">
        <v>16.815498363858918</v>
      </c>
      <c r="E33" s="199">
        <v>261.84985234508963</v>
      </c>
      <c r="F33" s="199">
        <v>329.11184580052532</v>
      </c>
      <c r="G33" s="199">
        <v>245.03435398123074</v>
      </c>
      <c r="H33" s="199">
        <v>345.92734416438424</v>
      </c>
      <c r="I33" s="49">
        <v>5.6908927995247237E-2</v>
      </c>
      <c r="J33" s="48">
        <v>0.11381785599049447</v>
      </c>
      <c r="K33" s="50">
        <v>0.1707267839857417</v>
      </c>
      <c r="L33" s="199">
        <v>280.70680661916714</v>
      </c>
      <c r="M33" s="199">
        <v>310.25489152644786</v>
      </c>
    </row>
    <row r="34" spans="1:13" ht="15" customHeight="1">
      <c r="A34" s="46"/>
      <c r="B34" s="133" t="s">
        <v>177</v>
      </c>
      <c r="C34" s="203">
        <v>21.093235407445345</v>
      </c>
      <c r="D34" s="195">
        <v>1.1124779084503722</v>
      </c>
      <c r="E34" s="204">
        <v>18.868279590544599</v>
      </c>
      <c r="F34" s="204">
        <v>23.318191224346091</v>
      </c>
      <c r="G34" s="204">
        <v>17.75580168209423</v>
      </c>
      <c r="H34" s="204">
        <v>24.43066913279646</v>
      </c>
      <c r="I34" s="49">
        <v>5.2740980080168136E-2</v>
      </c>
      <c r="J34" s="48">
        <v>0.10548196016033627</v>
      </c>
      <c r="K34" s="50">
        <v>0.1582229402405044</v>
      </c>
      <c r="L34" s="204">
        <v>20.038573637073078</v>
      </c>
      <c r="M34" s="204">
        <v>22.147897177817612</v>
      </c>
    </row>
    <row r="35" spans="1:13" ht="15" customHeight="1">
      <c r="A35" s="46"/>
      <c r="B35" s="133" t="s">
        <v>178</v>
      </c>
      <c r="C35" s="51">
        <v>8.1202540308989962E-2</v>
      </c>
      <c r="D35" s="47">
        <v>2.6963623010823451E-3</v>
      </c>
      <c r="E35" s="47">
        <v>7.5809815706825268E-2</v>
      </c>
      <c r="F35" s="47">
        <v>8.6595264911154657E-2</v>
      </c>
      <c r="G35" s="47">
        <v>7.3113453405742934E-2</v>
      </c>
      <c r="H35" s="47">
        <v>8.929162721223699E-2</v>
      </c>
      <c r="I35" s="49">
        <v>3.3205393462103674E-2</v>
      </c>
      <c r="J35" s="48">
        <v>6.6410786924207349E-2</v>
      </c>
      <c r="K35" s="50">
        <v>9.9616180386311023E-2</v>
      </c>
      <c r="L35" s="47">
        <v>7.7142413293540463E-2</v>
      </c>
      <c r="M35" s="47">
        <v>8.5262667324439462E-2</v>
      </c>
    </row>
    <row r="36" spans="1:13" ht="15" customHeight="1">
      <c r="A36" s="46"/>
      <c r="B36" s="133" t="s">
        <v>179</v>
      </c>
      <c r="C36" s="203">
        <v>30.74167844391571</v>
      </c>
      <c r="D36" s="195">
        <v>1.6473024206138145</v>
      </c>
      <c r="E36" s="204">
        <v>27.447073602688082</v>
      </c>
      <c r="F36" s="204">
        <v>34.036283285143341</v>
      </c>
      <c r="G36" s="204">
        <v>25.799771182074267</v>
      </c>
      <c r="H36" s="204">
        <v>35.683585705757153</v>
      </c>
      <c r="I36" s="49">
        <v>5.3585311667972479E-2</v>
      </c>
      <c r="J36" s="48">
        <v>0.10717062333594496</v>
      </c>
      <c r="K36" s="50">
        <v>0.16075593500391744</v>
      </c>
      <c r="L36" s="204">
        <v>29.204594521719926</v>
      </c>
      <c r="M36" s="204">
        <v>32.278762366111494</v>
      </c>
    </row>
    <row r="37" spans="1:13" ht="15" customHeight="1">
      <c r="A37" s="46"/>
      <c r="B37" s="133" t="s">
        <v>159</v>
      </c>
      <c r="C37" s="198">
        <v>83.955407242921069</v>
      </c>
      <c r="D37" s="204">
        <v>2.3735198359338043</v>
      </c>
      <c r="E37" s="199">
        <v>79.208367571053458</v>
      </c>
      <c r="F37" s="199">
        <v>88.70244691478868</v>
      </c>
      <c r="G37" s="199">
        <v>76.834847735119652</v>
      </c>
      <c r="H37" s="199">
        <v>91.075966750722486</v>
      </c>
      <c r="I37" s="49">
        <v>2.8271196744554344E-2</v>
      </c>
      <c r="J37" s="48">
        <v>5.6542393489108687E-2</v>
      </c>
      <c r="K37" s="50">
        <v>8.4813590233663028E-2</v>
      </c>
      <c r="L37" s="199">
        <v>79.75763688077501</v>
      </c>
      <c r="M37" s="199">
        <v>88.153177605067128</v>
      </c>
    </row>
    <row r="38" spans="1:13" ht="15" customHeight="1">
      <c r="A38" s="46"/>
      <c r="B38" s="133" t="s">
        <v>160</v>
      </c>
      <c r="C38" s="198">
        <v>129.60791955564903</v>
      </c>
      <c r="D38" s="199">
        <v>6.377248227300929</v>
      </c>
      <c r="E38" s="199">
        <v>116.85342310104717</v>
      </c>
      <c r="F38" s="199">
        <v>142.36241601025088</v>
      </c>
      <c r="G38" s="199">
        <v>110.47617487374625</v>
      </c>
      <c r="H38" s="199">
        <v>148.73966423755184</v>
      </c>
      <c r="I38" s="49">
        <v>4.9204155495781762E-2</v>
      </c>
      <c r="J38" s="48">
        <v>9.8408310991563525E-2</v>
      </c>
      <c r="K38" s="50">
        <v>0.14761246648734527</v>
      </c>
      <c r="L38" s="199">
        <v>123.12752357786658</v>
      </c>
      <c r="M38" s="199">
        <v>136.08831553343148</v>
      </c>
    </row>
    <row r="39" spans="1:13" ht="15" customHeight="1">
      <c r="A39" s="46"/>
      <c r="B39" s="133" t="s">
        <v>204</v>
      </c>
      <c r="C39" s="51" t="s">
        <v>197</v>
      </c>
      <c r="D39" s="47" t="s">
        <v>95</v>
      </c>
      <c r="E39" s="47" t="s">
        <v>95</v>
      </c>
      <c r="F39" s="47" t="s">
        <v>95</v>
      </c>
      <c r="G39" s="47" t="s">
        <v>95</v>
      </c>
      <c r="H39" s="47" t="s">
        <v>95</v>
      </c>
      <c r="I39" s="49" t="s">
        <v>95</v>
      </c>
      <c r="J39" s="48" t="s">
        <v>95</v>
      </c>
      <c r="K39" s="50" t="s">
        <v>95</v>
      </c>
      <c r="L39" s="47" t="s">
        <v>95</v>
      </c>
      <c r="M39" s="47" t="s">
        <v>95</v>
      </c>
    </row>
    <row r="40" spans="1:13" ht="15" customHeight="1">
      <c r="A40" s="46"/>
      <c r="B40" s="133" t="s">
        <v>205</v>
      </c>
      <c r="C40" s="51">
        <v>1.0748148148148147E-2</v>
      </c>
      <c r="D40" s="47">
        <v>1.3631876404172438E-3</v>
      </c>
      <c r="E40" s="47">
        <v>8.0217728673136601E-3</v>
      </c>
      <c r="F40" s="47">
        <v>1.3474523428982635E-2</v>
      </c>
      <c r="G40" s="47">
        <v>6.6585852268964156E-3</v>
      </c>
      <c r="H40" s="47">
        <v>1.4837711069399878E-2</v>
      </c>
      <c r="I40" s="49">
        <v>0.12683000100367189</v>
      </c>
      <c r="J40" s="48">
        <v>0.25366000200734379</v>
      </c>
      <c r="K40" s="50">
        <v>0.38049000301101565</v>
      </c>
      <c r="L40" s="47">
        <v>1.0210740740740741E-2</v>
      </c>
      <c r="M40" s="47">
        <v>1.1285555555555554E-2</v>
      </c>
    </row>
    <row r="41" spans="1:13" ht="15" customHeight="1">
      <c r="A41" s="46"/>
      <c r="B41" s="133" t="s">
        <v>206</v>
      </c>
      <c r="C41" s="194">
        <v>5.1622995595462662</v>
      </c>
      <c r="D41" s="47">
        <v>0.20101962042957097</v>
      </c>
      <c r="E41" s="195">
        <v>4.7602603186871244</v>
      </c>
      <c r="F41" s="195">
        <v>5.564338800405408</v>
      </c>
      <c r="G41" s="195">
        <v>4.5592406982575531</v>
      </c>
      <c r="H41" s="195">
        <v>5.7653584208349793</v>
      </c>
      <c r="I41" s="49">
        <v>3.8939937156076104E-2</v>
      </c>
      <c r="J41" s="48">
        <v>7.7879874312152209E-2</v>
      </c>
      <c r="K41" s="50">
        <v>0.11681981146822831</v>
      </c>
      <c r="L41" s="195">
        <v>4.9041845815689529</v>
      </c>
      <c r="M41" s="195">
        <v>5.4204145375235795</v>
      </c>
    </row>
    <row r="42" spans="1:13" ht="15" customHeight="1">
      <c r="A42" s="46"/>
      <c r="B42" s="133" t="s">
        <v>180</v>
      </c>
      <c r="C42" s="203">
        <v>20.025478737626866</v>
      </c>
      <c r="D42" s="195">
        <v>0.84279101456641947</v>
      </c>
      <c r="E42" s="204">
        <v>18.339896708494027</v>
      </c>
      <c r="F42" s="204">
        <v>21.711060766759704</v>
      </c>
      <c r="G42" s="204">
        <v>17.497105693927608</v>
      </c>
      <c r="H42" s="204">
        <v>22.553851781326124</v>
      </c>
      <c r="I42" s="49">
        <v>4.2085935902389071E-2</v>
      </c>
      <c r="J42" s="48">
        <v>8.4171871804778142E-2</v>
      </c>
      <c r="K42" s="50">
        <v>0.12625780770716721</v>
      </c>
      <c r="L42" s="204">
        <v>19.024204800745522</v>
      </c>
      <c r="M42" s="204">
        <v>21.026752674508209</v>
      </c>
    </row>
    <row r="43" spans="1:13" ht="15" customHeight="1">
      <c r="A43" s="46"/>
      <c r="B43" s="133" t="s">
        <v>162</v>
      </c>
      <c r="C43" s="203">
        <v>38.768757632480387</v>
      </c>
      <c r="D43" s="195">
        <v>1.7139142556396552</v>
      </c>
      <c r="E43" s="204">
        <v>35.340929121201079</v>
      </c>
      <c r="F43" s="204">
        <v>42.196586143759696</v>
      </c>
      <c r="G43" s="204">
        <v>33.627014865561421</v>
      </c>
      <c r="H43" s="204">
        <v>43.910500399399353</v>
      </c>
      <c r="I43" s="49">
        <v>4.4208645319181991E-2</v>
      </c>
      <c r="J43" s="48">
        <v>8.8417290638363982E-2</v>
      </c>
      <c r="K43" s="50">
        <v>0.13262593595754596</v>
      </c>
      <c r="L43" s="204">
        <v>36.830319750856368</v>
      </c>
      <c r="M43" s="204">
        <v>40.707195514104406</v>
      </c>
    </row>
    <row r="44" spans="1:13" ht="15" customHeight="1">
      <c r="A44" s="46"/>
      <c r="B44" s="133" t="s">
        <v>181</v>
      </c>
      <c r="C44" s="203">
        <v>18.065148908968929</v>
      </c>
      <c r="D44" s="195">
        <v>0.84198360818186102</v>
      </c>
      <c r="E44" s="204">
        <v>16.381181692605207</v>
      </c>
      <c r="F44" s="204">
        <v>19.749116125332652</v>
      </c>
      <c r="G44" s="204">
        <v>15.539198084423347</v>
      </c>
      <c r="H44" s="204">
        <v>20.591099733514511</v>
      </c>
      <c r="I44" s="49">
        <v>4.6608174248917243E-2</v>
      </c>
      <c r="J44" s="48">
        <v>9.3216348497834486E-2</v>
      </c>
      <c r="K44" s="50">
        <v>0.13982452274675172</v>
      </c>
      <c r="L44" s="204">
        <v>17.161891463520483</v>
      </c>
      <c r="M44" s="204">
        <v>18.968406354417375</v>
      </c>
    </row>
    <row r="45" spans="1:13" ht="15" customHeight="1">
      <c r="A45" s="46"/>
      <c r="B45" s="133" t="s">
        <v>163</v>
      </c>
      <c r="C45" s="198">
        <v>146.63054473278015</v>
      </c>
      <c r="D45" s="199">
        <v>3.7257230541019486</v>
      </c>
      <c r="E45" s="199">
        <v>139.17909862457626</v>
      </c>
      <c r="F45" s="199">
        <v>154.08199084098405</v>
      </c>
      <c r="G45" s="199">
        <v>135.45337557047429</v>
      </c>
      <c r="H45" s="199">
        <v>157.80771389508601</v>
      </c>
      <c r="I45" s="49">
        <v>2.5408915044895421E-2</v>
      </c>
      <c r="J45" s="48">
        <v>5.0817830089790843E-2</v>
      </c>
      <c r="K45" s="50">
        <v>7.6226745134686261E-2</v>
      </c>
      <c r="L45" s="199">
        <v>139.29901749614115</v>
      </c>
      <c r="M45" s="199">
        <v>153.96207196941916</v>
      </c>
    </row>
    <row r="46" spans="1:13" ht="15" customHeight="1">
      <c r="A46" s="46"/>
      <c r="B46" s="133" t="s">
        <v>182</v>
      </c>
      <c r="C46" s="194">
        <v>4.3433464285714285</v>
      </c>
      <c r="D46" s="195">
        <v>0.52625744456485191</v>
      </c>
      <c r="E46" s="195">
        <v>3.2908315394417249</v>
      </c>
      <c r="F46" s="195">
        <v>5.3958613177011321</v>
      </c>
      <c r="G46" s="195">
        <v>2.7645740948768727</v>
      </c>
      <c r="H46" s="195">
        <v>5.9221187622659848</v>
      </c>
      <c r="I46" s="49">
        <v>0.12116405016717569</v>
      </c>
      <c r="J46" s="48">
        <v>0.24232810033435137</v>
      </c>
      <c r="K46" s="50">
        <v>0.36349215050152706</v>
      </c>
      <c r="L46" s="195">
        <v>4.1261791071428569</v>
      </c>
      <c r="M46" s="195">
        <v>4.5605137500000001</v>
      </c>
    </row>
    <row r="47" spans="1:13" ht="15" customHeight="1">
      <c r="A47" s="46"/>
      <c r="B47" s="133" t="s">
        <v>164</v>
      </c>
      <c r="C47" s="194">
        <v>1.9893532608243449</v>
      </c>
      <c r="D47" s="47">
        <v>0.18571280965584469</v>
      </c>
      <c r="E47" s="195">
        <v>1.6179276415126556</v>
      </c>
      <c r="F47" s="195">
        <v>2.3607788801360341</v>
      </c>
      <c r="G47" s="195">
        <v>1.4322148318568109</v>
      </c>
      <c r="H47" s="195">
        <v>2.5464916897918792</v>
      </c>
      <c r="I47" s="49">
        <v>9.3353359261536747E-2</v>
      </c>
      <c r="J47" s="48">
        <v>0.18670671852307349</v>
      </c>
      <c r="K47" s="50">
        <v>0.28006007778461023</v>
      </c>
      <c r="L47" s="195">
        <v>1.8898855977831277</v>
      </c>
      <c r="M47" s="195">
        <v>2.0888209238655624</v>
      </c>
    </row>
    <row r="48" spans="1:13" s="45" customFormat="1" ht="15" customHeight="1">
      <c r="A48" s="46"/>
      <c r="B48" s="133" t="s">
        <v>207</v>
      </c>
      <c r="C48" s="194">
        <v>0.29435129629629636</v>
      </c>
      <c r="D48" s="47">
        <v>2.7832811895313024E-2</v>
      </c>
      <c r="E48" s="195">
        <v>0.2386856725056703</v>
      </c>
      <c r="F48" s="195">
        <v>0.35001692008692242</v>
      </c>
      <c r="G48" s="195">
        <v>0.2108528606103573</v>
      </c>
      <c r="H48" s="195">
        <v>0.37784973198223543</v>
      </c>
      <c r="I48" s="49">
        <v>9.4556444104449577E-2</v>
      </c>
      <c r="J48" s="48">
        <v>0.18911288820889915</v>
      </c>
      <c r="K48" s="50">
        <v>0.28366933231334873</v>
      </c>
      <c r="L48" s="195">
        <v>0.27963373148148152</v>
      </c>
      <c r="M48" s="195">
        <v>0.3090688611111112</v>
      </c>
    </row>
    <row r="49" spans="1:13" ht="15" customHeight="1">
      <c r="A49" s="46"/>
      <c r="B49" s="133" t="s">
        <v>165</v>
      </c>
      <c r="C49" s="203">
        <v>49.813410382130328</v>
      </c>
      <c r="D49" s="195">
        <v>3.440953630519636</v>
      </c>
      <c r="E49" s="204">
        <v>42.931503121091055</v>
      </c>
      <c r="F49" s="204">
        <v>56.695317643169602</v>
      </c>
      <c r="G49" s="204">
        <v>39.490549490571425</v>
      </c>
      <c r="H49" s="204">
        <v>60.136271273689232</v>
      </c>
      <c r="I49" s="49">
        <v>6.9076853082799899E-2</v>
      </c>
      <c r="J49" s="48">
        <v>0.1381537061655998</v>
      </c>
      <c r="K49" s="50">
        <v>0.2072305592483997</v>
      </c>
      <c r="L49" s="204">
        <v>47.322739863023813</v>
      </c>
      <c r="M49" s="204">
        <v>52.304080901236844</v>
      </c>
    </row>
    <row r="50" spans="1:13" ht="15" customHeight="1">
      <c r="A50" s="46"/>
      <c r="B50" s="133" t="s">
        <v>166</v>
      </c>
      <c r="C50" s="51">
        <v>0.54399694068447102</v>
      </c>
      <c r="D50" s="47">
        <v>2.9710793599982441E-2</v>
      </c>
      <c r="E50" s="47">
        <v>0.48457535348450614</v>
      </c>
      <c r="F50" s="47">
        <v>0.60341852788443595</v>
      </c>
      <c r="G50" s="47">
        <v>0.45486455988452368</v>
      </c>
      <c r="H50" s="47">
        <v>0.63312932148441836</v>
      </c>
      <c r="I50" s="49">
        <v>5.4615736556532013E-2</v>
      </c>
      <c r="J50" s="48">
        <v>0.10923147311306403</v>
      </c>
      <c r="K50" s="50">
        <v>0.16384720966959604</v>
      </c>
      <c r="L50" s="47">
        <v>0.51679709365024751</v>
      </c>
      <c r="M50" s="47">
        <v>0.57119678771869453</v>
      </c>
    </row>
    <row r="51" spans="1:13" ht="15" customHeight="1">
      <c r="A51" s="46"/>
      <c r="B51" s="133" t="s">
        <v>183</v>
      </c>
      <c r="C51" s="194">
        <v>0.71364898974259861</v>
      </c>
      <c r="D51" s="47">
        <v>5.4619954325479829E-2</v>
      </c>
      <c r="E51" s="195">
        <v>0.60440908109163893</v>
      </c>
      <c r="F51" s="195">
        <v>0.82288889839355828</v>
      </c>
      <c r="G51" s="195">
        <v>0.5497891267661591</v>
      </c>
      <c r="H51" s="195">
        <v>0.87750885271903811</v>
      </c>
      <c r="I51" s="49">
        <v>7.6536161489110133E-2</v>
      </c>
      <c r="J51" s="48">
        <v>0.15307232297822027</v>
      </c>
      <c r="K51" s="50">
        <v>0.2296084844673304</v>
      </c>
      <c r="L51" s="195">
        <v>0.67796654025546865</v>
      </c>
      <c r="M51" s="195">
        <v>0.74933143922972856</v>
      </c>
    </row>
    <row r="52" spans="1:13" ht="15" customHeight="1">
      <c r="A52" s="46"/>
      <c r="B52" s="133" t="s">
        <v>138</v>
      </c>
      <c r="C52" s="194">
        <v>3.1821535452746756</v>
      </c>
      <c r="D52" s="47">
        <v>0.24287976195846084</v>
      </c>
      <c r="E52" s="195">
        <v>2.696394021357754</v>
      </c>
      <c r="F52" s="195">
        <v>3.6679130691915973</v>
      </c>
      <c r="G52" s="195">
        <v>2.4535142593992934</v>
      </c>
      <c r="H52" s="195">
        <v>3.9107928311500579</v>
      </c>
      <c r="I52" s="49">
        <v>7.6325594759286214E-2</v>
      </c>
      <c r="J52" s="48">
        <v>0.15265118951857243</v>
      </c>
      <c r="K52" s="50">
        <v>0.22897678427785864</v>
      </c>
      <c r="L52" s="195">
        <v>3.023045868010942</v>
      </c>
      <c r="M52" s="195">
        <v>3.3412612225384093</v>
      </c>
    </row>
    <row r="53" spans="1:13" ht="15" customHeight="1">
      <c r="A53" s="46"/>
      <c r="B53" s="133" t="s">
        <v>184</v>
      </c>
      <c r="C53" s="198">
        <v>147.71268872409064</v>
      </c>
      <c r="D53" s="199">
        <v>5.2892180580134669</v>
      </c>
      <c r="E53" s="199">
        <v>137.13425260806372</v>
      </c>
      <c r="F53" s="199">
        <v>158.29112484011756</v>
      </c>
      <c r="G53" s="199">
        <v>131.84503455005023</v>
      </c>
      <c r="H53" s="199">
        <v>163.58034289813105</v>
      </c>
      <c r="I53" s="49">
        <v>3.5807472626086197E-2</v>
      </c>
      <c r="J53" s="48">
        <v>7.1614945252172393E-2</v>
      </c>
      <c r="K53" s="50">
        <v>0.1074224178782586</v>
      </c>
      <c r="L53" s="199">
        <v>140.32705428788611</v>
      </c>
      <c r="M53" s="199">
        <v>155.09832316029517</v>
      </c>
    </row>
    <row r="54" spans="1:13" ht="15" customHeight="1">
      <c r="A54" s="46"/>
      <c r="B54" s="133" t="s">
        <v>208</v>
      </c>
      <c r="C54" s="198">
        <v>73.822533154445026</v>
      </c>
      <c r="D54" s="204">
        <v>4.9927451295938932</v>
      </c>
      <c r="E54" s="199">
        <v>63.837042895257241</v>
      </c>
      <c r="F54" s="199">
        <v>83.80802341363281</v>
      </c>
      <c r="G54" s="199">
        <v>58.844297765663342</v>
      </c>
      <c r="H54" s="199">
        <v>88.80076854322671</v>
      </c>
      <c r="I54" s="49">
        <v>6.7631723218553208E-2</v>
      </c>
      <c r="J54" s="48">
        <v>0.13526344643710642</v>
      </c>
      <c r="K54" s="50">
        <v>0.20289516965565962</v>
      </c>
      <c r="L54" s="199">
        <v>70.131406496722775</v>
      </c>
      <c r="M54" s="199">
        <v>77.513659812167276</v>
      </c>
    </row>
    <row r="55" spans="1:13" ht="15" customHeight="1">
      <c r="A55" s="46"/>
      <c r="B55" s="133" t="s">
        <v>185</v>
      </c>
      <c r="C55" s="203">
        <v>48.991594303080447</v>
      </c>
      <c r="D55" s="195">
        <v>2.9545648143734513</v>
      </c>
      <c r="E55" s="204">
        <v>43.082464674333544</v>
      </c>
      <c r="F55" s="204">
        <v>54.900723931827351</v>
      </c>
      <c r="G55" s="204">
        <v>40.127899859960095</v>
      </c>
      <c r="H55" s="204">
        <v>57.855288746200799</v>
      </c>
      <c r="I55" s="49">
        <v>6.0307586564654354E-2</v>
      </c>
      <c r="J55" s="48">
        <v>0.12061517312930871</v>
      </c>
      <c r="K55" s="50">
        <v>0.18092275969396307</v>
      </c>
      <c r="L55" s="204">
        <v>46.542014587926424</v>
      </c>
      <c r="M55" s="204">
        <v>51.44117401823447</v>
      </c>
    </row>
    <row r="56" spans="1:13" ht="15" customHeight="1">
      <c r="A56" s="46"/>
      <c r="B56" s="133" t="s">
        <v>188</v>
      </c>
      <c r="C56" s="198">
        <v>178.19999220871298</v>
      </c>
      <c r="D56" s="199">
        <v>12.249346287874371</v>
      </c>
      <c r="E56" s="199">
        <v>153.70129963296424</v>
      </c>
      <c r="F56" s="199">
        <v>202.69868478446173</v>
      </c>
      <c r="G56" s="199">
        <v>141.45195334508986</v>
      </c>
      <c r="H56" s="199">
        <v>214.94803107233611</v>
      </c>
      <c r="I56" s="49">
        <v>6.8739319996869483E-2</v>
      </c>
      <c r="J56" s="48">
        <v>0.13747863999373897</v>
      </c>
      <c r="K56" s="50">
        <v>0.20621795999060843</v>
      </c>
      <c r="L56" s="199">
        <v>169.28999259827734</v>
      </c>
      <c r="M56" s="199">
        <v>187.10999181914863</v>
      </c>
    </row>
    <row r="57" spans="1:13" ht="15" customHeight="1">
      <c r="A57" s="46"/>
      <c r="B57" s="37" t="s">
        <v>139</v>
      </c>
      <c r="C57" s="123"/>
      <c r="D57" s="134"/>
      <c r="E57" s="134"/>
      <c r="F57" s="134"/>
      <c r="G57" s="134"/>
      <c r="H57" s="134"/>
      <c r="I57" s="135"/>
      <c r="J57" s="135"/>
      <c r="K57" s="135"/>
      <c r="L57" s="134"/>
      <c r="M57" s="136"/>
    </row>
    <row r="58" spans="1:13" ht="15" customHeight="1">
      <c r="A58" s="46"/>
      <c r="B58" s="133" t="s">
        <v>140</v>
      </c>
      <c r="C58" s="194">
        <v>8.1568160715406748</v>
      </c>
      <c r="D58" s="47">
        <v>0.12743638567544516</v>
      </c>
      <c r="E58" s="195">
        <v>7.9019433001897843</v>
      </c>
      <c r="F58" s="195">
        <v>8.4116888428915644</v>
      </c>
      <c r="G58" s="195">
        <v>7.7745069145143395</v>
      </c>
      <c r="H58" s="195">
        <v>8.539125228567011</v>
      </c>
      <c r="I58" s="49">
        <v>1.5623300140366501E-2</v>
      </c>
      <c r="J58" s="48">
        <v>3.1246600280733002E-2</v>
      </c>
      <c r="K58" s="50">
        <v>4.6869900421099502E-2</v>
      </c>
      <c r="L58" s="195">
        <v>7.7489752679636412</v>
      </c>
      <c r="M58" s="195">
        <v>8.5646568751177092</v>
      </c>
    </row>
    <row r="59" spans="1:13" ht="15" customHeight="1">
      <c r="A59" s="46"/>
      <c r="B59" s="133" t="s">
        <v>509</v>
      </c>
      <c r="C59" s="194">
        <v>15.412303967176092</v>
      </c>
      <c r="D59" s="47">
        <v>0.24079105073342069</v>
      </c>
      <c r="E59" s="195">
        <v>14.93072186570925</v>
      </c>
      <c r="F59" s="195">
        <v>15.893886068642933</v>
      </c>
      <c r="G59" s="195">
        <v>14.689930814975829</v>
      </c>
      <c r="H59" s="195">
        <v>16.134677119376352</v>
      </c>
      <c r="I59" s="49">
        <v>1.5623300140344912E-2</v>
      </c>
      <c r="J59" s="48">
        <v>3.1246600280689825E-2</v>
      </c>
      <c r="K59" s="50">
        <v>4.6869900421034741E-2</v>
      </c>
      <c r="L59" s="195">
        <v>14.641688768817287</v>
      </c>
      <c r="M59" s="195">
        <v>16.182919165534898</v>
      </c>
    </row>
    <row r="60" spans="1:13" ht="15" customHeight="1">
      <c r="A60" s="46"/>
      <c r="B60" s="133" t="s">
        <v>200</v>
      </c>
      <c r="C60" s="198">
        <v>443.30666666666667</v>
      </c>
      <c r="D60" s="199">
        <v>34.704401276787152</v>
      </c>
      <c r="E60" s="199">
        <v>373.8978641130924</v>
      </c>
      <c r="F60" s="199">
        <v>512.71546922024095</v>
      </c>
      <c r="G60" s="199">
        <v>339.19346283630523</v>
      </c>
      <c r="H60" s="199">
        <v>547.41987049702811</v>
      </c>
      <c r="I60" s="49">
        <v>7.8285313274754464E-2</v>
      </c>
      <c r="J60" s="48">
        <v>0.15657062654950893</v>
      </c>
      <c r="K60" s="50">
        <v>0.23485593982426339</v>
      </c>
      <c r="L60" s="199">
        <v>421.14133333333336</v>
      </c>
      <c r="M60" s="199">
        <v>465.47199999999998</v>
      </c>
    </row>
    <row r="61" spans="1:13" ht="15" customHeight="1">
      <c r="A61" s="46"/>
      <c r="B61" s="133" t="s">
        <v>209</v>
      </c>
      <c r="C61" s="51">
        <v>0.12182999999999998</v>
      </c>
      <c r="D61" s="47">
        <v>9.5690647400881856E-3</v>
      </c>
      <c r="E61" s="47">
        <v>0.10269187051982363</v>
      </c>
      <c r="F61" s="47">
        <v>0.14096812948017637</v>
      </c>
      <c r="G61" s="47">
        <v>9.3122805779735446E-2</v>
      </c>
      <c r="H61" s="47">
        <v>0.15053719422026457</v>
      </c>
      <c r="I61" s="49">
        <v>7.8544404006305399E-2</v>
      </c>
      <c r="J61" s="48">
        <v>0.1570888080126108</v>
      </c>
      <c r="K61" s="50">
        <v>0.23563321201891618</v>
      </c>
      <c r="L61" s="47">
        <v>0.11573850000000001</v>
      </c>
      <c r="M61" s="47">
        <v>0.12792149999999999</v>
      </c>
    </row>
    <row r="62" spans="1:13" ht="15" customHeight="1">
      <c r="A62" s="46"/>
      <c r="B62" s="133" t="s">
        <v>141</v>
      </c>
      <c r="C62" s="198">
        <v>750.24520993077545</v>
      </c>
      <c r="D62" s="199">
        <v>20.932820034308069</v>
      </c>
      <c r="E62" s="199">
        <v>708.37956986215931</v>
      </c>
      <c r="F62" s="199">
        <v>792.11084999939158</v>
      </c>
      <c r="G62" s="199">
        <v>687.44674982785125</v>
      </c>
      <c r="H62" s="199">
        <v>813.04367003369964</v>
      </c>
      <c r="I62" s="49">
        <v>2.7901304476491792E-2</v>
      </c>
      <c r="J62" s="48">
        <v>5.5802608952983584E-2</v>
      </c>
      <c r="K62" s="50">
        <v>8.3703913429475377E-2</v>
      </c>
      <c r="L62" s="199">
        <v>712.73294943423662</v>
      </c>
      <c r="M62" s="199">
        <v>787.75747042731427</v>
      </c>
    </row>
    <row r="63" spans="1:13" ht="15" customHeight="1">
      <c r="A63" s="46"/>
      <c r="B63" s="133" t="s">
        <v>135</v>
      </c>
      <c r="C63" s="198">
        <v>826.39339927176343</v>
      </c>
      <c r="D63" s="199">
        <v>32.237564439360632</v>
      </c>
      <c r="E63" s="199">
        <v>761.91827039304212</v>
      </c>
      <c r="F63" s="199">
        <v>890.86852815048474</v>
      </c>
      <c r="G63" s="199">
        <v>729.68070595368158</v>
      </c>
      <c r="H63" s="199">
        <v>923.10609258984528</v>
      </c>
      <c r="I63" s="49">
        <v>3.9009949096603512E-2</v>
      </c>
      <c r="J63" s="48">
        <v>7.8019898193207024E-2</v>
      </c>
      <c r="K63" s="50">
        <v>0.11702984728981053</v>
      </c>
      <c r="L63" s="199">
        <v>785.0737293081753</v>
      </c>
      <c r="M63" s="199">
        <v>867.71306923535155</v>
      </c>
    </row>
    <row r="64" spans="1:13" ht="15" customHeight="1">
      <c r="A64" s="46"/>
      <c r="B64" s="133" t="s">
        <v>142</v>
      </c>
      <c r="C64" s="194">
        <v>3.0505306588986749</v>
      </c>
      <c r="D64" s="195">
        <v>0.38074232187945778</v>
      </c>
      <c r="E64" s="195">
        <v>2.2890460151397596</v>
      </c>
      <c r="F64" s="195">
        <v>3.8120153026575903</v>
      </c>
      <c r="G64" s="195">
        <v>1.9083036932603017</v>
      </c>
      <c r="H64" s="195">
        <v>4.1927576245370481</v>
      </c>
      <c r="I64" s="49">
        <v>0.12481183258027513</v>
      </c>
      <c r="J64" s="48">
        <v>0.24962366516055026</v>
      </c>
      <c r="K64" s="50">
        <v>0.37443549774082541</v>
      </c>
      <c r="L64" s="195">
        <v>2.898004125953741</v>
      </c>
      <c r="M64" s="195">
        <v>3.2030571918436088</v>
      </c>
    </row>
    <row r="65" spans="1:13" ht="15" customHeight="1">
      <c r="A65" s="46"/>
      <c r="B65" s="133" t="s">
        <v>201</v>
      </c>
      <c r="C65" s="203">
        <v>19.290666666666667</v>
      </c>
      <c r="D65" s="195">
        <v>0.81813557116641922</v>
      </c>
      <c r="E65" s="204">
        <v>17.654395524333829</v>
      </c>
      <c r="F65" s="204">
        <v>20.926937808999504</v>
      </c>
      <c r="G65" s="204">
        <v>16.83625995316741</v>
      </c>
      <c r="H65" s="204">
        <v>21.745073380165923</v>
      </c>
      <c r="I65" s="49">
        <v>4.2410953716810508E-2</v>
      </c>
      <c r="J65" s="48">
        <v>8.4821907433621016E-2</v>
      </c>
      <c r="K65" s="50">
        <v>0.12723286115043153</v>
      </c>
      <c r="L65" s="204">
        <v>18.326133333333335</v>
      </c>
      <c r="M65" s="204">
        <v>20.255199999999999</v>
      </c>
    </row>
    <row r="66" spans="1:13" ht="15" customHeight="1">
      <c r="A66" s="46"/>
      <c r="B66" s="133" t="s">
        <v>143</v>
      </c>
      <c r="C66" s="51">
        <v>0.26652283333333338</v>
      </c>
      <c r="D66" s="47">
        <v>1.8905288131354735E-2</v>
      </c>
      <c r="E66" s="47">
        <v>0.2287122570706239</v>
      </c>
      <c r="F66" s="47">
        <v>0.30433340959604283</v>
      </c>
      <c r="G66" s="47">
        <v>0.20980696893926917</v>
      </c>
      <c r="H66" s="47">
        <v>0.32323869772739755</v>
      </c>
      <c r="I66" s="49">
        <v>7.0933090028014109E-2</v>
      </c>
      <c r="J66" s="48">
        <v>0.14186618005602822</v>
      </c>
      <c r="K66" s="50">
        <v>0.21279927008404231</v>
      </c>
      <c r="L66" s="47">
        <v>0.2531966916666667</v>
      </c>
      <c r="M66" s="47">
        <v>0.27984897500000006</v>
      </c>
    </row>
    <row r="67" spans="1:13" ht="15" customHeight="1">
      <c r="A67" s="46"/>
      <c r="B67" s="133" t="s">
        <v>210</v>
      </c>
      <c r="C67" s="51">
        <v>0.37291874840000006</v>
      </c>
      <c r="D67" s="47">
        <v>2.6452279153390979E-2</v>
      </c>
      <c r="E67" s="47">
        <v>0.32001419009321808</v>
      </c>
      <c r="F67" s="47">
        <v>0.42582330670678203</v>
      </c>
      <c r="G67" s="47">
        <v>0.29356191093982709</v>
      </c>
      <c r="H67" s="47">
        <v>0.45227558586017302</v>
      </c>
      <c r="I67" s="49">
        <v>7.0933090028012583E-2</v>
      </c>
      <c r="J67" s="48">
        <v>0.14186618005602517</v>
      </c>
      <c r="K67" s="50">
        <v>0.21279927008403776</v>
      </c>
      <c r="L67" s="47">
        <v>0.35427281098000007</v>
      </c>
      <c r="M67" s="47">
        <v>0.39156468582000004</v>
      </c>
    </row>
    <row r="68" spans="1:13" ht="15" customHeight="1">
      <c r="A68" s="46"/>
      <c r="B68" s="133" t="s">
        <v>202</v>
      </c>
      <c r="C68" s="203" t="s">
        <v>97</v>
      </c>
      <c r="D68" s="204" t="s">
        <v>95</v>
      </c>
      <c r="E68" s="204" t="s">
        <v>95</v>
      </c>
      <c r="F68" s="204" t="s">
        <v>95</v>
      </c>
      <c r="G68" s="204" t="s">
        <v>95</v>
      </c>
      <c r="H68" s="204" t="s">
        <v>95</v>
      </c>
      <c r="I68" s="49" t="s">
        <v>95</v>
      </c>
      <c r="J68" s="48" t="s">
        <v>95</v>
      </c>
      <c r="K68" s="50" t="s">
        <v>95</v>
      </c>
      <c r="L68" s="204" t="s">
        <v>95</v>
      </c>
      <c r="M68" s="204" t="s">
        <v>95</v>
      </c>
    </row>
    <row r="69" spans="1:13" ht="15" customHeight="1">
      <c r="A69" s="46"/>
      <c r="B69" s="133" t="s">
        <v>211</v>
      </c>
      <c r="C69" s="51">
        <v>6.5622623241622491E-2</v>
      </c>
      <c r="D69" s="47">
        <v>2.9937208089975621E-3</v>
      </c>
      <c r="E69" s="47">
        <v>5.9635181623627367E-2</v>
      </c>
      <c r="F69" s="47">
        <v>7.1610064859617614E-2</v>
      </c>
      <c r="G69" s="47">
        <v>5.6641460814629806E-2</v>
      </c>
      <c r="H69" s="47">
        <v>7.4603785668615183E-2</v>
      </c>
      <c r="I69" s="49">
        <v>4.5620255044890271E-2</v>
      </c>
      <c r="J69" s="48">
        <v>9.1240510089780541E-2</v>
      </c>
      <c r="K69" s="50">
        <v>0.13686076513467083</v>
      </c>
      <c r="L69" s="47">
        <v>6.2341492079541365E-2</v>
      </c>
      <c r="M69" s="47">
        <v>6.890375440370361E-2</v>
      </c>
    </row>
    <row r="70" spans="1:13" ht="15" customHeight="1">
      <c r="A70" s="46"/>
      <c r="B70" s="133" t="s">
        <v>510</v>
      </c>
      <c r="C70" s="51">
        <v>8.0610830390009075E-2</v>
      </c>
      <c r="D70" s="47">
        <v>3.6774866417711538E-3</v>
      </c>
      <c r="E70" s="47">
        <v>7.3255857106466774E-2</v>
      </c>
      <c r="F70" s="47">
        <v>8.7965803673551377E-2</v>
      </c>
      <c r="G70" s="47">
        <v>6.9578370464695616E-2</v>
      </c>
      <c r="H70" s="47">
        <v>9.1643290315322534E-2</v>
      </c>
      <c r="I70" s="49">
        <v>4.5620255044872264E-2</v>
      </c>
      <c r="J70" s="48">
        <v>9.1240510089744528E-2</v>
      </c>
      <c r="K70" s="50">
        <v>0.13686076513461679</v>
      </c>
      <c r="L70" s="47">
        <v>7.658028887050862E-2</v>
      </c>
      <c r="M70" s="47">
        <v>8.464137190950953E-2</v>
      </c>
    </row>
    <row r="71" spans="1:13" ht="15" customHeight="1">
      <c r="A71" s="46"/>
      <c r="B71" s="133" t="s">
        <v>170</v>
      </c>
      <c r="C71" s="194">
        <v>3.5403122294166667</v>
      </c>
      <c r="D71" s="47">
        <v>0.351021675143739</v>
      </c>
      <c r="E71" s="195">
        <v>2.8382688791291888</v>
      </c>
      <c r="F71" s="195">
        <v>4.242355579704145</v>
      </c>
      <c r="G71" s="195">
        <v>2.4872472039854499</v>
      </c>
      <c r="H71" s="195">
        <v>4.5933772548478835</v>
      </c>
      <c r="I71" s="49">
        <v>9.9149920232198402E-2</v>
      </c>
      <c r="J71" s="48">
        <v>0.1982998404643968</v>
      </c>
      <c r="K71" s="50">
        <v>0.29744976069659523</v>
      </c>
      <c r="L71" s="195">
        <v>3.3632966179458332</v>
      </c>
      <c r="M71" s="195">
        <v>3.7173278408875001</v>
      </c>
    </row>
    <row r="72" spans="1:13" ht="15" customHeight="1">
      <c r="A72" s="46"/>
      <c r="B72" s="133" t="s">
        <v>145</v>
      </c>
      <c r="C72" s="198">
        <v>185.91213428554971</v>
      </c>
      <c r="D72" s="199">
        <v>17.643206854062289</v>
      </c>
      <c r="E72" s="199">
        <v>150.62572057742514</v>
      </c>
      <c r="F72" s="199">
        <v>221.19854799367428</v>
      </c>
      <c r="G72" s="199">
        <v>132.98251372336284</v>
      </c>
      <c r="H72" s="199">
        <v>238.84175484773658</v>
      </c>
      <c r="I72" s="49">
        <v>9.4900781607742707E-2</v>
      </c>
      <c r="J72" s="48">
        <v>0.18980156321548541</v>
      </c>
      <c r="K72" s="50">
        <v>0.28470234482322809</v>
      </c>
      <c r="L72" s="199">
        <v>176.61652757127223</v>
      </c>
      <c r="M72" s="199">
        <v>195.20774099982719</v>
      </c>
    </row>
    <row r="73" spans="1:13" ht="15" customHeight="1">
      <c r="A73" s="46"/>
      <c r="B73" s="133" t="s">
        <v>511</v>
      </c>
      <c r="C73" s="198">
        <v>282.79392227424063</v>
      </c>
      <c r="D73" s="199">
        <v>32.242416341869685</v>
      </c>
      <c r="E73" s="199">
        <v>218.30908959050126</v>
      </c>
      <c r="F73" s="199">
        <v>347.27875495798003</v>
      </c>
      <c r="G73" s="199">
        <v>186.06667324863156</v>
      </c>
      <c r="H73" s="199">
        <v>379.5211712998497</v>
      </c>
      <c r="I73" s="49">
        <v>0.11401382350290563</v>
      </c>
      <c r="J73" s="48">
        <v>0.22802764700581127</v>
      </c>
      <c r="K73" s="50">
        <v>0.34204147050871692</v>
      </c>
      <c r="L73" s="199">
        <v>268.65422616052859</v>
      </c>
      <c r="M73" s="199">
        <v>296.93361838795266</v>
      </c>
    </row>
    <row r="74" spans="1:13" ht="15" customHeight="1">
      <c r="A74" s="46"/>
      <c r="B74" s="133" t="s">
        <v>171</v>
      </c>
      <c r="C74" s="203">
        <v>10.122363223754149</v>
      </c>
      <c r="D74" s="195">
        <v>0.64494469487110495</v>
      </c>
      <c r="E74" s="204">
        <v>8.8324738340119389</v>
      </c>
      <c r="F74" s="204">
        <v>11.41225261349636</v>
      </c>
      <c r="G74" s="204">
        <v>8.1875291391408354</v>
      </c>
      <c r="H74" s="204">
        <v>12.057197308367464</v>
      </c>
      <c r="I74" s="49">
        <v>6.3714834235311102E-2</v>
      </c>
      <c r="J74" s="48">
        <v>0.1274296684706222</v>
      </c>
      <c r="K74" s="50">
        <v>0.19114450270593331</v>
      </c>
      <c r="L74" s="204">
        <v>9.616245062566442</v>
      </c>
      <c r="M74" s="204">
        <v>10.628481384941857</v>
      </c>
    </row>
    <row r="75" spans="1:13" ht="15" customHeight="1">
      <c r="A75" s="46"/>
      <c r="B75" s="133" t="s">
        <v>203</v>
      </c>
      <c r="C75" s="203">
        <v>34.588666666666668</v>
      </c>
      <c r="D75" s="195">
        <v>3.197348829926189</v>
      </c>
      <c r="E75" s="204">
        <v>28.193969006814292</v>
      </c>
      <c r="F75" s="204">
        <v>40.983364326519045</v>
      </c>
      <c r="G75" s="204">
        <v>24.996620176888101</v>
      </c>
      <c r="H75" s="204">
        <v>44.180713156445236</v>
      </c>
      <c r="I75" s="49">
        <v>9.2439204457901103E-2</v>
      </c>
      <c r="J75" s="48">
        <v>0.18487840891580221</v>
      </c>
      <c r="K75" s="50">
        <v>0.27731761337370331</v>
      </c>
      <c r="L75" s="204">
        <v>32.859233333333336</v>
      </c>
      <c r="M75" s="204">
        <v>36.318100000000001</v>
      </c>
    </row>
    <row r="76" spans="1:13" ht="15" customHeight="1">
      <c r="A76" s="46"/>
      <c r="B76" s="133" t="s">
        <v>146</v>
      </c>
      <c r="C76" s="203">
        <v>10.022638021928941</v>
      </c>
      <c r="D76" s="195">
        <v>0.36193348070630543</v>
      </c>
      <c r="E76" s="204">
        <v>9.2987710605163301</v>
      </c>
      <c r="F76" s="204">
        <v>10.746504983341552</v>
      </c>
      <c r="G76" s="204">
        <v>8.9368375798100246</v>
      </c>
      <c r="H76" s="204">
        <v>11.108438464047858</v>
      </c>
      <c r="I76" s="49">
        <v>3.6111598554633653E-2</v>
      </c>
      <c r="J76" s="48">
        <v>7.2223197109267306E-2</v>
      </c>
      <c r="K76" s="50">
        <v>0.10833479566390096</v>
      </c>
      <c r="L76" s="204">
        <v>9.5215061208324947</v>
      </c>
      <c r="M76" s="204">
        <v>10.523769923025387</v>
      </c>
    </row>
    <row r="77" spans="1:13" ht="15" customHeight="1">
      <c r="A77" s="46"/>
      <c r="B77" s="133" t="s">
        <v>512</v>
      </c>
      <c r="C77" s="203">
        <v>11.502981657767844</v>
      </c>
      <c r="D77" s="195">
        <v>0.41539105580658631</v>
      </c>
      <c r="E77" s="204">
        <v>10.672199546154671</v>
      </c>
      <c r="F77" s="204">
        <v>12.333763769381017</v>
      </c>
      <c r="G77" s="204">
        <v>10.256808490348085</v>
      </c>
      <c r="H77" s="204">
        <v>12.749154825187603</v>
      </c>
      <c r="I77" s="49">
        <v>3.6111598554630142E-2</v>
      </c>
      <c r="J77" s="48">
        <v>7.2223197109260284E-2</v>
      </c>
      <c r="K77" s="50">
        <v>0.10833479566389043</v>
      </c>
      <c r="L77" s="204">
        <v>10.927832574879451</v>
      </c>
      <c r="M77" s="204">
        <v>12.078130740656237</v>
      </c>
    </row>
    <row r="78" spans="1:13" ht="15" customHeight="1">
      <c r="A78" s="46"/>
      <c r="B78" s="133" t="s">
        <v>212</v>
      </c>
      <c r="C78" s="194">
        <v>4.1240707001448111</v>
      </c>
      <c r="D78" s="47">
        <v>0.21201198704715354</v>
      </c>
      <c r="E78" s="195">
        <v>3.7000467260505041</v>
      </c>
      <c r="F78" s="195">
        <v>4.5480946742391186</v>
      </c>
      <c r="G78" s="195">
        <v>3.4880347390033504</v>
      </c>
      <c r="H78" s="195">
        <v>4.7601066612862715</v>
      </c>
      <c r="I78" s="49">
        <v>5.1408426882620858E-2</v>
      </c>
      <c r="J78" s="48">
        <v>0.10281685376524172</v>
      </c>
      <c r="K78" s="50">
        <v>0.15422528064786256</v>
      </c>
      <c r="L78" s="195">
        <v>3.9178671651375705</v>
      </c>
      <c r="M78" s="195">
        <v>4.3302742351520518</v>
      </c>
    </row>
    <row r="79" spans="1:13" ht="15" customHeight="1">
      <c r="A79" s="46"/>
      <c r="B79" s="133" t="s">
        <v>513</v>
      </c>
      <c r="C79" s="194">
        <v>4.7049613959528536</v>
      </c>
      <c r="D79" s="47">
        <v>0.23560526898989367</v>
      </c>
      <c r="E79" s="195">
        <v>4.2337508579730665</v>
      </c>
      <c r="F79" s="195">
        <v>5.1761719339326406</v>
      </c>
      <c r="G79" s="195">
        <v>3.9981455889831725</v>
      </c>
      <c r="H79" s="195">
        <v>5.4117772029225346</v>
      </c>
      <c r="I79" s="49">
        <v>5.0075919686090993E-2</v>
      </c>
      <c r="J79" s="48">
        <v>0.10015183937218199</v>
      </c>
      <c r="K79" s="50">
        <v>0.15022775905827299</v>
      </c>
      <c r="L79" s="195">
        <v>4.4697133261552109</v>
      </c>
      <c r="M79" s="195">
        <v>4.9402094657504962</v>
      </c>
    </row>
    <row r="80" spans="1:13" ht="15" customHeight="1">
      <c r="A80" s="46"/>
      <c r="B80" s="133" t="s">
        <v>147</v>
      </c>
      <c r="C80" s="194">
        <v>8.2040928347251274</v>
      </c>
      <c r="D80" s="47">
        <v>0.31748312435915527</v>
      </c>
      <c r="E80" s="195">
        <v>7.5691265860068171</v>
      </c>
      <c r="F80" s="195">
        <v>8.8390590834434377</v>
      </c>
      <c r="G80" s="195">
        <v>7.2516434616476619</v>
      </c>
      <c r="H80" s="195">
        <v>9.1565422078025929</v>
      </c>
      <c r="I80" s="49">
        <v>3.8698138935648982E-2</v>
      </c>
      <c r="J80" s="48">
        <v>7.7396277871297964E-2</v>
      </c>
      <c r="K80" s="50">
        <v>0.11609441680694695</v>
      </c>
      <c r="L80" s="195">
        <v>7.793888192988871</v>
      </c>
      <c r="M80" s="195">
        <v>8.6142974764613847</v>
      </c>
    </row>
    <row r="81" spans="1:13" ht="15" customHeight="1">
      <c r="A81" s="46"/>
      <c r="B81" s="133" t="s">
        <v>514</v>
      </c>
      <c r="C81" s="194">
        <v>9.4995190933282228</v>
      </c>
      <c r="D81" s="47">
        <v>0.36761370969542267</v>
      </c>
      <c r="E81" s="195">
        <v>8.7642916739373771</v>
      </c>
      <c r="F81" s="195">
        <v>10.234746512719068</v>
      </c>
      <c r="G81" s="195">
        <v>8.3966779642419542</v>
      </c>
      <c r="H81" s="195">
        <v>10.602360222414491</v>
      </c>
      <c r="I81" s="49">
        <v>3.8698138935644444E-2</v>
      </c>
      <c r="J81" s="48">
        <v>7.7396277871288888E-2</v>
      </c>
      <c r="K81" s="50">
        <v>0.11609441680693333</v>
      </c>
      <c r="L81" s="195">
        <v>9.0245431386618122</v>
      </c>
      <c r="M81" s="195">
        <v>9.9744950479946333</v>
      </c>
    </row>
    <row r="82" spans="1:13" ht="15" customHeight="1">
      <c r="A82" s="46"/>
      <c r="B82" s="133" t="s">
        <v>148</v>
      </c>
      <c r="C82" s="194">
        <v>7.6447317145542666</v>
      </c>
      <c r="D82" s="47">
        <v>0.11013402184408125</v>
      </c>
      <c r="E82" s="195">
        <v>7.4244636708661043</v>
      </c>
      <c r="F82" s="195">
        <v>7.8649997582424289</v>
      </c>
      <c r="G82" s="195">
        <v>7.3143296490220227</v>
      </c>
      <c r="H82" s="195">
        <v>7.9751337800865105</v>
      </c>
      <c r="I82" s="49">
        <v>1.44065254290618E-2</v>
      </c>
      <c r="J82" s="48">
        <v>2.88130508581236E-2</v>
      </c>
      <c r="K82" s="50">
        <v>4.3219576287185396E-2</v>
      </c>
      <c r="L82" s="195">
        <v>7.2624951288265533</v>
      </c>
      <c r="M82" s="195">
        <v>8.0269683002819807</v>
      </c>
    </row>
    <row r="83" spans="1:13" ht="15" customHeight="1">
      <c r="A83" s="46"/>
      <c r="B83" s="133" t="s">
        <v>515</v>
      </c>
      <c r="C83" s="194">
        <v>10.929672932298233</v>
      </c>
      <c r="D83" s="47">
        <v>0.15745861103035733</v>
      </c>
      <c r="E83" s="195">
        <v>10.614755710237519</v>
      </c>
      <c r="F83" s="195">
        <v>11.244590154358947</v>
      </c>
      <c r="G83" s="195">
        <v>10.457297099207162</v>
      </c>
      <c r="H83" s="195">
        <v>11.402048765389305</v>
      </c>
      <c r="I83" s="49">
        <v>1.4406525429050306E-2</v>
      </c>
      <c r="J83" s="48">
        <v>2.8813050858100611E-2</v>
      </c>
      <c r="K83" s="50">
        <v>4.3219576287150917E-2</v>
      </c>
      <c r="L83" s="195">
        <v>10.383189285683322</v>
      </c>
      <c r="M83" s="195">
        <v>11.476156578913145</v>
      </c>
    </row>
    <row r="84" spans="1:13" ht="15" customHeight="1">
      <c r="A84" s="46"/>
      <c r="B84" s="133" t="s">
        <v>149</v>
      </c>
      <c r="C84" s="203">
        <v>22.581983429240243</v>
      </c>
      <c r="D84" s="204">
        <v>2.7767985168725895</v>
      </c>
      <c r="E84" s="204">
        <v>17.028386395495062</v>
      </c>
      <c r="F84" s="204">
        <v>28.135580462985423</v>
      </c>
      <c r="G84" s="204">
        <v>14.251587878622473</v>
      </c>
      <c r="H84" s="204">
        <v>30.912378979858012</v>
      </c>
      <c r="I84" s="49">
        <v>0.12296521807190136</v>
      </c>
      <c r="J84" s="48">
        <v>0.24593043614380272</v>
      </c>
      <c r="K84" s="50">
        <v>0.36889565421570408</v>
      </c>
      <c r="L84" s="204">
        <v>21.45288425777823</v>
      </c>
      <c r="M84" s="204">
        <v>23.711082600702255</v>
      </c>
    </row>
    <row r="85" spans="1:13" ht="15" customHeight="1">
      <c r="A85" s="46"/>
      <c r="B85" s="133" t="s">
        <v>150</v>
      </c>
      <c r="C85" s="203">
        <v>19.86084707045525</v>
      </c>
      <c r="D85" s="195">
        <v>1.0498311915671057</v>
      </c>
      <c r="E85" s="204">
        <v>17.761184687321038</v>
      </c>
      <c r="F85" s="204">
        <v>21.960509453589463</v>
      </c>
      <c r="G85" s="204">
        <v>16.711353495753933</v>
      </c>
      <c r="H85" s="204">
        <v>23.010340645156568</v>
      </c>
      <c r="I85" s="49">
        <v>5.2859336152324618E-2</v>
      </c>
      <c r="J85" s="48">
        <v>0.10571867230464924</v>
      </c>
      <c r="K85" s="50">
        <v>0.15857800845697384</v>
      </c>
      <c r="L85" s="204">
        <v>18.867804716932486</v>
      </c>
      <c r="M85" s="204">
        <v>20.853889423978014</v>
      </c>
    </row>
    <row r="86" spans="1:13" ht="15" customHeight="1">
      <c r="A86" s="46"/>
      <c r="B86" s="133" t="s">
        <v>516</v>
      </c>
      <c r="C86" s="203">
        <v>22.891612333406727</v>
      </c>
      <c r="D86" s="195">
        <v>1.2100354314000497</v>
      </c>
      <c r="E86" s="204">
        <v>20.471541470606628</v>
      </c>
      <c r="F86" s="204">
        <v>25.311683196206825</v>
      </c>
      <c r="G86" s="204">
        <v>19.261506039206576</v>
      </c>
      <c r="H86" s="204">
        <v>26.521718627606877</v>
      </c>
      <c r="I86" s="49">
        <v>5.2859336152316028E-2</v>
      </c>
      <c r="J86" s="48">
        <v>0.10571867230463206</v>
      </c>
      <c r="K86" s="50">
        <v>0.15857800845694808</v>
      </c>
      <c r="L86" s="204">
        <v>21.747031716736391</v>
      </c>
      <c r="M86" s="204">
        <v>24.036192950077062</v>
      </c>
    </row>
    <row r="87" spans="1:13" ht="15" customHeight="1">
      <c r="A87" s="46"/>
      <c r="B87" s="133" t="s">
        <v>151</v>
      </c>
      <c r="C87" s="194">
        <v>8.1327720927916669</v>
      </c>
      <c r="D87" s="47">
        <v>0.46939257865848816</v>
      </c>
      <c r="E87" s="195">
        <v>7.1939869354746904</v>
      </c>
      <c r="F87" s="195">
        <v>9.0715572501086434</v>
      </c>
      <c r="G87" s="195">
        <v>6.724594356816203</v>
      </c>
      <c r="H87" s="195">
        <v>9.5409498287671308</v>
      </c>
      <c r="I87" s="49">
        <v>5.7716184998535203E-2</v>
      </c>
      <c r="J87" s="48">
        <v>0.11543236999707041</v>
      </c>
      <c r="K87" s="50">
        <v>0.17314855499560561</v>
      </c>
      <c r="L87" s="195">
        <v>7.7261334881520831</v>
      </c>
      <c r="M87" s="195">
        <v>8.5394106974312507</v>
      </c>
    </row>
    <row r="88" spans="1:13" s="45" customFormat="1" ht="15" customHeight="1">
      <c r="A88" s="46"/>
      <c r="B88" s="133" t="s">
        <v>517</v>
      </c>
      <c r="C88" s="194">
        <v>9.5909781290292138</v>
      </c>
      <c r="D88" s="47">
        <v>0.5535546680120853</v>
      </c>
      <c r="E88" s="195">
        <v>8.483868793005044</v>
      </c>
      <c r="F88" s="195">
        <v>10.698087465053383</v>
      </c>
      <c r="G88" s="195">
        <v>7.9303141249929574</v>
      </c>
      <c r="H88" s="195">
        <v>11.25164213306547</v>
      </c>
      <c r="I88" s="49">
        <v>5.7716184998548775E-2</v>
      </c>
      <c r="J88" s="48">
        <v>0.11543236999709755</v>
      </c>
      <c r="K88" s="50">
        <v>0.17314855499564633</v>
      </c>
      <c r="L88" s="195">
        <v>9.1114292225777529</v>
      </c>
      <c r="M88" s="195">
        <v>10.070527035480675</v>
      </c>
    </row>
    <row r="89" spans="1:13" ht="15" customHeight="1">
      <c r="A89" s="46"/>
      <c r="B89" s="133" t="s">
        <v>152</v>
      </c>
      <c r="C89" s="194">
        <v>1.6407320700304198</v>
      </c>
      <c r="D89" s="47">
        <v>8.0387466408739242E-2</v>
      </c>
      <c r="E89" s="195">
        <v>1.4799571372129412</v>
      </c>
      <c r="F89" s="195">
        <v>1.8015070028478983</v>
      </c>
      <c r="G89" s="195">
        <v>1.399569670804202</v>
      </c>
      <c r="H89" s="195">
        <v>1.8818944692566375</v>
      </c>
      <c r="I89" s="49">
        <v>4.8994877272831527E-2</v>
      </c>
      <c r="J89" s="48">
        <v>9.7989754545663055E-2</v>
      </c>
      <c r="K89" s="50">
        <v>0.14698463181849458</v>
      </c>
      <c r="L89" s="195">
        <v>1.5586954665288988</v>
      </c>
      <c r="M89" s="195">
        <v>1.7227686735319407</v>
      </c>
    </row>
    <row r="90" spans="1:13" s="45" customFormat="1" ht="15" customHeight="1">
      <c r="A90" s="46"/>
      <c r="B90" s="133" t="s">
        <v>518</v>
      </c>
      <c r="C90" s="194">
        <v>1.8794585862198456</v>
      </c>
      <c r="D90" s="47">
        <v>9.2083842771211108E-2</v>
      </c>
      <c r="E90" s="195">
        <v>1.6952909006774235</v>
      </c>
      <c r="F90" s="195">
        <v>2.063626271762268</v>
      </c>
      <c r="G90" s="195">
        <v>1.6032070579062123</v>
      </c>
      <c r="H90" s="195">
        <v>2.1557101145334787</v>
      </c>
      <c r="I90" s="49">
        <v>4.8994877272831701E-2</v>
      </c>
      <c r="J90" s="48">
        <v>9.7989754545663402E-2</v>
      </c>
      <c r="K90" s="50">
        <v>0.14698463181849511</v>
      </c>
      <c r="L90" s="195">
        <v>1.7854856569088533</v>
      </c>
      <c r="M90" s="195">
        <v>1.973431515530838</v>
      </c>
    </row>
    <row r="91" spans="1:13" s="45" customFormat="1" ht="15" customHeight="1">
      <c r="A91" s="46"/>
      <c r="B91" s="133" t="s">
        <v>153</v>
      </c>
      <c r="C91" s="194">
        <v>2.2392705937499997</v>
      </c>
      <c r="D91" s="47">
        <v>9.655133285722893E-2</v>
      </c>
      <c r="E91" s="195">
        <v>2.0461679280355418</v>
      </c>
      <c r="F91" s="195">
        <v>2.4323732594644576</v>
      </c>
      <c r="G91" s="195">
        <v>1.9496165951783129</v>
      </c>
      <c r="H91" s="195">
        <v>2.5289245923216863</v>
      </c>
      <c r="I91" s="49">
        <v>4.3117313792585925E-2</v>
      </c>
      <c r="J91" s="48">
        <v>8.623462758517185E-2</v>
      </c>
      <c r="K91" s="50">
        <v>0.12935194137775777</v>
      </c>
      <c r="L91" s="195">
        <v>2.1273070640624998</v>
      </c>
      <c r="M91" s="195">
        <v>2.3512341234374996</v>
      </c>
    </row>
    <row r="92" spans="1:13" ht="15" customHeight="1">
      <c r="A92" s="46"/>
      <c r="B92" s="133" t="s">
        <v>519</v>
      </c>
      <c r="C92" s="194">
        <v>2.6974253572312499</v>
      </c>
      <c r="D92" s="47">
        <v>0.11630573555980425</v>
      </c>
      <c r="E92" s="195">
        <v>2.4648138861116413</v>
      </c>
      <c r="F92" s="195">
        <v>2.9300368283508584</v>
      </c>
      <c r="G92" s="195">
        <v>2.348508150551837</v>
      </c>
      <c r="H92" s="195">
        <v>3.0463425639106627</v>
      </c>
      <c r="I92" s="49">
        <v>4.3117313792580832E-2</v>
      </c>
      <c r="J92" s="48">
        <v>8.6234627585161663E-2</v>
      </c>
      <c r="K92" s="50">
        <v>0.1293519413777425</v>
      </c>
      <c r="L92" s="195">
        <v>2.5625540893696872</v>
      </c>
      <c r="M92" s="195">
        <v>2.8322966250928125</v>
      </c>
    </row>
    <row r="93" spans="1:13" ht="15" customHeight="1">
      <c r="A93" s="46"/>
      <c r="B93" s="133" t="s">
        <v>213</v>
      </c>
      <c r="C93" s="51">
        <v>4.7538824901952929E-2</v>
      </c>
      <c r="D93" s="47">
        <v>2.4837643750712881E-3</v>
      </c>
      <c r="E93" s="47">
        <v>4.2571296151810351E-2</v>
      </c>
      <c r="F93" s="47">
        <v>5.2506353652095508E-2</v>
      </c>
      <c r="G93" s="47">
        <v>4.0087531776739065E-2</v>
      </c>
      <c r="H93" s="47">
        <v>5.4990118027166794E-2</v>
      </c>
      <c r="I93" s="49">
        <v>5.2247071318947416E-2</v>
      </c>
      <c r="J93" s="48">
        <v>0.10449414263789483</v>
      </c>
      <c r="K93" s="50">
        <v>0.15674121395684226</v>
      </c>
      <c r="L93" s="47">
        <v>4.5161883656855285E-2</v>
      </c>
      <c r="M93" s="47">
        <v>4.9915766147050573E-2</v>
      </c>
    </row>
    <row r="94" spans="1:13" ht="15" customHeight="1">
      <c r="A94" s="46"/>
      <c r="B94" s="133" t="s">
        <v>520</v>
      </c>
      <c r="C94" s="51">
        <v>5.575353384501041E-2</v>
      </c>
      <c r="D94" s="47">
        <v>2.9129588590832661E-3</v>
      </c>
      <c r="E94" s="47">
        <v>4.9927616126843877E-2</v>
      </c>
      <c r="F94" s="47">
        <v>6.1579451563176943E-2</v>
      </c>
      <c r="G94" s="47">
        <v>4.7014657267760614E-2</v>
      </c>
      <c r="H94" s="47">
        <v>6.4492410422260213E-2</v>
      </c>
      <c r="I94" s="49">
        <v>5.2247071318941296E-2</v>
      </c>
      <c r="J94" s="48">
        <v>0.10449414263788259</v>
      </c>
      <c r="K94" s="50">
        <v>0.15674121395682389</v>
      </c>
      <c r="L94" s="47">
        <v>5.2965857152759886E-2</v>
      </c>
      <c r="M94" s="47">
        <v>5.8541210537260933E-2</v>
      </c>
    </row>
    <row r="95" spans="1:13" ht="15" customHeight="1">
      <c r="A95" s="46"/>
      <c r="B95" s="133" t="s">
        <v>173</v>
      </c>
      <c r="C95" s="203">
        <v>41.650372916666662</v>
      </c>
      <c r="D95" s="195">
        <v>2.2458506651752352</v>
      </c>
      <c r="E95" s="204">
        <v>37.158671586316188</v>
      </c>
      <c r="F95" s="204">
        <v>46.142074247017135</v>
      </c>
      <c r="G95" s="204">
        <v>34.912820921140955</v>
      </c>
      <c r="H95" s="204">
        <v>48.387924912192368</v>
      </c>
      <c r="I95" s="49">
        <v>5.3921501967550065E-2</v>
      </c>
      <c r="J95" s="48">
        <v>0.10784300393510013</v>
      </c>
      <c r="K95" s="50">
        <v>0.16176450590265018</v>
      </c>
      <c r="L95" s="204">
        <v>39.56785427083333</v>
      </c>
      <c r="M95" s="204">
        <v>43.732891562499994</v>
      </c>
    </row>
    <row r="96" spans="1:13" ht="15" customHeight="1">
      <c r="A96" s="46"/>
      <c r="B96" s="133" t="s">
        <v>155</v>
      </c>
      <c r="C96" s="194">
        <v>0.47421363794547366</v>
      </c>
      <c r="D96" s="47">
        <v>2.8406878759426293E-2</v>
      </c>
      <c r="E96" s="195">
        <v>0.41739988042662107</v>
      </c>
      <c r="F96" s="195">
        <v>0.5310273954643262</v>
      </c>
      <c r="G96" s="195">
        <v>0.3889930016671948</v>
      </c>
      <c r="H96" s="195">
        <v>0.55943427422375258</v>
      </c>
      <c r="I96" s="49">
        <v>5.990312485001241E-2</v>
      </c>
      <c r="J96" s="48">
        <v>0.11980624970002482</v>
      </c>
      <c r="K96" s="50">
        <v>0.17970937455003722</v>
      </c>
      <c r="L96" s="195">
        <v>0.45050295604820001</v>
      </c>
      <c r="M96" s="195">
        <v>0.49792431984274732</v>
      </c>
    </row>
    <row r="97" spans="1:13" ht="15" customHeight="1">
      <c r="A97" s="46"/>
      <c r="B97" s="133" t="s">
        <v>521</v>
      </c>
      <c r="C97" s="194">
        <v>0.53922832770779805</v>
      </c>
      <c r="D97" s="47">
        <v>3.2301461837347611E-2</v>
      </c>
      <c r="E97" s="195">
        <v>0.47462540403310283</v>
      </c>
      <c r="F97" s="195">
        <v>0.60383125138249327</v>
      </c>
      <c r="G97" s="195">
        <v>0.44232394219575522</v>
      </c>
      <c r="H97" s="195">
        <v>0.63613271321984088</v>
      </c>
      <c r="I97" s="49">
        <v>5.9903124850019786E-2</v>
      </c>
      <c r="J97" s="48">
        <v>0.11980624970003957</v>
      </c>
      <c r="K97" s="50">
        <v>0.17970937455005936</v>
      </c>
      <c r="L97" s="195">
        <v>0.51226691132240809</v>
      </c>
      <c r="M97" s="195">
        <v>0.56618974409318801</v>
      </c>
    </row>
    <row r="98" spans="1:13" ht="15" customHeight="1">
      <c r="A98" s="46"/>
      <c r="B98" s="133" t="s">
        <v>156</v>
      </c>
      <c r="C98" s="51">
        <v>0.48939398517142124</v>
      </c>
      <c r="D98" s="47">
        <v>1.9863081148057474E-2</v>
      </c>
      <c r="E98" s="47">
        <v>0.44966782287530627</v>
      </c>
      <c r="F98" s="47">
        <v>0.52912014746753622</v>
      </c>
      <c r="G98" s="47">
        <v>0.42980474172724881</v>
      </c>
      <c r="H98" s="47">
        <v>0.54898322861559368</v>
      </c>
      <c r="I98" s="49">
        <v>4.0587097001406718E-2</v>
      </c>
      <c r="J98" s="48">
        <v>8.1174194002813435E-2</v>
      </c>
      <c r="K98" s="50">
        <v>0.12176129100422015</v>
      </c>
      <c r="L98" s="47">
        <v>0.46492428591285018</v>
      </c>
      <c r="M98" s="47">
        <v>0.51386368442999231</v>
      </c>
    </row>
    <row r="99" spans="1:13" ht="15" customHeight="1">
      <c r="A99" s="46"/>
      <c r="B99" s="133" t="s">
        <v>136</v>
      </c>
      <c r="C99" s="51">
        <v>0.81151310621125072</v>
      </c>
      <c r="D99" s="47">
        <v>3.2936961159706533E-2</v>
      </c>
      <c r="E99" s="47">
        <v>0.7456391838918377</v>
      </c>
      <c r="F99" s="47">
        <v>0.87738702853066375</v>
      </c>
      <c r="G99" s="47">
        <v>0.71270222273213113</v>
      </c>
      <c r="H99" s="47">
        <v>0.91032398969037032</v>
      </c>
      <c r="I99" s="49">
        <v>4.0587097001403796E-2</v>
      </c>
      <c r="J99" s="48">
        <v>8.1174194002807593E-2</v>
      </c>
      <c r="K99" s="50">
        <v>0.12176129100421139</v>
      </c>
      <c r="L99" s="47">
        <v>0.77093745090068821</v>
      </c>
      <c r="M99" s="47">
        <v>0.85208876152181323</v>
      </c>
    </row>
    <row r="100" spans="1:13" ht="15" customHeight="1">
      <c r="A100" s="46"/>
      <c r="B100" s="133" t="s">
        <v>157</v>
      </c>
      <c r="C100" s="51">
        <v>1.3775040047972312E-2</v>
      </c>
      <c r="D100" s="47">
        <v>7.7247826914415699E-4</v>
      </c>
      <c r="E100" s="47">
        <v>1.2230083509683999E-2</v>
      </c>
      <c r="F100" s="47">
        <v>1.5319996586260626E-2</v>
      </c>
      <c r="G100" s="47">
        <v>1.1457605240539841E-2</v>
      </c>
      <c r="H100" s="47">
        <v>1.6092474855404784E-2</v>
      </c>
      <c r="I100" s="49">
        <v>5.6078114216289769E-2</v>
      </c>
      <c r="J100" s="48">
        <v>0.11215622843257954</v>
      </c>
      <c r="K100" s="50">
        <v>0.1682343426488693</v>
      </c>
      <c r="L100" s="47">
        <v>1.3086288045573697E-2</v>
      </c>
      <c r="M100" s="47">
        <v>1.4463792050370928E-2</v>
      </c>
    </row>
    <row r="101" spans="1:13" ht="15" customHeight="1">
      <c r="A101" s="46"/>
      <c r="B101" s="133" t="s">
        <v>137</v>
      </c>
      <c r="C101" s="51">
        <v>1.7786707393660738E-2</v>
      </c>
      <c r="D101" s="47">
        <v>9.974450087535476E-4</v>
      </c>
      <c r="E101" s="47">
        <v>1.5791817376153643E-2</v>
      </c>
      <c r="F101" s="47">
        <v>1.9781597411167834E-2</v>
      </c>
      <c r="G101" s="47">
        <v>1.4794372367400097E-2</v>
      </c>
      <c r="H101" s="47">
        <v>2.077904241992138E-2</v>
      </c>
      <c r="I101" s="49">
        <v>5.6078114216296236E-2</v>
      </c>
      <c r="J101" s="48">
        <v>0.11215622843259247</v>
      </c>
      <c r="K101" s="50">
        <v>0.1682343426488887</v>
      </c>
      <c r="L101" s="47">
        <v>1.6897372023977703E-2</v>
      </c>
      <c r="M101" s="47">
        <v>1.8676042763343774E-2</v>
      </c>
    </row>
    <row r="102" spans="1:13" ht="15" customHeight="1">
      <c r="A102" s="46"/>
      <c r="B102" s="133" t="s">
        <v>174</v>
      </c>
      <c r="C102" s="203">
        <v>10.24</v>
      </c>
      <c r="D102" s="195">
        <v>0.781951581533049</v>
      </c>
      <c r="E102" s="204">
        <v>8.6760968369339029</v>
      </c>
      <c r="F102" s="204">
        <v>11.803903163066098</v>
      </c>
      <c r="G102" s="204">
        <v>7.8941452554008533</v>
      </c>
      <c r="H102" s="204">
        <v>12.585854744599146</v>
      </c>
      <c r="I102" s="49">
        <v>7.6362459134086819E-2</v>
      </c>
      <c r="J102" s="48">
        <v>0.15272491826817364</v>
      </c>
      <c r="K102" s="50">
        <v>0.22908737740226046</v>
      </c>
      <c r="L102" s="204">
        <v>9.7279999999999998</v>
      </c>
      <c r="M102" s="204">
        <v>10.752000000000001</v>
      </c>
    </row>
    <row r="103" spans="1:13" ht="15" customHeight="1">
      <c r="A103" s="46"/>
      <c r="B103" s="133" t="s">
        <v>176</v>
      </c>
      <c r="C103" s="198">
        <v>238.53907613066988</v>
      </c>
      <c r="D103" s="199">
        <v>18.531873718292754</v>
      </c>
      <c r="E103" s="199">
        <v>201.47532869408437</v>
      </c>
      <c r="F103" s="199">
        <v>275.60282356725537</v>
      </c>
      <c r="G103" s="199">
        <v>182.94345497579161</v>
      </c>
      <c r="H103" s="199">
        <v>294.13469728554816</v>
      </c>
      <c r="I103" s="49">
        <v>7.7689047928319863E-2</v>
      </c>
      <c r="J103" s="48">
        <v>0.15537809585663973</v>
      </c>
      <c r="K103" s="50">
        <v>0.23306714378495957</v>
      </c>
      <c r="L103" s="199">
        <v>226.61212232413638</v>
      </c>
      <c r="M103" s="199">
        <v>250.46602993720339</v>
      </c>
    </row>
    <row r="104" spans="1:13" ht="15" customHeight="1">
      <c r="A104" s="46"/>
      <c r="B104" s="133" t="s">
        <v>214</v>
      </c>
      <c r="C104" s="51">
        <v>2.9355736921795376E-2</v>
      </c>
      <c r="D104" s="47">
        <v>1.4545677083150407E-3</v>
      </c>
      <c r="E104" s="47">
        <v>2.6446601505165295E-2</v>
      </c>
      <c r="F104" s="47">
        <v>3.2264872338425454E-2</v>
      </c>
      <c r="G104" s="47">
        <v>2.4992033796850256E-2</v>
      </c>
      <c r="H104" s="47">
        <v>3.3719440046740497E-2</v>
      </c>
      <c r="I104" s="49">
        <v>4.9549691502892797E-2</v>
      </c>
      <c r="J104" s="48">
        <v>9.9099383005785593E-2</v>
      </c>
      <c r="K104" s="50">
        <v>0.1486490745086784</v>
      </c>
      <c r="L104" s="47">
        <v>2.7887950075705607E-2</v>
      </c>
      <c r="M104" s="47">
        <v>3.0823523767885146E-2</v>
      </c>
    </row>
    <row r="105" spans="1:13" ht="15" customHeight="1">
      <c r="A105" s="46"/>
      <c r="B105" s="133" t="s">
        <v>522</v>
      </c>
      <c r="C105" s="51">
        <v>3.4240531545582126E-2</v>
      </c>
      <c r="D105" s="47">
        <v>1.6966077749793228E-3</v>
      </c>
      <c r="E105" s="47">
        <v>3.084731599562348E-2</v>
      </c>
      <c r="F105" s="47">
        <v>3.7633747095540772E-2</v>
      </c>
      <c r="G105" s="47">
        <v>2.9150708220644157E-2</v>
      </c>
      <c r="H105" s="47">
        <v>3.9330354870520091E-2</v>
      </c>
      <c r="I105" s="49">
        <v>4.9549691502912052E-2</v>
      </c>
      <c r="J105" s="48">
        <v>9.9099383005824104E-2</v>
      </c>
      <c r="K105" s="50">
        <v>0.14864907450873616</v>
      </c>
      <c r="L105" s="47">
        <v>3.2528504968303021E-2</v>
      </c>
      <c r="M105" s="47">
        <v>3.5952558122861231E-2</v>
      </c>
    </row>
    <row r="106" spans="1:13" ht="15" customHeight="1">
      <c r="A106" s="46"/>
      <c r="B106" s="133" t="s">
        <v>177</v>
      </c>
      <c r="C106" s="203">
        <v>26.333333333333332</v>
      </c>
      <c r="D106" s="204">
        <v>7.5582032773410663</v>
      </c>
      <c r="E106" s="204">
        <v>11.216926778651199</v>
      </c>
      <c r="F106" s="204">
        <v>41.449739888015465</v>
      </c>
      <c r="G106" s="204">
        <v>3.6587235013101314</v>
      </c>
      <c r="H106" s="204">
        <v>49.007943165356536</v>
      </c>
      <c r="I106" s="49">
        <v>0.28702037762054683</v>
      </c>
      <c r="J106" s="48">
        <v>0.57404075524109366</v>
      </c>
      <c r="K106" s="50">
        <v>0.86106113286164043</v>
      </c>
      <c r="L106" s="204">
        <v>25.016666666666666</v>
      </c>
      <c r="M106" s="204">
        <v>27.65</v>
      </c>
    </row>
    <row r="107" spans="1:13" ht="15" customHeight="1">
      <c r="A107" s="46"/>
      <c r="B107" s="133" t="s">
        <v>178</v>
      </c>
      <c r="C107" s="51">
        <v>8.2585185276298934E-2</v>
      </c>
      <c r="D107" s="47">
        <v>9.1485746070293552E-3</v>
      </c>
      <c r="E107" s="47">
        <v>6.428803606224022E-2</v>
      </c>
      <c r="F107" s="47">
        <v>0.10088233449035765</v>
      </c>
      <c r="G107" s="47">
        <v>5.513946145521087E-2</v>
      </c>
      <c r="H107" s="47">
        <v>0.110030909097387</v>
      </c>
      <c r="I107" s="49">
        <v>0.110777430315397</v>
      </c>
      <c r="J107" s="48">
        <v>0.22155486063079399</v>
      </c>
      <c r="K107" s="50">
        <v>0.33233229094619099</v>
      </c>
      <c r="L107" s="47">
        <v>7.8455926012483981E-2</v>
      </c>
      <c r="M107" s="47">
        <v>8.6714444540113886E-2</v>
      </c>
    </row>
    <row r="108" spans="1:13" ht="15" customHeight="1">
      <c r="A108" s="46"/>
      <c r="B108" s="133" t="s">
        <v>523</v>
      </c>
      <c r="C108" s="51">
        <v>0.18972962724583334</v>
      </c>
      <c r="D108" s="47">
        <v>2.1181290116485719E-2</v>
      </c>
      <c r="E108" s="47">
        <v>0.14736704701286191</v>
      </c>
      <c r="F108" s="47">
        <v>0.23209220747880477</v>
      </c>
      <c r="G108" s="47">
        <v>0.12618575689637618</v>
      </c>
      <c r="H108" s="47">
        <v>0.2532734975952905</v>
      </c>
      <c r="I108" s="49">
        <v>0.11163933869453635</v>
      </c>
      <c r="J108" s="48">
        <v>0.2232786773890727</v>
      </c>
      <c r="K108" s="50">
        <v>0.33491801608360905</v>
      </c>
      <c r="L108" s="47">
        <v>0.18024314588354168</v>
      </c>
      <c r="M108" s="47">
        <v>0.199216108608125</v>
      </c>
    </row>
    <row r="109" spans="1:13" ht="15" customHeight="1">
      <c r="A109" s="46"/>
      <c r="B109" s="133" t="s">
        <v>159</v>
      </c>
      <c r="C109" s="198">
        <v>85.48554299004735</v>
      </c>
      <c r="D109" s="204">
        <v>4.1112331313788797</v>
      </c>
      <c r="E109" s="199">
        <v>77.263076727289587</v>
      </c>
      <c r="F109" s="199">
        <v>93.708009252805113</v>
      </c>
      <c r="G109" s="199">
        <v>73.151843595910705</v>
      </c>
      <c r="H109" s="199">
        <v>97.819242384183994</v>
      </c>
      <c r="I109" s="49">
        <v>4.8092729923438979E-2</v>
      </c>
      <c r="J109" s="48">
        <v>9.6185459846877958E-2</v>
      </c>
      <c r="K109" s="50">
        <v>0.14427818977031692</v>
      </c>
      <c r="L109" s="199">
        <v>81.211265840544982</v>
      </c>
      <c r="M109" s="199">
        <v>89.759820139549717</v>
      </c>
    </row>
    <row r="110" spans="1:13" ht="15" customHeight="1">
      <c r="A110" s="46"/>
      <c r="B110" s="133" t="s">
        <v>524</v>
      </c>
      <c r="C110" s="198">
        <v>103.2836330405752</v>
      </c>
      <c r="D110" s="199">
        <v>4.9671918693318888</v>
      </c>
      <c r="E110" s="199">
        <v>93.349249301911414</v>
      </c>
      <c r="F110" s="199">
        <v>113.21801677923898</v>
      </c>
      <c r="G110" s="199">
        <v>88.382057432579529</v>
      </c>
      <c r="H110" s="199">
        <v>118.18520864857086</v>
      </c>
      <c r="I110" s="49">
        <v>4.8092729923438278E-2</v>
      </c>
      <c r="J110" s="48">
        <v>9.6185459846876556E-2</v>
      </c>
      <c r="K110" s="50">
        <v>0.14427818977031484</v>
      </c>
      <c r="L110" s="199">
        <v>98.119451388546437</v>
      </c>
      <c r="M110" s="199">
        <v>108.44781469260396</v>
      </c>
    </row>
    <row r="111" spans="1:13" ht="15" customHeight="1">
      <c r="A111" s="46"/>
      <c r="B111" s="133" t="s">
        <v>160</v>
      </c>
      <c r="C111" s="198">
        <v>125.19203010711058</v>
      </c>
      <c r="D111" s="199">
        <v>7.717640210290015</v>
      </c>
      <c r="E111" s="199">
        <v>109.75674968653055</v>
      </c>
      <c r="F111" s="199">
        <v>140.62731052769061</v>
      </c>
      <c r="G111" s="199">
        <v>102.03910947624054</v>
      </c>
      <c r="H111" s="199">
        <v>148.34495073798064</v>
      </c>
      <c r="I111" s="49">
        <v>6.1646417936405629E-2</v>
      </c>
      <c r="J111" s="48">
        <v>0.12329283587281126</v>
      </c>
      <c r="K111" s="50">
        <v>0.18493925380921689</v>
      </c>
      <c r="L111" s="199">
        <v>118.93242860175505</v>
      </c>
      <c r="M111" s="199">
        <v>131.45163161246612</v>
      </c>
    </row>
    <row r="112" spans="1:13" ht="15" customHeight="1">
      <c r="A112" s="46"/>
      <c r="B112" s="133" t="s">
        <v>180</v>
      </c>
      <c r="C112" s="203">
        <v>20.251703371111113</v>
      </c>
      <c r="D112" s="204">
        <v>2.1355191019083204</v>
      </c>
      <c r="E112" s="204">
        <v>15.980665167294472</v>
      </c>
      <c r="F112" s="204">
        <v>24.522741574927753</v>
      </c>
      <c r="G112" s="204">
        <v>13.845146065386151</v>
      </c>
      <c r="H112" s="204">
        <v>26.658260676836072</v>
      </c>
      <c r="I112" s="49">
        <v>0.10544886337583932</v>
      </c>
      <c r="J112" s="48">
        <v>0.21089772675167864</v>
      </c>
      <c r="K112" s="50">
        <v>0.31634659012751798</v>
      </c>
      <c r="L112" s="204">
        <v>19.239118202555556</v>
      </c>
      <c r="M112" s="204">
        <v>21.264288539666669</v>
      </c>
    </row>
    <row r="113" spans="1:13" ht="15" customHeight="1">
      <c r="A113" s="46"/>
      <c r="B113" s="133" t="s">
        <v>161</v>
      </c>
      <c r="C113" s="194">
        <v>29.153629159703677</v>
      </c>
      <c r="D113" s="47">
        <v>1.6530015215729597</v>
      </c>
      <c r="E113" s="195">
        <v>25.847626116557755</v>
      </c>
      <c r="F113" s="195">
        <v>32.459632202849598</v>
      </c>
      <c r="G113" s="195">
        <v>24.194624594984798</v>
      </c>
      <c r="H113" s="195">
        <v>34.112633724422558</v>
      </c>
      <c r="I113" s="49">
        <v>5.6699682654183868E-2</v>
      </c>
      <c r="J113" s="48">
        <v>0.11339936530836774</v>
      </c>
      <c r="K113" s="50">
        <v>0.1700990479625516</v>
      </c>
      <c r="L113" s="195">
        <v>27.695947701718492</v>
      </c>
      <c r="M113" s="195">
        <v>30.611310617688861</v>
      </c>
    </row>
    <row r="114" spans="1:13" ht="15" customHeight="1">
      <c r="A114" s="46"/>
      <c r="B114" s="133" t="s">
        <v>525</v>
      </c>
      <c r="C114" s="194">
        <v>62.365443498438097</v>
      </c>
      <c r="D114" s="47">
        <v>3.5361008549487334</v>
      </c>
      <c r="E114" s="195">
        <v>55.293241788540627</v>
      </c>
      <c r="F114" s="195">
        <v>69.437645208335567</v>
      </c>
      <c r="G114" s="195">
        <v>51.757140933591899</v>
      </c>
      <c r="H114" s="195">
        <v>72.973746063284295</v>
      </c>
      <c r="I114" s="49">
        <v>5.6699682654181606E-2</v>
      </c>
      <c r="J114" s="48">
        <v>0.11339936530836321</v>
      </c>
      <c r="K114" s="50">
        <v>0.17009904796254482</v>
      </c>
      <c r="L114" s="195">
        <v>59.247171323516191</v>
      </c>
      <c r="M114" s="195">
        <v>65.483715673359995</v>
      </c>
    </row>
    <row r="115" spans="1:13" ht="15" customHeight="1">
      <c r="A115" s="46"/>
      <c r="B115" s="133" t="s">
        <v>162</v>
      </c>
      <c r="C115" s="203">
        <v>38.172536851364981</v>
      </c>
      <c r="D115" s="195">
        <v>2.4342321788161954</v>
      </c>
      <c r="E115" s="204">
        <v>33.30407249373259</v>
      </c>
      <c r="F115" s="204">
        <v>43.041001208997372</v>
      </c>
      <c r="G115" s="204">
        <v>30.869840314916395</v>
      </c>
      <c r="H115" s="204">
        <v>45.475233387813567</v>
      </c>
      <c r="I115" s="49">
        <v>6.3769201095922226E-2</v>
      </c>
      <c r="J115" s="48">
        <v>0.12753840219184445</v>
      </c>
      <c r="K115" s="50">
        <v>0.19130760328776669</v>
      </c>
      <c r="L115" s="204">
        <v>36.263910008796735</v>
      </c>
      <c r="M115" s="204">
        <v>40.081163693933227</v>
      </c>
    </row>
    <row r="116" spans="1:13" ht="15" customHeight="1">
      <c r="A116" s="46"/>
      <c r="B116" s="133" t="s">
        <v>526</v>
      </c>
      <c r="C116" s="203">
        <v>44.264873732842851</v>
      </c>
      <c r="D116" s="195">
        <v>2.8227356345546912</v>
      </c>
      <c r="E116" s="204">
        <v>38.619402463733465</v>
      </c>
      <c r="F116" s="204">
        <v>49.910345001952237</v>
      </c>
      <c r="G116" s="204">
        <v>35.796666829178776</v>
      </c>
      <c r="H116" s="204">
        <v>52.733080636506926</v>
      </c>
      <c r="I116" s="49">
        <v>6.3769201095909347E-2</v>
      </c>
      <c r="J116" s="48">
        <v>0.12753840219181869</v>
      </c>
      <c r="K116" s="50">
        <v>0.19130760328772806</v>
      </c>
      <c r="L116" s="204">
        <v>42.051630046200707</v>
      </c>
      <c r="M116" s="204">
        <v>46.478117419484995</v>
      </c>
    </row>
    <row r="117" spans="1:13" ht="15" customHeight="1">
      <c r="A117" s="46"/>
      <c r="B117" s="133" t="s">
        <v>181</v>
      </c>
      <c r="C117" s="203">
        <v>20.669388473435792</v>
      </c>
      <c r="D117" s="195">
        <v>1.3735150535389671</v>
      </c>
      <c r="E117" s="204">
        <v>17.922358366357859</v>
      </c>
      <c r="F117" s="204">
        <v>23.416418580513724</v>
      </c>
      <c r="G117" s="204">
        <v>16.548843312818889</v>
      </c>
      <c r="H117" s="204">
        <v>24.789933634052694</v>
      </c>
      <c r="I117" s="49">
        <v>6.6451654111789646E-2</v>
      </c>
      <c r="J117" s="48">
        <v>0.13290330822357929</v>
      </c>
      <c r="K117" s="50">
        <v>0.19935496233536892</v>
      </c>
      <c r="L117" s="204">
        <v>19.635919049764002</v>
      </c>
      <c r="M117" s="204">
        <v>21.702857897107581</v>
      </c>
    </row>
    <row r="118" spans="1:13" ht="15" customHeight="1">
      <c r="A118" s="46"/>
      <c r="B118" s="133" t="s">
        <v>163</v>
      </c>
      <c r="C118" s="198">
        <v>152.51293850960155</v>
      </c>
      <c r="D118" s="199">
        <v>12.198106724550973</v>
      </c>
      <c r="E118" s="199">
        <v>128.11672506049962</v>
      </c>
      <c r="F118" s="199">
        <v>176.90915195870349</v>
      </c>
      <c r="G118" s="199">
        <v>115.91861833594864</v>
      </c>
      <c r="H118" s="199">
        <v>189.10725868325449</v>
      </c>
      <c r="I118" s="49">
        <v>7.9980799293189367E-2</v>
      </c>
      <c r="J118" s="48">
        <v>0.15996159858637873</v>
      </c>
      <c r="K118" s="50">
        <v>0.23994239787956811</v>
      </c>
      <c r="L118" s="199">
        <v>144.88729158412147</v>
      </c>
      <c r="M118" s="199">
        <v>160.13858543508164</v>
      </c>
    </row>
    <row r="119" spans="1:13" ht="15" customHeight="1">
      <c r="A119" s="46"/>
      <c r="B119" s="133" t="s">
        <v>182</v>
      </c>
      <c r="C119" s="194">
        <v>4.9104553291417918</v>
      </c>
      <c r="D119" s="47">
        <v>0.42005737852234004</v>
      </c>
      <c r="E119" s="195">
        <v>4.0703405720971118</v>
      </c>
      <c r="F119" s="195">
        <v>5.7505700861864719</v>
      </c>
      <c r="G119" s="195">
        <v>3.6502831935747717</v>
      </c>
      <c r="H119" s="195">
        <v>6.1706274647088115</v>
      </c>
      <c r="I119" s="49">
        <v>8.5543468042454246E-2</v>
      </c>
      <c r="J119" s="48">
        <v>0.17108693608490849</v>
      </c>
      <c r="K119" s="50">
        <v>0.25663040412736271</v>
      </c>
      <c r="L119" s="195">
        <v>4.6649325626847027</v>
      </c>
      <c r="M119" s="195">
        <v>5.155978095598881</v>
      </c>
    </row>
    <row r="120" spans="1:13" ht="15" customHeight="1">
      <c r="A120" s="46"/>
      <c r="B120" s="133" t="s">
        <v>164</v>
      </c>
      <c r="C120" s="194">
        <v>2.1476978272739702</v>
      </c>
      <c r="D120" s="47">
        <v>0.13688266931200047</v>
      </c>
      <c r="E120" s="195">
        <v>1.8739324886499693</v>
      </c>
      <c r="F120" s="195">
        <v>2.4214631658979711</v>
      </c>
      <c r="G120" s="195">
        <v>1.7370498193379689</v>
      </c>
      <c r="H120" s="195">
        <v>2.5583458352099715</v>
      </c>
      <c r="I120" s="49">
        <v>6.3734603431499906E-2</v>
      </c>
      <c r="J120" s="48">
        <v>0.12746920686299981</v>
      </c>
      <c r="K120" s="50">
        <v>0.19120381029449973</v>
      </c>
      <c r="L120" s="195">
        <v>2.0403129359102716</v>
      </c>
      <c r="M120" s="195">
        <v>2.2550827186376687</v>
      </c>
    </row>
    <row r="121" spans="1:13" ht="15" customHeight="1">
      <c r="A121" s="46"/>
      <c r="B121" s="133" t="s">
        <v>527</v>
      </c>
      <c r="C121" s="194">
        <v>2.527268225465285</v>
      </c>
      <c r="D121" s="47">
        <v>0.16334434943120099</v>
      </c>
      <c r="E121" s="195">
        <v>2.2005795266028829</v>
      </c>
      <c r="F121" s="195">
        <v>2.853956924327687</v>
      </c>
      <c r="G121" s="195">
        <v>2.0372351771716821</v>
      </c>
      <c r="H121" s="195">
        <v>3.0173012737588878</v>
      </c>
      <c r="I121" s="49">
        <v>6.4632771379511303E-2</v>
      </c>
      <c r="J121" s="48">
        <v>0.12926554275902261</v>
      </c>
      <c r="K121" s="50">
        <v>0.19389831413853392</v>
      </c>
      <c r="L121" s="195">
        <v>2.4009048141920206</v>
      </c>
      <c r="M121" s="195">
        <v>2.6536316367385493</v>
      </c>
    </row>
    <row r="122" spans="1:13" ht="15" customHeight="1">
      <c r="A122" s="46"/>
      <c r="B122" s="133" t="s">
        <v>165</v>
      </c>
      <c r="C122" s="203">
        <v>48.244218919638818</v>
      </c>
      <c r="D122" s="195">
        <v>1.4226443261392387</v>
      </c>
      <c r="E122" s="204">
        <v>45.398930267360342</v>
      </c>
      <c r="F122" s="204">
        <v>51.089507571917295</v>
      </c>
      <c r="G122" s="204">
        <v>43.9762859412211</v>
      </c>
      <c r="H122" s="204">
        <v>52.512151898056537</v>
      </c>
      <c r="I122" s="49">
        <v>2.9488389655742187E-2</v>
      </c>
      <c r="J122" s="48">
        <v>5.8976779311484373E-2</v>
      </c>
      <c r="K122" s="50">
        <v>8.846516896722656E-2</v>
      </c>
      <c r="L122" s="204">
        <v>45.832007973656879</v>
      </c>
      <c r="M122" s="204">
        <v>50.656429865620758</v>
      </c>
    </row>
    <row r="123" spans="1:13" ht="15" customHeight="1">
      <c r="A123" s="46"/>
      <c r="B123" s="133" t="s">
        <v>166</v>
      </c>
      <c r="C123" s="51">
        <v>0.71171628841404655</v>
      </c>
      <c r="D123" s="47">
        <v>2.1888040418221476E-2</v>
      </c>
      <c r="E123" s="47">
        <v>0.66794020757760364</v>
      </c>
      <c r="F123" s="47">
        <v>0.75549236925048946</v>
      </c>
      <c r="G123" s="47">
        <v>0.64605216715938218</v>
      </c>
      <c r="H123" s="47">
        <v>0.77738040966871091</v>
      </c>
      <c r="I123" s="49">
        <v>3.0753884342025816E-2</v>
      </c>
      <c r="J123" s="48">
        <v>6.1507768684051632E-2</v>
      </c>
      <c r="K123" s="50">
        <v>9.2261653026077445E-2</v>
      </c>
      <c r="L123" s="47">
        <v>0.67613047399334425</v>
      </c>
      <c r="M123" s="47">
        <v>0.74730210283474885</v>
      </c>
    </row>
    <row r="124" spans="1:13" ht="15" customHeight="1">
      <c r="A124" s="46"/>
      <c r="B124" s="133" t="s">
        <v>528</v>
      </c>
      <c r="C124" s="194">
        <v>1.1872139407034712</v>
      </c>
      <c r="D124" s="47">
        <v>3.65114402216331E-2</v>
      </c>
      <c r="E124" s="195">
        <v>1.114191060260205</v>
      </c>
      <c r="F124" s="195">
        <v>1.2602368211467374</v>
      </c>
      <c r="G124" s="195">
        <v>1.0776796200385719</v>
      </c>
      <c r="H124" s="195">
        <v>1.2967482613683705</v>
      </c>
      <c r="I124" s="49">
        <v>3.0753884342024005E-2</v>
      </c>
      <c r="J124" s="48">
        <v>6.150776868404801E-2</v>
      </c>
      <c r="K124" s="50">
        <v>9.2261653026072019E-2</v>
      </c>
      <c r="L124" s="195">
        <v>1.1278532436682975</v>
      </c>
      <c r="M124" s="195">
        <v>1.2465746377386449</v>
      </c>
    </row>
    <row r="125" spans="1:13" ht="15" customHeight="1">
      <c r="A125" s="46"/>
      <c r="B125" s="133" t="s">
        <v>167</v>
      </c>
      <c r="C125" s="194">
        <v>0.53564325239422772</v>
      </c>
      <c r="D125" s="47">
        <v>4.0472711161017853E-2</v>
      </c>
      <c r="E125" s="195">
        <v>0.454697830072192</v>
      </c>
      <c r="F125" s="195">
        <v>0.61658867471626344</v>
      </c>
      <c r="G125" s="195">
        <v>0.41422511891117419</v>
      </c>
      <c r="H125" s="195">
        <v>0.65706138587728125</v>
      </c>
      <c r="I125" s="49">
        <v>7.5559079630168419E-2</v>
      </c>
      <c r="J125" s="48">
        <v>0.15111815926033684</v>
      </c>
      <c r="K125" s="50">
        <v>0.22667723889050526</v>
      </c>
      <c r="L125" s="195">
        <v>0.50886108977451638</v>
      </c>
      <c r="M125" s="195">
        <v>0.56242541501393906</v>
      </c>
    </row>
    <row r="126" spans="1:13" ht="15" customHeight="1">
      <c r="A126" s="46"/>
      <c r="B126" s="133" t="s">
        <v>529</v>
      </c>
      <c r="C126" s="194">
        <v>0.62949911891958554</v>
      </c>
      <c r="D126" s="47">
        <v>5.7863510893304687E-2</v>
      </c>
      <c r="E126" s="195">
        <v>0.51377209713297622</v>
      </c>
      <c r="F126" s="195">
        <v>0.74522614070619486</v>
      </c>
      <c r="G126" s="195">
        <v>0.45590858623967145</v>
      </c>
      <c r="H126" s="195">
        <v>0.80308965159949963</v>
      </c>
      <c r="I126" s="49">
        <v>9.1919923561793543E-2</v>
      </c>
      <c r="J126" s="48">
        <v>0.18383984712358709</v>
      </c>
      <c r="K126" s="50">
        <v>0.2757597706853806</v>
      </c>
      <c r="L126" s="195">
        <v>0.59802416297360628</v>
      </c>
      <c r="M126" s="195">
        <v>0.66097407486556481</v>
      </c>
    </row>
    <row r="127" spans="1:13" ht="15" customHeight="1">
      <c r="A127" s="46"/>
      <c r="B127" s="133" t="s">
        <v>138</v>
      </c>
      <c r="C127" s="194">
        <v>3.5537946652435051</v>
      </c>
      <c r="D127" s="47">
        <v>0.15275547117709962</v>
      </c>
      <c r="E127" s="195">
        <v>3.248283722889306</v>
      </c>
      <c r="F127" s="195">
        <v>3.8593056075977041</v>
      </c>
      <c r="G127" s="195">
        <v>3.0955282517122065</v>
      </c>
      <c r="H127" s="195">
        <v>4.0120610787748037</v>
      </c>
      <c r="I127" s="49">
        <v>4.2983763994882594E-2</v>
      </c>
      <c r="J127" s="48">
        <v>8.5967527989765188E-2</v>
      </c>
      <c r="K127" s="50">
        <v>0.12895129198464778</v>
      </c>
      <c r="L127" s="195">
        <v>3.3761049319813297</v>
      </c>
      <c r="M127" s="195">
        <v>3.7314843985056805</v>
      </c>
    </row>
    <row r="128" spans="1:13" ht="15" customHeight="1">
      <c r="A128" s="46"/>
      <c r="B128" s="133" t="s">
        <v>184</v>
      </c>
      <c r="C128" s="198">
        <v>160.50002083333334</v>
      </c>
      <c r="D128" s="199">
        <v>6.3327954028571245</v>
      </c>
      <c r="E128" s="199">
        <v>147.83443002761908</v>
      </c>
      <c r="F128" s="199">
        <v>173.1656116390476</v>
      </c>
      <c r="G128" s="199">
        <v>141.50163462476195</v>
      </c>
      <c r="H128" s="199">
        <v>179.49840704190473</v>
      </c>
      <c r="I128" s="49">
        <v>3.945666405509838E-2</v>
      </c>
      <c r="J128" s="48">
        <v>7.8913328110196759E-2</v>
      </c>
      <c r="K128" s="50">
        <v>0.11836999216529515</v>
      </c>
      <c r="L128" s="199">
        <v>152.47501979166668</v>
      </c>
      <c r="M128" s="199">
        <v>168.52502187499999</v>
      </c>
    </row>
    <row r="129" spans="1:13" ht="15" customHeight="1">
      <c r="A129" s="46"/>
      <c r="B129" s="133" t="s">
        <v>530</v>
      </c>
      <c r="C129" s="198">
        <v>286.52463719166667</v>
      </c>
      <c r="D129" s="199">
        <v>11.305306353179777</v>
      </c>
      <c r="E129" s="199">
        <v>263.9140244853071</v>
      </c>
      <c r="F129" s="199">
        <v>309.13524989802625</v>
      </c>
      <c r="G129" s="199">
        <v>252.60871813212734</v>
      </c>
      <c r="H129" s="199">
        <v>320.44055625120598</v>
      </c>
      <c r="I129" s="49">
        <v>3.9456664055095722E-2</v>
      </c>
      <c r="J129" s="48">
        <v>7.8913328110191444E-2</v>
      </c>
      <c r="K129" s="50">
        <v>0.11836999216528717</v>
      </c>
      <c r="L129" s="199">
        <v>272.19840533208333</v>
      </c>
      <c r="M129" s="199">
        <v>300.85086905125002</v>
      </c>
    </row>
    <row r="130" spans="1:13" ht="15" customHeight="1">
      <c r="A130" s="46"/>
      <c r="B130" s="133" t="s">
        <v>208</v>
      </c>
      <c r="C130" s="198">
        <v>78.810083174582672</v>
      </c>
      <c r="D130" s="204">
        <v>4.7726490049127133</v>
      </c>
      <c r="E130" s="199">
        <v>69.264785164757242</v>
      </c>
      <c r="F130" s="199">
        <v>88.355381184408103</v>
      </c>
      <c r="G130" s="199">
        <v>64.492136159844534</v>
      </c>
      <c r="H130" s="199">
        <v>93.12803018932081</v>
      </c>
      <c r="I130" s="49">
        <v>6.0558862681824421E-2</v>
      </c>
      <c r="J130" s="48">
        <v>0.12111772536364884</v>
      </c>
      <c r="K130" s="50">
        <v>0.18167658804547326</v>
      </c>
      <c r="L130" s="199">
        <v>74.869579015853532</v>
      </c>
      <c r="M130" s="199">
        <v>82.750587333311813</v>
      </c>
    </row>
    <row r="131" spans="1:13" ht="15" customHeight="1">
      <c r="A131" s="46"/>
      <c r="B131" s="133" t="s">
        <v>168</v>
      </c>
      <c r="C131" s="203">
        <v>40.343355731307874</v>
      </c>
      <c r="D131" s="195">
        <v>1.4408237431450914</v>
      </c>
      <c r="E131" s="204">
        <v>37.461708245017689</v>
      </c>
      <c r="F131" s="204">
        <v>43.225003217598058</v>
      </c>
      <c r="G131" s="204">
        <v>36.020884501872601</v>
      </c>
      <c r="H131" s="204">
        <v>44.665826960743146</v>
      </c>
      <c r="I131" s="49">
        <v>3.571402817210273E-2</v>
      </c>
      <c r="J131" s="48">
        <v>7.1428056344205459E-2</v>
      </c>
      <c r="K131" s="50">
        <v>0.10714208451630819</v>
      </c>
      <c r="L131" s="204">
        <v>38.326187944742479</v>
      </c>
      <c r="M131" s="204">
        <v>42.360523517873268</v>
      </c>
    </row>
    <row r="132" spans="1:13" ht="15" customHeight="1">
      <c r="A132" s="46"/>
      <c r="B132" s="133" t="s">
        <v>531</v>
      </c>
      <c r="C132" s="198">
        <v>51.232027443187881</v>
      </c>
      <c r="D132" s="204">
        <v>1.8297020714194565</v>
      </c>
      <c r="E132" s="199">
        <v>47.572623300348965</v>
      </c>
      <c r="F132" s="199">
        <v>54.891431586026798</v>
      </c>
      <c r="G132" s="199">
        <v>45.742921228929511</v>
      </c>
      <c r="H132" s="199">
        <v>56.721133657446252</v>
      </c>
      <c r="I132" s="49">
        <v>3.5714028172093057E-2</v>
      </c>
      <c r="J132" s="48">
        <v>7.1428056344186114E-2</v>
      </c>
      <c r="K132" s="50">
        <v>0.10714208451627917</v>
      </c>
      <c r="L132" s="199">
        <v>48.670426071028487</v>
      </c>
      <c r="M132" s="199">
        <v>53.793628815347276</v>
      </c>
    </row>
    <row r="133" spans="1:13" ht="15" customHeight="1">
      <c r="A133" s="46"/>
      <c r="B133" s="133" t="s">
        <v>169</v>
      </c>
      <c r="C133" s="194">
        <v>3.3721641081597222</v>
      </c>
      <c r="D133" s="47">
        <v>0.15971585035721331</v>
      </c>
      <c r="E133" s="195">
        <v>3.0527324074452955</v>
      </c>
      <c r="F133" s="195">
        <v>3.691595808874149</v>
      </c>
      <c r="G133" s="195">
        <v>2.8930165570880821</v>
      </c>
      <c r="H133" s="195">
        <v>3.8513116592313623</v>
      </c>
      <c r="I133" s="49">
        <v>4.7363012366671092E-2</v>
      </c>
      <c r="J133" s="48">
        <v>9.4726024733342185E-2</v>
      </c>
      <c r="K133" s="50">
        <v>0.14208903710001328</v>
      </c>
      <c r="L133" s="195">
        <v>3.2035559027517362</v>
      </c>
      <c r="M133" s="195">
        <v>3.5407723135677083</v>
      </c>
    </row>
    <row r="134" spans="1:13" ht="15" customHeight="1">
      <c r="A134" s="46"/>
      <c r="B134" s="133" t="s">
        <v>532</v>
      </c>
      <c r="C134" s="194">
        <v>3.7738212266105746</v>
      </c>
      <c r="D134" s="47">
        <v>0.22911941084106929</v>
      </c>
      <c r="E134" s="195">
        <v>3.3155824049284361</v>
      </c>
      <c r="F134" s="195">
        <v>4.2320600482927135</v>
      </c>
      <c r="G134" s="195">
        <v>3.0864629940873667</v>
      </c>
      <c r="H134" s="195">
        <v>4.461179459133783</v>
      </c>
      <c r="I134" s="49">
        <v>6.0712841728025081E-2</v>
      </c>
      <c r="J134" s="48">
        <v>0.12142568345605016</v>
      </c>
      <c r="K134" s="50">
        <v>0.18213852518407525</v>
      </c>
      <c r="L134" s="195">
        <v>3.585130165280046</v>
      </c>
      <c r="M134" s="195">
        <v>3.9625122879411032</v>
      </c>
    </row>
    <row r="135" spans="1:13" ht="15" customHeight="1">
      <c r="A135" s="46"/>
      <c r="B135" s="133" t="s">
        <v>185</v>
      </c>
      <c r="C135" s="198">
        <v>51.420666666666662</v>
      </c>
      <c r="D135" s="199">
        <v>5.4730575023049211</v>
      </c>
      <c r="E135" s="199">
        <v>40.474551662056818</v>
      </c>
      <c r="F135" s="199">
        <v>62.366781671276506</v>
      </c>
      <c r="G135" s="199">
        <v>35.0014941597519</v>
      </c>
      <c r="H135" s="199">
        <v>67.839839173581424</v>
      </c>
      <c r="I135" s="49">
        <v>0.10643692229398533</v>
      </c>
      <c r="J135" s="48">
        <v>0.21287384458797065</v>
      </c>
      <c r="K135" s="50">
        <v>0.31931076688195598</v>
      </c>
      <c r="L135" s="199">
        <v>48.84963333333333</v>
      </c>
      <c r="M135" s="199">
        <v>53.991699999999994</v>
      </c>
    </row>
    <row r="136" spans="1:13" ht="15" customHeight="1">
      <c r="A136" s="46"/>
      <c r="B136" s="133" t="s">
        <v>188</v>
      </c>
      <c r="C136" s="198">
        <v>319.67552649924767</v>
      </c>
      <c r="D136" s="199">
        <v>15.454064331610946</v>
      </c>
      <c r="E136" s="199">
        <v>288.76739783602579</v>
      </c>
      <c r="F136" s="199">
        <v>350.58365516246954</v>
      </c>
      <c r="G136" s="199">
        <v>273.3133335044148</v>
      </c>
      <c r="H136" s="199">
        <v>366.03771949408053</v>
      </c>
      <c r="I136" s="49">
        <v>4.8342969825834685E-2</v>
      </c>
      <c r="J136" s="48">
        <v>9.668593965166937E-2</v>
      </c>
      <c r="K136" s="50">
        <v>0.14502890947750405</v>
      </c>
      <c r="L136" s="199">
        <v>303.69175017428529</v>
      </c>
      <c r="M136" s="199">
        <v>335.65930282421004</v>
      </c>
    </row>
    <row r="137" spans="1:13" ht="15" customHeight="1">
      <c r="A137" s="46"/>
      <c r="B137" s="37" t="s">
        <v>134</v>
      </c>
      <c r="C137" s="123"/>
      <c r="D137" s="134"/>
      <c r="E137" s="134"/>
      <c r="F137" s="134"/>
      <c r="G137" s="134"/>
      <c r="H137" s="134"/>
      <c r="I137" s="135"/>
      <c r="J137" s="135"/>
      <c r="K137" s="135"/>
      <c r="L137" s="134"/>
      <c r="M137" s="136"/>
    </row>
    <row r="138" spans="1:13" ht="15" customHeight="1">
      <c r="A138" s="46"/>
      <c r="B138" s="133" t="s">
        <v>509</v>
      </c>
      <c r="C138" s="194">
        <v>15.282561867578789</v>
      </c>
      <c r="D138" s="47">
        <v>0.28188535869771003</v>
      </c>
      <c r="E138" s="195">
        <v>14.718791150183369</v>
      </c>
      <c r="F138" s="195">
        <v>15.846332584974208</v>
      </c>
      <c r="G138" s="195">
        <v>14.436905791485659</v>
      </c>
      <c r="H138" s="195">
        <v>16.12821794367192</v>
      </c>
      <c r="I138" s="49">
        <v>1.8444902179373217E-2</v>
      </c>
      <c r="J138" s="48">
        <v>3.6889804358746434E-2</v>
      </c>
      <c r="K138" s="50">
        <v>5.533470653811965E-2</v>
      </c>
      <c r="L138" s="195">
        <v>14.518433774199849</v>
      </c>
      <c r="M138" s="195">
        <v>16.046689960957728</v>
      </c>
    </row>
    <row r="139" spans="1:13" ht="15" customHeight="1">
      <c r="A139" s="46"/>
      <c r="B139" s="133" t="s">
        <v>135</v>
      </c>
      <c r="C139" s="198">
        <v>750.32528707142853</v>
      </c>
      <c r="D139" s="199">
        <v>63.61125933128357</v>
      </c>
      <c r="E139" s="199">
        <v>623.10276840886138</v>
      </c>
      <c r="F139" s="199">
        <v>877.54780573399569</v>
      </c>
      <c r="G139" s="199">
        <v>559.4915090775778</v>
      </c>
      <c r="H139" s="199">
        <v>941.15906506527926</v>
      </c>
      <c r="I139" s="49">
        <v>8.4778242753303326E-2</v>
      </c>
      <c r="J139" s="48">
        <v>0.16955648550660665</v>
      </c>
      <c r="K139" s="50">
        <v>0.25433472825990999</v>
      </c>
      <c r="L139" s="199">
        <v>712.80902271785715</v>
      </c>
      <c r="M139" s="199">
        <v>787.84155142499992</v>
      </c>
    </row>
    <row r="140" spans="1:13" ht="15" customHeight="1">
      <c r="A140" s="46"/>
      <c r="B140" s="133" t="s">
        <v>210</v>
      </c>
      <c r="C140" s="51">
        <v>0.34384896509833329</v>
      </c>
      <c r="D140" s="47">
        <v>1.619616188529777E-2</v>
      </c>
      <c r="E140" s="47">
        <v>0.31145664132773776</v>
      </c>
      <c r="F140" s="47">
        <v>0.37624128886892882</v>
      </c>
      <c r="G140" s="47">
        <v>0.29526047944243999</v>
      </c>
      <c r="H140" s="47">
        <v>0.39243745075422659</v>
      </c>
      <c r="I140" s="49">
        <v>4.7102546551699001E-2</v>
      </c>
      <c r="J140" s="48">
        <v>9.4205093103398002E-2</v>
      </c>
      <c r="K140" s="50">
        <v>0.14130763965509702</v>
      </c>
      <c r="L140" s="47">
        <v>0.32665651684341662</v>
      </c>
      <c r="M140" s="47">
        <v>0.36104141335324996</v>
      </c>
    </row>
    <row r="141" spans="1:13" ht="15" customHeight="1">
      <c r="A141" s="46"/>
      <c r="B141" s="133" t="s">
        <v>510</v>
      </c>
      <c r="C141" s="51">
        <v>7.9596948538888893E-2</v>
      </c>
      <c r="D141" s="47">
        <v>7.6777733439414046E-3</v>
      </c>
      <c r="E141" s="47">
        <v>6.4241401851006089E-2</v>
      </c>
      <c r="F141" s="47">
        <v>9.4952495226771697E-2</v>
      </c>
      <c r="G141" s="47">
        <v>5.656362850706468E-2</v>
      </c>
      <c r="H141" s="47">
        <v>0.10263026857071311</v>
      </c>
      <c r="I141" s="49">
        <v>9.6458136710985271E-2</v>
      </c>
      <c r="J141" s="48">
        <v>0.19291627342197054</v>
      </c>
      <c r="K141" s="50">
        <v>0.28937441013295584</v>
      </c>
      <c r="L141" s="47">
        <v>7.5617101111944446E-2</v>
      </c>
      <c r="M141" s="47">
        <v>8.3576795965833339E-2</v>
      </c>
    </row>
    <row r="142" spans="1:13" ht="15" customHeight="1">
      <c r="A142" s="46"/>
      <c r="B142" s="133" t="s">
        <v>511</v>
      </c>
      <c r="C142" s="198">
        <v>249.47762251851853</v>
      </c>
      <c r="D142" s="199">
        <v>74.420637365595397</v>
      </c>
      <c r="E142" s="199">
        <v>100.63634778732774</v>
      </c>
      <c r="F142" s="199">
        <v>398.31889724970932</v>
      </c>
      <c r="G142" s="199">
        <v>26.215710421732325</v>
      </c>
      <c r="H142" s="199">
        <v>472.73953461530471</v>
      </c>
      <c r="I142" s="49">
        <v>0.29830586252308544</v>
      </c>
      <c r="J142" s="48">
        <v>0.59661172504617088</v>
      </c>
      <c r="K142" s="50">
        <v>0.89491758756925632</v>
      </c>
      <c r="L142" s="199">
        <v>237.00374139259259</v>
      </c>
      <c r="M142" s="199">
        <v>261.95150364444447</v>
      </c>
    </row>
    <row r="143" spans="1:13" ht="15" customHeight="1">
      <c r="A143" s="46"/>
      <c r="B143" s="133" t="s">
        <v>512</v>
      </c>
      <c r="C143" s="198" t="s">
        <v>96</v>
      </c>
      <c r="D143" s="199" t="s">
        <v>95</v>
      </c>
      <c r="E143" s="199" t="s">
        <v>95</v>
      </c>
      <c r="F143" s="199" t="s">
        <v>95</v>
      </c>
      <c r="G143" s="199" t="s">
        <v>95</v>
      </c>
      <c r="H143" s="199" t="s">
        <v>95</v>
      </c>
      <c r="I143" s="49" t="s">
        <v>95</v>
      </c>
      <c r="J143" s="48" t="s">
        <v>95</v>
      </c>
      <c r="K143" s="50" t="s">
        <v>95</v>
      </c>
      <c r="L143" s="199" t="s">
        <v>95</v>
      </c>
      <c r="M143" s="199" t="s">
        <v>95</v>
      </c>
    </row>
    <row r="144" spans="1:13" ht="15" customHeight="1">
      <c r="A144" s="46"/>
      <c r="B144" s="133" t="s">
        <v>513</v>
      </c>
      <c r="C144" s="198" t="s">
        <v>96</v>
      </c>
      <c r="D144" s="199" t="s">
        <v>95</v>
      </c>
      <c r="E144" s="199" t="s">
        <v>95</v>
      </c>
      <c r="F144" s="199" t="s">
        <v>95</v>
      </c>
      <c r="G144" s="199" t="s">
        <v>95</v>
      </c>
      <c r="H144" s="199" t="s">
        <v>95</v>
      </c>
      <c r="I144" s="49" t="s">
        <v>95</v>
      </c>
      <c r="J144" s="48" t="s">
        <v>95</v>
      </c>
      <c r="K144" s="50" t="s">
        <v>95</v>
      </c>
      <c r="L144" s="199" t="s">
        <v>95</v>
      </c>
      <c r="M144" s="199" t="s">
        <v>95</v>
      </c>
    </row>
    <row r="145" spans="1:13" ht="15" customHeight="1">
      <c r="A145" s="46"/>
      <c r="B145" s="133" t="s">
        <v>514</v>
      </c>
      <c r="C145" s="198" t="s">
        <v>96</v>
      </c>
      <c r="D145" s="199" t="s">
        <v>95</v>
      </c>
      <c r="E145" s="199" t="s">
        <v>95</v>
      </c>
      <c r="F145" s="199" t="s">
        <v>95</v>
      </c>
      <c r="G145" s="199" t="s">
        <v>95</v>
      </c>
      <c r="H145" s="199" t="s">
        <v>95</v>
      </c>
      <c r="I145" s="49" t="s">
        <v>95</v>
      </c>
      <c r="J145" s="48" t="s">
        <v>95</v>
      </c>
      <c r="K145" s="50" t="s">
        <v>95</v>
      </c>
      <c r="L145" s="199" t="s">
        <v>95</v>
      </c>
      <c r="M145" s="199" t="s">
        <v>95</v>
      </c>
    </row>
    <row r="146" spans="1:13" ht="15" customHeight="1">
      <c r="A146" s="46"/>
      <c r="B146" s="133" t="s">
        <v>515</v>
      </c>
      <c r="C146" s="194">
        <v>10.847183238216665</v>
      </c>
      <c r="D146" s="47">
        <v>0.18861361571230667</v>
      </c>
      <c r="E146" s="195">
        <v>10.469956006792051</v>
      </c>
      <c r="F146" s="195">
        <v>11.224410469641279</v>
      </c>
      <c r="G146" s="195">
        <v>10.281342391079745</v>
      </c>
      <c r="H146" s="195">
        <v>11.413024085353586</v>
      </c>
      <c r="I146" s="49">
        <v>1.7388257538398122E-2</v>
      </c>
      <c r="J146" s="48">
        <v>3.4776515076796244E-2</v>
      </c>
      <c r="K146" s="50">
        <v>5.2164772615194366E-2</v>
      </c>
      <c r="L146" s="195">
        <v>10.304824076305833</v>
      </c>
      <c r="M146" s="195">
        <v>11.389542400127498</v>
      </c>
    </row>
    <row r="147" spans="1:13" ht="15" customHeight="1">
      <c r="A147" s="46"/>
      <c r="B147" s="133" t="s">
        <v>518</v>
      </c>
      <c r="C147" s="198" t="s">
        <v>96</v>
      </c>
      <c r="D147" s="199" t="s">
        <v>95</v>
      </c>
      <c r="E147" s="199" t="s">
        <v>95</v>
      </c>
      <c r="F147" s="199" t="s">
        <v>95</v>
      </c>
      <c r="G147" s="199" t="s">
        <v>95</v>
      </c>
      <c r="H147" s="199" t="s">
        <v>95</v>
      </c>
      <c r="I147" s="49" t="s">
        <v>95</v>
      </c>
      <c r="J147" s="48" t="s">
        <v>95</v>
      </c>
      <c r="K147" s="50" t="s">
        <v>95</v>
      </c>
      <c r="L147" s="199" t="s">
        <v>95</v>
      </c>
      <c r="M147" s="199" t="s">
        <v>95</v>
      </c>
    </row>
    <row r="148" spans="1:13" ht="15" customHeight="1">
      <c r="A148" s="46"/>
      <c r="B148" s="133" t="s">
        <v>519</v>
      </c>
      <c r="C148" s="194">
        <v>2.5949322621750004</v>
      </c>
      <c r="D148" s="47">
        <v>7.5213495325661878E-2</v>
      </c>
      <c r="E148" s="195">
        <v>2.4445052715236768</v>
      </c>
      <c r="F148" s="195">
        <v>2.745359252826324</v>
      </c>
      <c r="G148" s="195">
        <v>2.3692917761980148</v>
      </c>
      <c r="H148" s="195">
        <v>2.820572748151986</v>
      </c>
      <c r="I148" s="49">
        <v>2.8984762501129802E-2</v>
      </c>
      <c r="J148" s="48">
        <v>5.7969525002259603E-2</v>
      </c>
      <c r="K148" s="50">
        <v>8.6954287503389405E-2</v>
      </c>
      <c r="L148" s="195">
        <v>2.4651856490662505</v>
      </c>
      <c r="M148" s="195">
        <v>2.7246788752837503</v>
      </c>
    </row>
    <row r="149" spans="1:13" ht="15" customHeight="1">
      <c r="A149" s="46"/>
      <c r="B149" s="133" t="s">
        <v>520</v>
      </c>
      <c r="C149" s="51">
        <v>5.3400111244444444E-2</v>
      </c>
      <c r="D149" s="47">
        <v>6.6896878706850672E-3</v>
      </c>
      <c r="E149" s="47">
        <v>4.0020735503074306E-2</v>
      </c>
      <c r="F149" s="47">
        <v>6.6779486985814582E-2</v>
      </c>
      <c r="G149" s="47">
        <v>3.3331047632389241E-2</v>
      </c>
      <c r="H149" s="47">
        <v>7.3469174856499647E-2</v>
      </c>
      <c r="I149" s="49">
        <v>0.12527479278202885</v>
      </c>
      <c r="J149" s="48">
        <v>0.25054958556405771</v>
      </c>
      <c r="K149" s="50">
        <v>0.37582437834608656</v>
      </c>
      <c r="L149" s="47">
        <v>5.0730105682222221E-2</v>
      </c>
      <c r="M149" s="47">
        <v>5.6070116806666667E-2</v>
      </c>
    </row>
    <row r="150" spans="1:13" ht="15" customHeight="1">
      <c r="A150" s="46"/>
      <c r="B150" s="133" t="s">
        <v>521</v>
      </c>
      <c r="C150" s="198" t="s">
        <v>96</v>
      </c>
      <c r="D150" s="199" t="s">
        <v>95</v>
      </c>
      <c r="E150" s="199" t="s">
        <v>95</v>
      </c>
      <c r="F150" s="199" t="s">
        <v>95</v>
      </c>
      <c r="G150" s="199" t="s">
        <v>95</v>
      </c>
      <c r="H150" s="199" t="s">
        <v>95</v>
      </c>
      <c r="I150" s="49" t="s">
        <v>95</v>
      </c>
      <c r="J150" s="48" t="s">
        <v>95</v>
      </c>
      <c r="K150" s="50" t="s">
        <v>95</v>
      </c>
      <c r="L150" s="199" t="s">
        <v>95</v>
      </c>
      <c r="M150" s="199" t="s">
        <v>95</v>
      </c>
    </row>
    <row r="151" spans="1:13" ht="15" customHeight="1">
      <c r="A151" s="46"/>
      <c r="B151" s="133" t="s">
        <v>136</v>
      </c>
      <c r="C151" s="51">
        <v>0.82687801547666684</v>
      </c>
      <c r="D151" s="47">
        <v>2.1097022545551479E-2</v>
      </c>
      <c r="E151" s="47">
        <v>0.78468397038556392</v>
      </c>
      <c r="F151" s="47">
        <v>0.86907206056776976</v>
      </c>
      <c r="G151" s="47">
        <v>0.76358694784001235</v>
      </c>
      <c r="H151" s="47">
        <v>0.89016908311332132</v>
      </c>
      <c r="I151" s="49">
        <v>2.5514068763080815E-2</v>
      </c>
      <c r="J151" s="48">
        <v>5.1028137526161629E-2</v>
      </c>
      <c r="K151" s="50">
        <v>7.6542206289242437E-2</v>
      </c>
      <c r="L151" s="47">
        <v>0.78553411470283352</v>
      </c>
      <c r="M151" s="47">
        <v>0.86822191625050016</v>
      </c>
    </row>
    <row r="152" spans="1:13" ht="15" customHeight="1">
      <c r="A152" s="46"/>
      <c r="B152" s="133" t="s">
        <v>137</v>
      </c>
      <c r="C152" s="51">
        <v>1.76686370563609E-2</v>
      </c>
      <c r="D152" s="47">
        <v>2.7191665786032966E-3</v>
      </c>
      <c r="E152" s="47">
        <v>1.2230303899154306E-2</v>
      </c>
      <c r="F152" s="47">
        <v>2.3106970213567495E-2</v>
      </c>
      <c r="G152" s="47">
        <v>9.5111373205510087E-3</v>
      </c>
      <c r="H152" s="47">
        <v>2.582613679217079E-2</v>
      </c>
      <c r="I152" s="49">
        <v>0.15389792488970547</v>
      </c>
      <c r="J152" s="48">
        <v>0.30779584977941093</v>
      </c>
      <c r="K152" s="50">
        <v>0.46169377466911643</v>
      </c>
      <c r="L152" s="47">
        <v>1.6785205203542854E-2</v>
      </c>
      <c r="M152" s="47">
        <v>1.8552068909178945E-2</v>
      </c>
    </row>
    <row r="153" spans="1:13" ht="15" customHeight="1">
      <c r="A153" s="46"/>
      <c r="B153" s="133" t="s">
        <v>533</v>
      </c>
      <c r="C153" s="51">
        <v>0.22383989329583334</v>
      </c>
      <c r="D153" s="47">
        <v>4.4317700045691924E-2</v>
      </c>
      <c r="E153" s="47">
        <v>0.13520449320444949</v>
      </c>
      <c r="F153" s="47">
        <v>0.31247529338721719</v>
      </c>
      <c r="G153" s="47">
        <v>9.0886793158757556E-2</v>
      </c>
      <c r="H153" s="47">
        <v>0.35679299343290916</v>
      </c>
      <c r="I153" s="49">
        <v>0.19798838979573832</v>
      </c>
      <c r="J153" s="48">
        <v>0.39597677959147665</v>
      </c>
      <c r="K153" s="50">
        <v>0.593965169387215</v>
      </c>
      <c r="L153" s="47">
        <v>0.21264789863104167</v>
      </c>
      <c r="M153" s="47">
        <v>0.23503188796062502</v>
      </c>
    </row>
    <row r="154" spans="1:13" ht="15" customHeight="1">
      <c r="A154" s="46"/>
      <c r="B154" s="133" t="s">
        <v>534</v>
      </c>
      <c r="C154" s="198">
        <v>316.67836552083332</v>
      </c>
      <c r="D154" s="199">
        <v>33.050765104182709</v>
      </c>
      <c r="E154" s="199">
        <v>250.57683531246789</v>
      </c>
      <c r="F154" s="199">
        <v>382.77989572919876</v>
      </c>
      <c r="G154" s="199">
        <v>217.5260702082852</v>
      </c>
      <c r="H154" s="199">
        <v>415.83066083338144</v>
      </c>
      <c r="I154" s="49">
        <v>0.10436698146343186</v>
      </c>
      <c r="J154" s="48">
        <v>0.20873396292686372</v>
      </c>
      <c r="K154" s="50">
        <v>0.31310094439029557</v>
      </c>
      <c r="L154" s="199">
        <v>300.84444724479164</v>
      </c>
      <c r="M154" s="199">
        <v>332.51228379687501</v>
      </c>
    </row>
    <row r="155" spans="1:13" ht="15" customHeight="1">
      <c r="A155" s="46"/>
      <c r="B155" s="133" t="s">
        <v>522</v>
      </c>
      <c r="C155" s="51">
        <v>3.0638487840000006E-2</v>
      </c>
      <c r="D155" s="47">
        <v>7.2461017298085682E-3</v>
      </c>
      <c r="E155" s="47">
        <v>1.6146284380382868E-2</v>
      </c>
      <c r="F155" s="47">
        <v>4.5130691299617144E-2</v>
      </c>
      <c r="G155" s="47">
        <v>8.9001826505743023E-3</v>
      </c>
      <c r="H155" s="47">
        <v>5.237679302942571E-2</v>
      </c>
      <c r="I155" s="49">
        <v>0.23650324283786739</v>
      </c>
      <c r="J155" s="48">
        <v>0.47300648567573478</v>
      </c>
      <c r="K155" s="50">
        <v>0.70950972851360217</v>
      </c>
      <c r="L155" s="47">
        <v>2.9106563448000007E-2</v>
      </c>
      <c r="M155" s="47">
        <v>3.2170412232000005E-2</v>
      </c>
    </row>
    <row r="156" spans="1:13" ht="15" customHeight="1">
      <c r="A156" s="46"/>
      <c r="B156" s="133" t="s">
        <v>523</v>
      </c>
      <c r="C156" s="51">
        <v>0.18765140833333335</v>
      </c>
      <c r="D156" s="47">
        <v>8.1936160607399035E-3</v>
      </c>
      <c r="E156" s="47">
        <v>0.17126417621185355</v>
      </c>
      <c r="F156" s="47">
        <v>0.20403864045481315</v>
      </c>
      <c r="G156" s="47">
        <v>0.16307056015111365</v>
      </c>
      <c r="H156" s="47">
        <v>0.21223225651555305</v>
      </c>
      <c r="I156" s="49">
        <v>4.3664026470748504E-2</v>
      </c>
      <c r="J156" s="48">
        <v>8.7328052941497009E-2</v>
      </c>
      <c r="K156" s="50">
        <v>0.1309920794122455</v>
      </c>
      <c r="L156" s="47">
        <v>0.17826883791666667</v>
      </c>
      <c r="M156" s="47">
        <v>0.19703397875000003</v>
      </c>
    </row>
    <row r="157" spans="1:13" ht="15" customHeight="1">
      <c r="A157" s="46"/>
      <c r="B157" s="133" t="s">
        <v>525</v>
      </c>
      <c r="C157" s="194">
        <v>62.436256675906655</v>
      </c>
      <c r="D157" s="47">
        <v>0.68662281774432998</v>
      </c>
      <c r="E157" s="195">
        <v>61.063011040417997</v>
      </c>
      <c r="F157" s="195">
        <v>63.809502311395313</v>
      </c>
      <c r="G157" s="195">
        <v>60.376388222673668</v>
      </c>
      <c r="H157" s="195">
        <v>64.496125129139642</v>
      </c>
      <c r="I157" s="49">
        <v>1.0997181033905398E-2</v>
      </c>
      <c r="J157" s="48">
        <v>2.1994362067810795E-2</v>
      </c>
      <c r="K157" s="50">
        <v>3.2991543101716189E-2</v>
      </c>
      <c r="L157" s="195">
        <v>59.314443842111324</v>
      </c>
      <c r="M157" s="195">
        <v>65.558069509701994</v>
      </c>
    </row>
    <row r="158" spans="1:13" ht="15" customHeight="1">
      <c r="A158" s="46"/>
      <c r="B158" s="133" t="s">
        <v>526</v>
      </c>
      <c r="C158" s="198" t="s">
        <v>96</v>
      </c>
      <c r="D158" s="199" t="s">
        <v>95</v>
      </c>
      <c r="E158" s="199" t="s">
        <v>95</v>
      </c>
      <c r="F158" s="199" t="s">
        <v>95</v>
      </c>
      <c r="G158" s="199" t="s">
        <v>95</v>
      </c>
      <c r="H158" s="199" t="s">
        <v>95</v>
      </c>
      <c r="I158" s="49" t="s">
        <v>95</v>
      </c>
      <c r="J158" s="48" t="s">
        <v>95</v>
      </c>
      <c r="K158" s="50" t="s">
        <v>95</v>
      </c>
      <c r="L158" s="199" t="s">
        <v>95</v>
      </c>
      <c r="M158" s="199" t="s">
        <v>95</v>
      </c>
    </row>
    <row r="159" spans="1:13" ht="15" customHeight="1">
      <c r="A159" s="46"/>
      <c r="B159" s="133" t="s">
        <v>535</v>
      </c>
      <c r="C159" s="198" t="s">
        <v>96</v>
      </c>
      <c r="D159" s="199" t="s">
        <v>95</v>
      </c>
      <c r="E159" s="199" t="s">
        <v>95</v>
      </c>
      <c r="F159" s="199" t="s">
        <v>95</v>
      </c>
      <c r="G159" s="199" t="s">
        <v>95</v>
      </c>
      <c r="H159" s="199" t="s">
        <v>95</v>
      </c>
      <c r="I159" s="49" t="s">
        <v>95</v>
      </c>
      <c r="J159" s="48" t="s">
        <v>95</v>
      </c>
      <c r="K159" s="50" t="s">
        <v>95</v>
      </c>
      <c r="L159" s="199" t="s">
        <v>95</v>
      </c>
      <c r="M159" s="199" t="s">
        <v>95</v>
      </c>
    </row>
    <row r="160" spans="1:13" ht="15" customHeight="1">
      <c r="A160" s="46"/>
      <c r="B160" s="133" t="s">
        <v>215</v>
      </c>
      <c r="C160" s="198">
        <v>183.26878948209256</v>
      </c>
      <c r="D160" s="199">
        <v>19.356421552420606</v>
      </c>
      <c r="E160" s="199">
        <v>144.55594637725136</v>
      </c>
      <c r="F160" s="199">
        <v>221.98163258693376</v>
      </c>
      <c r="G160" s="199">
        <v>125.19952482483075</v>
      </c>
      <c r="H160" s="199">
        <v>241.33805413935437</v>
      </c>
      <c r="I160" s="49">
        <v>0.10561766467231426</v>
      </c>
      <c r="J160" s="48">
        <v>0.21123532934462852</v>
      </c>
      <c r="K160" s="50">
        <v>0.31685299401694278</v>
      </c>
      <c r="L160" s="199">
        <v>174.10535000798794</v>
      </c>
      <c r="M160" s="199">
        <v>192.43222895619718</v>
      </c>
    </row>
    <row r="161" spans="1:13" ht="15" customHeight="1">
      <c r="A161" s="46"/>
      <c r="B161" s="133" t="s">
        <v>527</v>
      </c>
      <c r="C161" s="198" t="s">
        <v>96</v>
      </c>
      <c r="D161" s="199" t="s">
        <v>95</v>
      </c>
      <c r="E161" s="199" t="s">
        <v>95</v>
      </c>
      <c r="F161" s="199" t="s">
        <v>95</v>
      </c>
      <c r="G161" s="199" t="s">
        <v>95</v>
      </c>
      <c r="H161" s="199" t="s">
        <v>95</v>
      </c>
      <c r="I161" s="49" t="s">
        <v>95</v>
      </c>
      <c r="J161" s="48" t="s">
        <v>95</v>
      </c>
      <c r="K161" s="50" t="s">
        <v>95</v>
      </c>
      <c r="L161" s="199" t="s">
        <v>95</v>
      </c>
      <c r="M161" s="199" t="s">
        <v>95</v>
      </c>
    </row>
    <row r="162" spans="1:13" ht="15" customHeight="1">
      <c r="A162" s="46"/>
      <c r="B162" s="133" t="s">
        <v>536</v>
      </c>
      <c r="C162" s="198">
        <v>62.579948399999999</v>
      </c>
      <c r="D162" s="199">
        <v>14.378021115708247</v>
      </c>
      <c r="E162" s="199">
        <v>33.823906168583505</v>
      </c>
      <c r="F162" s="199">
        <v>91.335990631416493</v>
      </c>
      <c r="G162" s="199">
        <v>19.445885052875262</v>
      </c>
      <c r="H162" s="199">
        <v>105.71401174712474</v>
      </c>
      <c r="I162" s="49">
        <v>0.22975444185102983</v>
      </c>
      <c r="J162" s="48">
        <v>0.45950888370205967</v>
      </c>
      <c r="K162" s="50">
        <v>0.68926332555308956</v>
      </c>
      <c r="L162" s="199">
        <v>59.450950980000002</v>
      </c>
      <c r="M162" s="199">
        <v>65.708945819999997</v>
      </c>
    </row>
    <row r="163" spans="1:13" ht="15" customHeight="1">
      <c r="A163" s="46"/>
      <c r="B163" s="133" t="s">
        <v>528</v>
      </c>
      <c r="C163" s="194">
        <v>1.1869993395425924</v>
      </c>
      <c r="D163" s="47">
        <v>1.5012550661769226E-2</v>
      </c>
      <c r="E163" s="195">
        <v>1.156974238219054</v>
      </c>
      <c r="F163" s="195">
        <v>1.2170244408661308</v>
      </c>
      <c r="G163" s="195">
        <v>1.1419616875572847</v>
      </c>
      <c r="H163" s="195">
        <v>1.2320369915279001</v>
      </c>
      <c r="I163" s="49">
        <v>1.2647480214735654E-2</v>
      </c>
      <c r="J163" s="48">
        <v>2.5294960429471307E-2</v>
      </c>
      <c r="K163" s="50">
        <v>3.7942440644206959E-2</v>
      </c>
      <c r="L163" s="195">
        <v>1.1276493725654628</v>
      </c>
      <c r="M163" s="195">
        <v>1.246349306519722</v>
      </c>
    </row>
    <row r="164" spans="1:13" ht="15" customHeight="1">
      <c r="A164" s="46"/>
      <c r="B164" s="133" t="s">
        <v>529</v>
      </c>
      <c r="C164" s="198" t="s">
        <v>96</v>
      </c>
      <c r="D164" s="199" t="s">
        <v>95</v>
      </c>
      <c r="E164" s="199" t="s">
        <v>95</v>
      </c>
      <c r="F164" s="199" t="s">
        <v>95</v>
      </c>
      <c r="G164" s="199" t="s">
        <v>95</v>
      </c>
      <c r="H164" s="199" t="s">
        <v>95</v>
      </c>
      <c r="I164" s="49" t="s">
        <v>95</v>
      </c>
      <c r="J164" s="48" t="s">
        <v>95</v>
      </c>
      <c r="K164" s="50" t="s">
        <v>95</v>
      </c>
      <c r="L164" s="199" t="s">
        <v>95</v>
      </c>
      <c r="M164" s="199" t="s">
        <v>95</v>
      </c>
    </row>
    <row r="165" spans="1:13" ht="15" customHeight="1">
      <c r="A165" s="46"/>
      <c r="B165" s="133" t="s">
        <v>537</v>
      </c>
      <c r="C165" s="198" t="s">
        <v>96</v>
      </c>
      <c r="D165" s="199" t="s">
        <v>95</v>
      </c>
      <c r="E165" s="199" t="s">
        <v>95</v>
      </c>
      <c r="F165" s="199" t="s">
        <v>95</v>
      </c>
      <c r="G165" s="199" t="s">
        <v>95</v>
      </c>
      <c r="H165" s="199" t="s">
        <v>95</v>
      </c>
      <c r="I165" s="49" t="s">
        <v>95</v>
      </c>
      <c r="J165" s="48" t="s">
        <v>95</v>
      </c>
      <c r="K165" s="50" t="s">
        <v>95</v>
      </c>
      <c r="L165" s="199" t="s">
        <v>95</v>
      </c>
      <c r="M165" s="199" t="s">
        <v>95</v>
      </c>
    </row>
    <row r="166" spans="1:13" ht="15" customHeight="1">
      <c r="A166" s="46"/>
      <c r="B166" s="133" t="s">
        <v>532</v>
      </c>
      <c r="C166" s="198" t="s">
        <v>96</v>
      </c>
      <c r="D166" s="199" t="s">
        <v>95</v>
      </c>
      <c r="E166" s="199" t="s">
        <v>95</v>
      </c>
      <c r="F166" s="199" t="s">
        <v>95</v>
      </c>
      <c r="G166" s="199" t="s">
        <v>95</v>
      </c>
      <c r="H166" s="199" t="s">
        <v>95</v>
      </c>
      <c r="I166" s="49" t="s">
        <v>95</v>
      </c>
      <c r="J166" s="48" t="s">
        <v>95</v>
      </c>
      <c r="K166" s="50" t="s">
        <v>95</v>
      </c>
      <c r="L166" s="199" t="s">
        <v>95</v>
      </c>
      <c r="M166" s="199" t="s">
        <v>95</v>
      </c>
    </row>
    <row r="167" spans="1:13" ht="15" customHeight="1">
      <c r="A167" s="46"/>
      <c r="B167" s="133" t="s">
        <v>538</v>
      </c>
      <c r="C167" s="198">
        <v>389.83831398889794</v>
      </c>
      <c r="D167" s="199">
        <v>24.448828178640873</v>
      </c>
      <c r="E167" s="199">
        <v>340.9406576316162</v>
      </c>
      <c r="F167" s="199">
        <v>438.73597034617967</v>
      </c>
      <c r="G167" s="199">
        <v>316.49182945297531</v>
      </c>
      <c r="H167" s="199">
        <v>463.18479852482056</v>
      </c>
      <c r="I167" s="49">
        <v>6.2715303502305683E-2</v>
      </c>
      <c r="J167" s="48">
        <v>0.12543060700461137</v>
      </c>
      <c r="K167" s="50">
        <v>0.18814591050691704</v>
      </c>
      <c r="L167" s="199">
        <v>370.34639828945302</v>
      </c>
      <c r="M167" s="199">
        <v>409.33022968834285</v>
      </c>
    </row>
    <row r="168" spans="1:13" ht="15" customHeight="1">
      <c r="A168" s="46"/>
      <c r="B168" s="106" t="s">
        <v>186</v>
      </c>
      <c r="C168" s="23"/>
      <c r="D168" s="151"/>
      <c r="E168" s="151"/>
      <c r="F168" s="151"/>
      <c r="G168" s="151"/>
      <c r="H168" s="151"/>
      <c r="I168" s="152"/>
      <c r="J168" s="152"/>
      <c r="K168" s="152"/>
      <c r="L168" s="151"/>
      <c r="M168" s="155"/>
    </row>
    <row r="169" spans="1:13" ht="15" customHeight="1">
      <c r="A169" s="46"/>
      <c r="B169" s="153" t="s">
        <v>539</v>
      </c>
      <c r="C169" s="207">
        <v>4.6049789215686276</v>
      </c>
      <c r="D169" s="154">
        <v>0.4527470271507813</v>
      </c>
      <c r="E169" s="208">
        <v>3.6994848672670653</v>
      </c>
      <c r="F169" s="208">
        <v>5.51047297587019</v>
      </c>
      <c r="G169" s="208">
        <v>3.2467378401162836</v>
      </c>
      <c r="H169" s="208">
        <v>5.9632200030209717</v>
      </c>
      <c r="I169" s="88">
        <v>9.8316851143492048E-2</v>
      </c>
      <c r="J169" s="89">
        <v>0.1966337022869841</v>
      </c>
      <c r="K169" s="90">
        <v>0.29495055343047616</v>
      </c>
      <c r="L169" s="208">
        <v>4.3747299754901965</v>
      </c>
      <c r="M169" s="208">
        <v>4.8352278676470588</v>
      </c>
    </row>
    <row r="170" spans="1:13" ht="15" customHeight="1">
      <c r="B170" s="215" t="s">
        <v>753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69">
    <cfRule type="expression" dxfId="15" priority="71">
      <formula>IF(PG_IsBlnkRowRout*PG_IsBlnkRowRoutNext=1,TRUE,FALSE)</formula>
    </cfRule>
  </conditionalFormatting>
  <conditionalFormatting sqref="I5:K169">
    <cfRule type="cellIs" dxfId="14" priority="2" operator="greaterThan">
      <formula>1</formula>
    </cfRule>
  </conditionalFormatting>
  <hyperlinks>
    <hyperlink ref="B5" location="'4-Acid'!$A$4" display="'4-Acid'!$A$4" xr:uid="{CD94FBD3-FFDF-4E5A-B9FC-4A28B706CFDD}"/>
    <hyperlink ref="B6" location="'4-Acid'!$A$23" display="'4-Acid'!$A$23" xr:uid="{B269DD93-B72D-4656-A395-155B68D65F0C}"/>
    <hyperlink ref="B7" location="'4-Acid'!$A$41" display="'4-Acid'!$A$41" xr:uid="{52500C8F-2742-44C5-951D-D11BEDFFA827}"/>
    <hyperlink ref="B8" location="'4-Acid'!$A$59" display="'4-Acid'!$A$59" xr:uid="{D89DA699-13FC-40DA-ACB9-38F5CB744759}"/>
    <hyperlink ref="B9" location="'4-Acid'!$A$77" display="'4-Acid'!$A$77" xr:uid="{0A601FD5-DE54-4A2A-8FCD-8BDFF1CB01B9}"/>
    <hyperlink ref="B10" location="'4-Acid'!$A$96" display="'4-Acid'!$A$96" xr:uid="{DD0520F4-3A31-41A8-AA61-2E12ACA176E0}"/>
    <hyperlink ref="B11" location="'4-Acid'!$A$114" display="'4-Acid'!$A$114" xr:uid="{20CACC88-1A7E-414D-8FBB-844766361B78}"/>
    <hyperlink ref="B12" location="'4-Acid'!$A$132" display="'4-Acid'!$A$132" xr:uid="{D67862CC-5873-4C43-AF43-B676510773F6}"/>
    <hyperlink ref="B13" location="'4-Acid'!$A$151" display="'4-Acid'!$A$151" xr:uid="{81CAFECA-8BC2-43D9-B798-9267ACA3D4FF}"/>
    <hyperlink ref="B14" location="'4-Acid'!$A$169" display="'4-Acid'!$A$169" xr:uid="{A0299927-01B3-4B83-900B-01AA12DADE63}"/>
    <hyperlink ref="B15" location="'4-Acid'!$A$188" display="'4-Acid'!$A$188" xr:uid="{707F51A0-F84C-4B69-9AAD-217C5B547BBD}"/>
    <hyperlink ref="B16" location="'4-Acid'!$A$206" display="'4-Acid'!$A$206" xr:uid="{2E60C8C4-FA04-4586-ACB1-B5FBA8FF06C6}"/>
    <hyperlink ref="B17" location="'4-Acid'!$A$225" display="'4-Acid'!$A$225" xr:uid="{6541E9D8-D3C4-4709-AB56-AA4A663731CD}"/>
    <hyperlink ref="B18" location="'4-Acid'!$A$243" display="'4-Acid'!$A$243" xr:uid="{A78A8ED1-EB48-450B-8C5B-CEBB82D51444}"/>
    <hyperlink ref="B19" location="'4-Acid'!$A$279" display="'4-Acid'!$A$279" xr:uid="{A2C2AFC6-0167-4ED3-8B12-8BEE4D886BBF}"/>
    <hyperlink ref="B20" location="'4-Acid'!$A$297" display="'4-Acid'!$A$297" xr:uid="{483A322F-05C3-48A6-9807-BB0098A69D51}"/>
    <hyperlink ref="B21" location="'4-Acid'!$A$315" display="'4-Acid'!$A$315" xr:uid="{DCE0C2B2-6B3D-4D78-8422-6CE7D22C42DD}"/>
    <hyperlink ref="B22" location="'4-Acid'!$A$333" display="'4-Acid'!$A$333" xr:uid="{FD5AD6F7-5CB4-4BF7-9245-AE846E6EEF17}"/>
    <hyperlink ref="B23" location="'4-Acid'!$A$369" display="'4-Acid'!$A$369" xr:uid="{C9820335-9965-4CAF-885D-E51C92839628}"/>
    <hyperlink ref="B24" location="'4-Acid'!$A$423" display="'4-Acid'!$A$423" xr:uid="{A9425198-2602-45EE-8268-0344A818021D}"/>
    <hyperlink ref="B25" location="'4-Acid'!$A$442" display="'4-Acid'!$A$442" xr:uid="{5197373D-B856-4385-92B2-0F9313F64D1D}"/>
    <hyperlink ref="B26" location="'4-Acid'!$A$460" display="'4-Acid'!$A$460" xr:uid="{F1AD0DDC-83C2-4966-98A8-BE3AD3D4080B}"/>
    <hyperlink ref="B27" location="'4-Acid'!$A$478" display="'4-Acid'!$A$478" xr:uid="{09636844-6452-4BAF-9447-6194D62C6062}"/>
    <hyperlink ref="B28" location="'4-Acid'!$A$515" display="'4-Acid'!$A$515" xr:uid="{70113628-A815-4F3E-8DE1-9CF2ABFA1BB9}"/>
    <hyperlink ref="B29" location="'4-Acid'!$A$533" display="'4-Acid'!$A$533" xr:uid="{E0CAD0FA-9FBF-42BF-9FC3-44FF7D4B5689}"/>
    <hyperlink ref="B30" location="'4-Acid'!$A$551" display="'4-Acid'!$A$551" xr:uid="{1BE436F8-4999-4F98-B15E-540529FCD2EC}"/>
    <hyperlink ref="B31" location="'4-Acid'!$A$570" display="'4-Acid'!$A$570" xr:uid="{D00B38B0-7420-4E3E-A7EA-73E4838A49EA}"/>
    <hyperlink ref="B32" location="'4-Acid'!$A$588" display="'4-Acid'!$A$588" xr:uid="{FA740AA3-3465-40CB-A719-C7A941F386E8}"/>
    <hyperlink ref="B33" location="'4-Acid'!$A$606" display="'4-Acid'!$A$606" xr:uid="{87E1A730-95FB-4761-BEE9-FBD53BBB2954}"/>
    <hyperlink ref="B34" location="'4-Acid'!$A$625" display="'4-Acid'!$A$625" xr:uid="{E3BDD083-C7E4-4C94-BB79-3A1FC6A68AA6}"/>
    <hyperlink ref="B35" location="'4-Acid'!$A$643" display="'4-Acid'!$A$643" xr:uid="{A7B44FCA-55A2-489C-884E-D3AC70ECE673}"/>
    <hyperlink ref="B36" location="'4-Acid'!$A$661" display="'4-Acid'!$A$661" xr:uid="{FC2EB368-9D6B-405D-B41D-BB38B45176C9}"/>
    <hyperlink ref="B37" location="'4-Acid'!$A$679" display="'4-Acid'!$A$679" xr:uid="{93458F06-7D1E-48A3-A4F9-A265C2E58E51}"/>
    <hyperlink ref="B38" location="'4-Acid'!$A$697" display="'4-Acid'!$A$697" xr:uid="{88C28AE9-78ED-4922-BB21-6E161BC5A9A3}"/>
    <hyperlink ref="B39" location="'4-Acid'!$A$715" display="'4-Acid'!$A$715" xr:uid="{357E84E6-4E3D-4DB8-A3F0-F82448977BCF}"/>
    <hyperlink ref="B40" location="'4-Acid'!$A$733" display="'4-Acid'!$A$733" xr:uid="{86F03F04-EAA6-488E-9C20-65BCD4799EB0}"/>
    <hyperlink ref="B41" location="'4-Acid'!$A$751" display="'4-Acid'!$A$751" xr:uid="{BC874C4E-EECE-46EA-B935-00C33EF18A24}"/>
    <hyperlink ref="B42" location="'4-Acid'!$A$770" display="'4-Acid'!$A$770" xr:uid="{7553D54E-20D4-4CBC-9712-BFEA905240C1}"/>
    <hyperlink ref="B43" location="'4-Acid'!$A$806" display="'4-Acid'!$A$806" xr:uid="{F3E83344-3B63-4F47-B2F0-3F3ADDFF8354}"/>
    <hyperlink ref="B44" location="'4-Acid'!$A$824" display="'4-Acid'!$A$824" xr:uid="{E7C591CD-69A7-4536-A367-316661957620}"/>
    <hyperlink ref="B45" location="'4-Acid'!$A$843" display="'4-Acid'!$A$843" xr:uid="{89B2AB5A-1840-4D0D-8777-7BCA9265B976}"/>
    <hyperlink ref="B46" location="'4-Acid'!$A$861" display="'4-Acid'!$A$861" xr:uid="{4A9F8E48-9783-41EE-9165-FBE8CB30BA93}"/>
    <hyperlink ref="B47" location="'4-Acid'!$A$879" display="'4-Acid'!$A$879" xr:uid="{EEB4BD92-4573-4FCF-A672-DAB716FB70BF}"/>
    <hyperlink ref="B48" location="'4-Acid'!$A$897" display="'4-Acid'!$A$897" xr:uid="{6A42EA84-608B-4F68-9385-A7447DF17CD1}"/>
    <hyperlink ref="B49" location="'4-Acid'!$A$916" display="'4-Acid'!$A$916" xr:uid="{BD73874E-9ACE-46D5-B73A-1254EC048215}"/>
    <hyperlink ref="B50" location="'4-Acid'!$A$934" display="'4-Acid'!$A$934" xr:uid="{A04611D8-269D-4FB7-A6D6-B2AB6A713934}"/>
    <hyperlink ref="B51" location="'4-Acid'!$A$952" display="'4-Acid'!$A$952" xr:uid="{3009A1FA-CEFC-4112-8F26-78DFA0DD0532}"/>
    <hyperlink ref="B52" location="'4-Acid'!$A$990" display="'4-Acid'!$A$990" xr:uid="{607D093A-AAFA-4B7B-B12F-FD78E09D42B1}"/>
    <hyperlink ref="B53" location="'4-Acid'!$A$1008" display="'4-Acid'!$A$1008" xr:uid="{2061A471-1C39-40A5-8831-BA286B9C6070}"/>
    <hyperlink ref="B54" location="'4-Acid'!$A$1026" display="'4-Acid'!$A$1026" xr:uid="{F4C78567-2D98-4895-8535-3422D918A8C2}"/>
    <hyperlink ref="B55" location="'4-Acid'!$A$1080" display="'4-Acid'!$A$1080" xr:uid="{F22BB88D-E7B3-4DF5-AE7F-6EE95630657C}"/>
    <hyperlink ref="B56" location="'4-Acid'!$A$1098" display="'4-Acid'!$A$1098" xr:uid="{43E7A1ED-EB4A-45BA-918B-8924441EB7B5}"/>
    <hyperlink ref="B58" location="'Fusion ICP'!$A$22" display="'Fusion ICP'!$A$22" xr:uid="{F391219B-3476-4F9E-ACF4-775BE4D7F8F3}"/>
    <hyperlink ref="B59" location="'Fusion ICP'!$A$40" display="'Fusion ICP'!$A$40" xr:uid="{560B7A00-97DD-42CB-8A4B-A5A85E6C0B9C}"/>
    <hyperlink ref="B60" location="'Fusion ICP'!$A$58" display="'Fusion ICP'!$A$58" xr:uid="{D207393F-7B22-4249-B996-8BD1B222F046}"/>
    <hyperlink ref="B61" location="'Fusion ICP'!$A$76" display="'Fusion ICP'!$A$76" xr:uid="{0DF8F1AD-CDAC-4EF3-B389-F5CA7044F6A7}"/>
    <hyperlink ref="B62" location="'Fusion ICP'!$A$94" display="'Fusion ICP'!$A$94" xr:uid="{04EC42F4-8736-4CA0-9DE8-6E19D7863D03}"/>
    <hyperlink ref="B63" location="'Fusion ICP'!$A$112" display="'Fusion ICP'!$A$112" xr:uid="{7036B79B-5964-40F2-89B8-0E264656A9CF}"/>
    <hyperlink ref="B64" location="'Fusion ICP'!$A$130" display="'Fusion ICP'!$A$130" xr:uid="{2ABFABF7-F659-4D89-BD46-5A0D31A57CAA}"/>
    <hyperlink ref="B65" location="'Fusion ICP'!$A$148" display="'Fusion ICP'!$A$148" xr:uid="{FEBC7C11-23D7-437D-9532-361A7A700799}"/>
    <hyperlink ref="B66" location="'Fusion ICP'!$A$166" display="'Fusion ICP'!$A$166" xr:uid="{56B09AA0-8AD1-4862-A9FA-47607518BC80}"/>
    <hyperlink ref="B67" location="'Fusion ICP'!$A$185" display="'Fusion ICP'!$A$185" xr:uid="{A0F0570D-398D-465D-8D9D-8FE7C232CB86}"/>
    <hyperlink ref="B68" location="'Fusion ICP'!$A$204" display="'Fusion ICP'!$A$204" xr:uid="{59A86C56-0F25-448C-971C-2D892034D39E}"/>
    <hyperlink ref="B69" location="'Fusion ICP'!$A$222" display="'Fusion ICP'!$A$222" xr:uid="{B09D6DB8-9394-47A9-99A4-DAC798EBBD5A}"/>
    <hyperlink ref="B70" location="'Fusion ICP'!$A$240" display="'Fusion ICP'!$A$240" xr:uid="{9003CE4B-8D41-4C01-9AB1-8D92C1553970}"/>
    <hyperlink ref="B71" location="'Fusion ICP'!$A$258" display="'Fusion ICP'!$A$258" xr:uid="{FF7EE6C5-CCB5-4C16-84ED-4AA3F37E4182}"/>
    <hyperlink ref="B72" location="'Fusion ICP'!$A$276" display="'Fusion ICP'!$A$276" xr:uid="{23BB9D5A-1AF2-4A7C-B2F9-5EB829A423B4}"/>
    <hyperlink ref="B73" location="'Fusion ICP'!$A$294" display="'Fusion ICP'!$A$294" xr:uid="{D9662826-63C9-41BB-80BA-6DA04931DA51}"/>
    <hyperlink ref="B74" location="'Fusion ICP'!$A$312" display="'Fusion ICP'!$A$312" xr:uid="{892A12E2-7BF8-4643-BBD0-1279E026EE0A}"/>
    <hyperlink ref="B75" location="'Fusion ICP'!$A$330" display="'Fusion ICP'!$A$330" xr:uid="{25943739-53D9-4B3C-BCDC-C84B16A25D6D}"/>
    <hyperlink ref="B76" location="'Fusion ICP'!$A$348" display="'Fusion ICP'!$A$348" xr:uid="{6B0222FA-B826-4316-81C3-312EBA4A2618}"/>
    <hyperlink ref="B77" location="'Fusion ICP'!$A$367" display="'Fusion ICP'!$A$367" xr:uid="{E32705B8-CC1A-4910-8D1F-3DD167F11753}"/>
    <hyperlink ref="B78" location="'Fusion ICP'!$A$385" display="'Fusion ICP'!$A$385" xr:uid="{6B34A4B8-B0C9-4560-AB3C-A28CCC01DB02}"/>
    <hyperlink ref="B79" location="'Fusion ICP'!$A$404" display="'Fusion ICP'!$A$404" xr:uid="{0B67D2EF-31EA-4EAD-A762-E8B111EF4EAF}"/>
    <hyperlink ref="B80" location="'Fusion ICP'!$A$422" display="'Fusion ICP'!$A$422" xr:uid="{87C12D95-2A09-4DD0-9C4C-E2C0183943E7}"/>
    <hyperlink ref="B81" location="'Fusion ICP'!$A$441" display="'Fusion ICP'!$A$441" xr:uid="{C588F0D0-6729-4568-B4EF-93C17CAC35A8}"/>
    <hyperlink ref="B82" location="'Fusion ICP'!$A$459" display="'Fusion ICP'!$A$459" xr:uid="{2EFF4345-7C5D-46EF-BEE5-2CE8369FE0CC}"/>
    <hyperlink ref="B83" location="'Fusion ICP'!$A$477" display="'Fusion ICP'!$A$477" xr:uid="{4F686760-0FD2-405F-980A-796B621F97DF}"/>
    <hyperlink ref="B84" location="'Fusion ICP'!$A$495" display="'Fusion ICP'!$A$495" xr:uid="{92203872-9E06-48C5-A48D-E37AF3DAB9D9}"/>
    <hyperlink ref="B85" location="'Fusion ICP'!$A$513" display="'Fusion ICP'!$A$513" xr:uid="{66C1D9E6-6749-4CEE-8209-FF2AAFAE2CAB}"/>
    <hyperlink ref="B86" location="'Fusion ICP'!$A$531" display="'Fusion ICP'!$A$531" xr:uid="{F4C65208-846E-426D-870F-0499A54336B6}"/>
    <hyperlink ref="B87" location="'Fusion ICP'!$A$567" display="'Fusion ICP'!$A$567" xr:uid="{7B02C311-7257-4008-A93D-699A515DD2A6}"/>
    <hyperlink ref="B88" location="'Fusion ICP'!$A$585" display="'Fusion ICP'!$A$585" xr:uid="{3BB727C4-C07F-4681-BB7A-DAA5DA6F7A32}"/>
    <hyperlink ref="B89" location="'Fusion ICP'!$A$603" display="'Fusion ICP'!$A$603" xr:uid="{5AF2B490-B021-4723-B1B8-F7A507020C98}"/>
    <hyperlink ref="B90" location="'Fusion ICP'!$A$621" display="'Fusion ICP'!$A$621" xr:uid="{D2FB98A4-532D-41D2-AF2C-9BDFD00B7AD4}"/>
    <hyperlink ref="B91" location="'Fusion ICP'!$A$657" display="'Fusion ICP'!$A$657" xr:uid="{C3D55FD7-CA4B-4B96-A2E7-4E382A7ADC96}"/>
    <hyperlink ref="B92" location="'Fusion ICP'!$A$675" display="'Fusion ICP'!$A$675" xr:uid="{CC7065E8-ED72-412C-BC87-77C2B9872FB2}"/>
    <hyperlink ref="B93" location="'Fusion ICP'!$A$693" display="'Fusion ICP'!$A$693" xr:uid="{AEB3AD8B-EB13-4CA1-83E2-EBC36953DE76}"/>
    <hyperlink ref="B94" location="'Fusion ICP'!$A$711" display="'Fusion ICP'!$A$711" xr:uid="{B0FE7034-6DC4-45AB-BCC3-AE2E2FD4F579}"/>
    <hyperlink ref="B95" location="'Fusion ICP'!$A$729" display="'Fusion ICP'!$A$729" xr:uid="{46CCF9C3-8DAD-4BF7-AFE1-1ABE0A4408DA}"/>
    <hyperlink ref="B96" location="'Fusion ICP'!$A$748" display="'Fusion ICP'!$A$748" xr:uid="{910217D1-7BDE-419B-B445-2E262F64D520}"/>
    <hyperlink ref="B97" location="'Fusion ICP'!$A$766" display="'Fusion ICP'!$A$766" xr:uid="{ACADB843-8F17-4A37-A7DF-3A70AC4F1992}"/>
    <hyperlink ref="B98" location="'Fusion ICP'!$A$784" display="'Fusion ICP'!$A$784" xr:uid="{283011E0-0394-40C6-9D65-736420D902F4}"/>
    <hyperlink ref="B99" location="'Fusion ICP'!$A$802" display="'Fusion ICP'!$A$802" xr:uid="{2FD056C9-45CB-4BEC-A758-0B3BE5327827}"/>
    <hyperlink ref="B100" location="'Fusion ICP'!$A$820" display="'Fusion ICP'!$A$820" xr:uid="{0F308E12-8C80-43DF-8772-DE55FB1B4E99}"/>
    <hyperlink ref="B101" location="'Fusion ICP'!$A$838" display="'Fusion ICP'!$A$838" xr:uid="{C7C7640E-DD8A-44CF-8EF0-F2753AC98579}"/>
    <hyperlink ref="B102" location="'Fusion ICP'!$A$856" display="'Fusion ICP'!$A$856" xr:uid="{E6DE4FD5-7E86-4E30-BE07-BF3A35194024}"/>
    <hyperlink ref="B103" location="'Fusion ICP'!$A$910" display="'Fusion ICP'!$A$910" xr:uid="{A33A8A5E-58EF-4432-B926-CD77FE9E9FF2}"/>
    <hyperlink ref="B104" location="'Fusion ICP'!$A$928" display="'Fusion ICP'!$A$928" xr:uid="{5AFD2ABF-264A-4452-B139-510FBCC11B9F}"/>
    <hyperlink ref="B105" location="'Fusion ICP'!$A$946" display="'Fusion ICP'!$A$946" xr:uid="{FBCE7339-30C8-4137-A944-72BEC86BF77D}"/>
    <hyperlink ref="B106" location="'Fusion ICP'!$A$964" display="'Fusion ICP'!$A$964" xr:uid="{64603D3C-FC64-460B-A942-F58E889B23F9}"/>
    <hyperlink ref="B107" location="'Fusion ICP'!$A$982" display="'Fusion ICP'!$A$982" xr:uid="{62E5AC95-E418-4C17-B01F-2B3B6FCA7DAE}"/>
    <hyperlink ref="B108" location="'Fusion ICP'!$A$1000" display="'Fusion ICP'!$A$1000" xr:uid="{81EE43D1-430F-4E22-93F9-0BF57A264EC3}"/>
    <hyperlink ref="B109" location="'Fusion ICP'!$A$1036" display="'Fusion ICP'!$A$1036" xr:uid="{D0468BB1-90DD-4CD1-8A0C-84E230CD1014}"/>
    <hyperlink ref="B110" location="'Fusion ICP'!$A$1054" display="'Fusion ICP'!$A$1054" xr:uid="{3FB5750B-8240-426E-85AE-6D37BF5E2EAD}"/>
    <hyperlink ref="B111" location="'Fusion ICP'!$A$1072" display="'Fusion ICP'!$A$1072" xr:uid="{2737AEB2-5F5B-4FCE-BC5D-28279A01CFBB}"/>
    <hyperlink ref="B112" location="'Fusion ICP'!$A$1144" display="'Fusion ICP'!$A$1144" xr:uid="{34AEC1E7-73BD-40B6-8CB4-F4C1DBF6BEF7}"/>
    <hyperlink ref="B113" location="'Fusion ICP'!$A$1181" display="'Fusion ICP'!$A$1181" xr:uid="{DBDB7926-ABFC-4E28-8B5C-19B8E25FA005}"/>
    <hyperlink ref="B114" location="'Fusion ICP'!$A$1199" display="'Fusion ICP'!$A$1199" xr:uid="{5BD5DBB1-C8FD-4DCD-82DA-18AC5E29B51A}"/>
    <hyperlink ref="B115" location="'Fusion ICP'!$A$1217" display="'Fusion ICP'!$A$1217" xr:uid="{EF24E9F3-F26E-4225-9053-2FA2F7542FA6}"/>
    <hyperlink ref="B116" location="'Fusion ICP'!$A$1235" display="'Fusion ICP'!$A$1235" xr:uid="{E3FC59B2-D7C7-4730-90D2-56B2B94265EC}"/>
    <hyperlink ref="B117" location="'Fusion ICP'!$A$1253" display="'Fusion ICP'!$A$1253" xr:uid="{E6FFE2B0-38ED-47E3-9173-0B35BCE5DC22}"/>
    <hyperlink ref="B118" location="'Fusion ICP'!$A$1271" display="'Fusion ICP'!$A$1271" xr:uid="{A5C75CFC-8702-4C8C-8649-5363EEA29AD7}"/>
    <hyperlink ref="B119" location="'Fusion ICP'!$A$1289" display="'Fusion ICP'!$A$1289" xr:uid="{3190ED72-2EF7-4126-88E2-190AA198B107}"/>
    <hyperlink ref="B120" location="'Fusion ICP'!$A$1307" display="'Fusion ICP'!$A$1307" xr:uid="{7CFE603E-E4EF-41CC-8BA9-11264177D101}"/>
    <hyperlink ref="B121" location="'Fusion ICP'!$A$1325" display="'Fusion ICP'!$A$1325" xr:uid="{5EE13EA5-566B-4CDE-93EF-37BCE6C230A1}"/>
    <hyperlink ref="B122" location="'Fusion ICP'!$A$1361" display="'Fusion ICP'!$A$1361" xr:uid="{6B45ED97-62FA-4C2B-A71C-D021577EC50B}"/>
    <hyperlink ref="B123" location="'Fusion ICP'!$A$1379" display="'Fusion ICP'!$A$1379" xr:uid="{48DEB1C0-5EC8-454E-8B63-9D948B383A60}"/>
    <hyperlink ref="B124" location="'Fusion ICP'!$A$1397" display="'Fusion ICP'!$A$1397" xr:uid="{D572E037-B26A-4BA9-ACD8-71287C222199}"/>
    <hyperlink ref="B125" location="'Fusion ICP'!$A$1433" display="'Fusion ICP'!$A$1433" xr:uid="{0BF1F0D3-4D0E-4ADE-91F2-A5A275C17313}"/>
    <hyperlink ref="B126" location="'Fusion ICP'!$A$1452" display="'Fusion ICP'!$A$1452" xr:uid="{0AB39F58-E24F-4084-9852-8BECA83E0B3F}"/>
    <hyperlink ref="B127" location="'Fusion ICP'!$A$1470" display="'Fusion ICP'!$A$1470" xr:uid="{9A6D435F-A33F-448C-9A28-FECA15BE3368}"/>
    <hyperlink ref="B128" location="'Fusion ICP'!$A$1488" display="'Fusion ICP'!$A$1488" xr:uid="{8C677B74-160A-41B0-AFCE-42ECCF31854C}"/>
    <hyperlink ref="B129" location="'Fusion ICP'!$A$1507" display="'Fusion ICP'!$A$1507" xr:uid="{2AC63171-CB37-4600-95A4-468A3C8C47C8}"/>
    <hyperlink ref="B130" location="'Fusion ICP'!$A$1526" display="'Fusion ICP'!$A$1526" xr:uid="{B6AA2B15-1217-44B7-B28D-41455A002F0C}"/>
    <hyperlink ref="B131" location="'Fusion ICP'!$A$1544" display="'Fusion ICP'!$A$1544" xr:uid="{24C27712-8953-4329-A70D-AB51AB87B15C}"/>
    <hyperlink ref="B132" location="'Fusion ICP'!$A$1562" display="'Fusion ICP'!$A$1562" xr:uid="{E552B7BE-C530-4C5E-BCCD-FE61490310BC}"/>
    <hyperlink ref="B133" location="'Fusion ICP'!$A$1580" display="'Fusion ICP'!$A$1580" xr:uid="{EF4FB439-D764-4B30-88C2-3964789CCB29}"/>
    <hyperlink ref="B134" location="'Fusion ICP'!$A$1599" display="'Fusion ICP'!$A$1599" xr:uid="{28A2F8A8-4C6F-430E-B959-5CCCA8454E15}"/>
    <hyperlink ref="B135" location="'Fusion ICP'!$A$1617" display="'Fusion ICP'!$A$1617" xr:uid="{B0AF6654-8F33-442C-80A7-BBDFC138755F}"/>
    <hyperlink ref="B136" location="'Fusion ICP'!$A$1635" display="'Fusion ICP'!$A$1635" xr:uid="{60134264-F2F4-4D78-AB66-D1879FE13185}"/>
    <hyperlink ref="B138" location="'Fusion XRF'!$A$4" display="'Fusion XRF'!$A$4" xr:uid="{22AB10F7-BD3E-4779-829D-04F9A0E50899}"/>
    <hyperlink ref="B139" location="'Fusion XRF'!$A$40" display="'Fusion XRF'!$A$40" xr:uid="{B183D274-024E-4D36-A044-10A74A116973}"/>
    <hyperlink ref="B140" location="'Fusion XRF'!$A$76" display="'Fusion XRF'!$A$76" xr:uid="{58C6C014-DF59-4E76-8A97-188E52E5D498}"/>
    <hyperlink ref="B141" location="'Fusion XRF'!$A$94" display="'Fusion XRF'!$A$94" xr:uid="{F1410D8C-BD08-4CAD-9E8B-D1E1FF6B6FC9}"/>
    <hyperlink ref="B142" location="'Fusion XRF'!$A$148" display="'Fusion XRF'!$A$148" xr:uid="{0CEAA0BF-E6EB-4767-90E4-6E43A82A791F}"/>
    <hyperlink ref="B143" location="'Fusion XRF'!$A$202" display="'Fusion XRF'!$A$202" xr:uid="{0CC6E569-9A25-49E8-B14F-06664E774499}"/>
    <hyperlink ref="B144" location="'Fusion XRF'!$A$220" display="'Fusion XRF'!$A$220" xr:uid="{18173BC1-CC4B-48E8-928B-FAB27ECFBD2B}"/>
    <hyperlink ref="B145" location="'Fusion XRF'!$A$238" display="'Fusion XRF'!$A$238" xr:uid="{8E939E78-FC59-46CC-9DE3-61F93134AF58}"/>
    <hyperlink ref="B146" location="'Fusion XRF'!$A$274" display="'Fusion XRF'!$A$274" xr:uid="{6BB8C5B3-3378-4A53-890F-B270681D89DC}"/>
    <hyperlink ref="B147" location="'Fusion XRF'!$A$346" display="'Fusion XRF'!$A$346" xr:uid="{70A1E8FA-DA97-4D8A-A38A-E906D5F53FA5}"/>
    <hyperlink ref="B148" location="'Fusion XRF'!$A$364" display="'Fusion XRF'!$A$364" xr:uid="{460FEEE4-2A46-4F70-8B9F-35FD94BBB5F8}"/>
    <hyperlink ref="B149" location="'Fusion XRF'!$A$382" display="'Fusion XRF'!$A$382" xr:uid="{77092A42-686B-49DF-ABE4-B62C99ED6324}"/>
    <hyperlink ref="B150" location="'Fusion XRF'!$A$400" display="'Fusion XRF'!$A$400" xr:uid="{408D274B-7F5A-4C1C-81E1-828CFD64E4C3}"/>
    <hyperlink ref="B151" location="'Fusion XRF'!$A$418" display="'Fusion XRF'!$A$418" xr:uid="{9E5E2773-0E61-4769-9972-55613AD2FE43}"/>
    <hyperlink ref="B152" location="'Fusion XRF'!$A$436" display="'Fusion XRF'!$A$436" xr:uid="{9E58F363-8119-4029-9143-6DAF6F6D138E}"/>
    <hyperlink ref="B153" location="'Fusion XRF'!$A$472" display="'Fusion XRF'!$A$472" xr:uid="{27E9E3CE-592B-41A9-9E16-A458F1E5241C}"/>
    <hyperlink ref="B154" location="'Fusion XRF'!$A$490" display="'Fusion XRF'!$A$490" xr:uid="{8D2352F2-7F76-4EA5-A05F-21C83E01C988}"/>
    <hyperlink ref="B155" location="'Fusion XRF'!$A$509" display="'Fusion XRF'!$A$509" xr:uid="{A847EBE7-9A38-4355-B096-9E1CC035BAD8}"/>
    <hyperlink ref="B156" location="'Fusion XRF'!$A$545" display="'Fusion XRF'!$A$545" xr:uid="{C2B8AF5B-486F-41EF-8064-E888341097DF}"/>
    <hyperlink ref="B157" location="'Fusion XRF'!$A$654" display="'Fusion XRF'!$A$654" xr:uid="{F0A65944-3452-449A-A0D2-35838B1A2BD6}"/>
    <hyperlink ref="B158" location="'Fusion XRF'!$A$672" display="'Fusion XRF'!$A$672" xr:uid="{9F82F7CA-712E-4885-98BC-B638410B76C7}"/>
    <hyperlink ref="B159" location="'Fusion XRF'!$A$690" display="'Fusion XRF'!$A$690" xr:uid="{0A6D24B4-207A-40DA-91B5-F1E73629E822}"/>
    <hyperlink ref="B160" location="'Fusion XRF'!$A$726" display="'Fusion XRF'!$A$726" xr:uid="{4B4B5A6E-CDFE-40AA-8E53-D7FF6DB25141}"/>
    <hyperlink ref="B161" location="'Fusion XRF'!$A$762" display="'Fusion XRF'!$A$762" xr:uid="{9E706931-47C1-43A2-AD04-9B05F3250338}"/>
    <hyperlink ref="B162" location="'Fusion XRF'!$A$780" display="'Fusion XRF'!$A$780" xr:uid="{BEE83E1C-C4C0-447A-BD30-38F8F11D830F}"/>
    <hyperlink ref="B163" location="'Fusion XRF'!$A$799" display="'Fusion XRF'!$A$799" xr:uid="{98D1AB0A-A2F9-40A6-987A-0E0C40148246}"/>
    <hyperlink ref="B164" location="'Fusion XRF'!$A$817" display="'Fusion XRF'!$A$817" xr:uid="{5390EFF9-236C-4815-859B-BE6FF011C75D}"/>
    <hyperlink ref="B165" location="'Fusion XRF'!$A$853" display="'Fusion XRF'!$A$853" xr:uid="{357D9C3E-6353-4902-9319-CC9147E07FC6}"/>
    <hyperlink ref="B166" location="'Fusion XRF'!$A$925" display="'Fusion XRF'!$A$925" xr:uid="{34D08699-9283-4075-946F-3DB4F1C5233B}"/>
    <hyperlink ref="B167" location="'Fusion XRF'!$A$961" display="'Fusion XRF'!$A$961" xr:uid="{E2853216-BF3F-4870-B0D8-95ECFA803BE3}"/>
    <hyperlink ref="B169" location="'Thermograv'!$A$22" display="'Thermograv'!$A$22" xr:uid="{4494F07C-0966-4BB0-9402-1081590B478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749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131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4" t="s">
        <v>132</v>
      </c>
    </row>
    <row r="8" spans="2:10" ht="15" customHeight="1" thickBot="1">
      <c r="B8" s="40" t="s">
        <v>86</v>
      </c>
      <c r="C8" s="84" t="s">
        <v>133</v>
      </c>
    </row>
    <row r="9" spans="2:10" ht="15" customHeight="1">
      <c r="B9" s="68" t="s">
        <v>130</v>
      </c>
      <c r="C9" s="69"/>
    </row>
    <row r="10" spans="2:10" ht="15" customHeight="1">
      <c r="B10" s="40" t="s">
        <v>233</v>
      </c>
      <c r="C10" s="40" t="s">
        <v>353</v>
      </c>
    </row>
    <row r="11" spans="2:10" ht="15" customHeight="1">
      <c r="B11" s="40" t="s">
        <v>117</v>
      </c>
      <c r="C11" s="40" t="s">
        <v>354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234</v>
      </c>
      <c r="C12" s="40" t="s">
        <v>355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99</v>
      </c>
      <c r="C13" s="40" t="s">
        <v>356</v>
      </c>
    </row>
    <row r="14" spans="2:10" ht="15" customHeight="1">
      <c r="B14" s="40" t="s">
        <v>100</v>
      </c>
      <c r="C14" s="40" t="s">
        <v>357</v>
      </c>
    </row>
    <row r="15" spans="2:10" ht="15" customHeight="1">
      <c r="B15" s="40" t="s">
        <v>101</v>
      </c>
      <c r="C15" s="40" t="s">
        <v>358</v>
      </c>
    </row>
    <row r="16" spans="2:10" ht="15" customHeight="1">
      <c r="B16" s="40" t="s">
        <v>102</v>
      </c>
      <c r="C16" s="40" t="s">
        <v>359</v>
      </c>
    </row>
    <row r="17" spans="2:3" ht="15" customHeight="1">
      <c r="B17" s="40" t="s">
        <v>351</v>
      </c>
      <c r="C17" s="40" t="s">
        <v>360</v>
      </c>
    </row>
    <row r="18" spans="2:3" ht="15" customHeight="1">
      <c r="B18" s="40" t="s">
        <v>350</v>
      </c>
      <c r="C18" s="40" t="s">
        <v>361</v>
      </c>
    </row>
    <row r="19" spans="2:3" ht="15" customHeight="1">
      <c r="B19" s="40" t="s">
        <v>103</v>
      </c>
      <c r="C19" s="40" t="s">
        <v>362</v>
      </c>
    </row>
    <row r="20" spans="2:3" ht="15" customHeight="1">
      <c r="B20" s="40" t="s">
        <v>104</v>
      </c>
      <c r="C20" s="40" t="s">
        <v>363</v>
      </c>
    </row>
    <row r="21" spans="2:3" ht="15" customHeight="1">
      <c r="B21" s="40" t="s">
        <v>269</v>
      </c>
      <c r="C21" s="40" t="s">
        <v>364</v>
      </c>
    </row>
    <row r="22" spans="2:3" ht="15" customHeight="1">
      <c r="B22" s="103" t="s">
        <v>365</v>
      </c>
      <c r="C22" s="104"/>
    </row>
    <row r="23" spans="2:3" ht="15" customHeight="1">
      <c r="B23" s="40" t="s">
        <v>241</v>
      </c>
      <c r="C23" s="40" t="s">
        <v>366</v>
      </c>
    </row>
    <row r="24" spans="2:3" ht="15" customHeight="1">
      <c r="B24" s="40" t="s">
        <v>241</v>
      </c>
      <c r="C24" s="40" t="s">
        <v>367</v>
      </c>
    </row>
    <row r="25" spans="2:3" ht="15" customHeight="1">
      <c r="B25" s="41" t="s">
        <v>241</v>
      </c>
      <c r="C25" s="41" t="s">
        <v>368</v>
      </c>
    </row>
    <row r="26" spans="2:3" ht="15" customHeight="1">
      <c r="B26" s="56"/>
      <c r="C26" s="57"/>
    </row>
    <row r="27" spans="2:3" ht="15">
      <c r="B27" s="58" t="s">
        <v>124</v>
      </c>
      <c r="C27" s="59" t="s">
        <v>119</v>
      </c>
    </row>
    <row r="28" spans="2:3">
      <c r="B28" s="60"/>
      <c r="C28" s="59"/>
    </row>
    <row r="29" spans="2:3">
      <c r="B29" s="61" t="s">
        <v>123</v>
      </c>
      <c r="C29" s="62" t="s">
        <v>122</v>
      </c>
    </row>
    <row r="30" spans="2:3">
      <c r="B30" s="60"/>
      <c r="C30" s="59"/>
    </row>
    <row r="31" spans="2:3">
      <c r="B31" s="63" t="s">
        <v>120</v>
      </c>
      <c r="C31" s="62" t="s">
        <v>121</v>
      </c>
    </row>
    <row r="32" spans="2:3">
      <c r="B32" s="64"/>
      <c r="C32" s="65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748</v>
      </c>
      <c r="C1" s="32"/>
    </row>
    <row r="2" spans="2:9" ht="27.95" customHeight="1">
      <c r="B2" s="67" t="s">
        <v>125</v>
      </c>
      <c r="C2" s="38" t="s">
        <v>126</v>
      </c>
    </row>
    <row r="3" spans="2:9" ht="15" customHeight="1">
      <c r="B3" s="101"/>
      <c r="C3" s="39" t="s">
        <v>127</v>
      </c>
    </row>
    <row r="4" spans="2:9" ht="15" customHeight="1">
      <c r="B4" s="102"/>
      <c r="C4" s="40" t="s">
        <v>128</v>
      </c>
    </row>
    <row r="5" spans="2:9" ht="15" customHeight="1">
      <c r="B5" s="102"/>
      <c r="C5" s="40" t="s">
        <v>369</v>
      </c>
    </row>
    <row r="6" spans="2:9" ht="15" customHeight="1">
      <c r="B6" s="102"/>
      <c r="C6" s="40" t="s">
        <v>370</v>
      </c>
    </row>
    <row r="7" spans="2:9" ht="15" customHeight="1">
      <c r="B7" s="102"/>
      <c r="C7" s="40" t="s">
        <v>371</v>
      </c>
    </row>
    <row r="8" spans="2:9" ht="15" customHeight="1">
      <c r="B8" s="102"/>
      <c r="C8" s="40" t="s">
        <v>129</v>
      </c>
    </row>
    <row r="9" spans="2:9" ht="15" customHeight="1">
      <c r="B9" s="102"/>
      <c r="C9" s="40" t="s">
        <v>372</v>
      </c>
      <c r="D9" s="5"/>
      <c r="E9" s="5"/>
      <c r="G9" s="5"/>
      <c r="H9" s="5"/>
      <c r="I9" s="5"/>
    </row>
    <row r="10" spans="2:9" ht="15" customHeight="1">
      <c r="B10" s="102"/>
      <c r="C10" s="40" t="s">
        <v>373</v>
      </c>
      <c r="D10" s="5"/>
      <c r="E10" s="5"/>
      <c r="G10" s="5"/>
      <c r="H10" s="5"/>
      <c r="I10" s="5"/>
    </row>
    <row r="11" spans="2:9" ht="15" customHeight="1">
      <c r="B11" s="102"/>
      <c r="C11" s="40" t="s">
        <v>374</v>
      </c>
    </row>
    <row r="12" spans="2:9" ht="15" customHeight="1">
      <c r="B12" s="102"/>
      <c r="C12" s="40" t="s">
        <v>375</v>
      </c>
    </row>
    <row r="13" spans="2:9" ht="15" customHeight="1">
      <c r="B13" s="102"/>
      <c r="C13" s="40" t="s">
        <v>376</v>
      </c>
    </row>
    <row r="14" spans="2:9" ht="15" customHeight="1">
      <c r="B14" s="102"/>
      <c r="C14" s="40" t="s">
        <v>377</v>
      </c>
    </row>
    <row r="15" spans="2:9" ht="15" customHeight="1">
      <c r="B15" s="102"/>
      <c r="C15" s="40" t="s">
        <v>378</v>
      </c>
    </row>
    <row r="16" spans="2:9" ht="15" customHeight="1">
      <c r="B16" s="102"/>
      <c r="C16" s="40" t="s">
        <v>379</v>
      </c>
    </row>
    <row r="17" spans="2:3" ht="15" customHeight="1">
      <c r="B17" s="102"/>
      <c r="C17" s="40" t="s">
        <v>380</v>
      </c>
    </row>
    <row r="18" spans="2:3" ht="15" customHeight="1">
      <c r="B18" s="102"/>
      <c r="C18" s="40" t="s">
        <v>381</v>
      </c>
    </row>
    <row r="19" spans="2:3" ht="15" customHeight="1">
      <c r="B19" s="102"/>
      <c r="C19" s="40" t="s">
        <v>382</v>
      </c>
    </row>
    <row r="20" spans="2:3" ht="15" customHeight="1">
      <c r="B20" s="102"/>
      <c r="C20" s="40" t="s">
        <v>383</v>
      </c>
    </row>
    <row r="21" spans="2:3" ht="15" customHeight="1">
      <c r="B21" s="102"/>
      <c r="C21" s="40" t="s">
        <v>384</v>
      </c>
    </row>
    <row r="22" spans="2:3" ht="15" customHeight="1">
      <c r="B22" s="102"/>
      <c r="C22" s="40" t="s">
        <v>385</v>
      </c>
    </row>
    <row r="23" spans="2:3" ht="15" customHeight="1">
      <c r="B23" s="102"/>
      <c r="C23" s="40" t="s">
        <v>386</v>
      </c>
    </row>
    <row r="24" spans="2:3" ht="15" customHeight="1">
      <c r="B24" s="102"/>
      <c r="C24" s="40" t="s">
        <v>387</v>
      </c>
    </row>
    <row r="25" spans="2:3" ht="15" customHeight="1">
      <c r="B25" s="102"/>
      <c r="C25" s="40" t="s">
        <v>388</v>
      </c>
    </row>
    <row r="26" spans="2:3" ht="15" customHeight="1">
      <c r="B26" s="102"/>
      <c r="C26" s="40" t="s">
        <v>389</v>
      </c>
    </row>
    <row r="27" spans="2:3" ht="15" customHeight="1">
      <c r="B27" s="137"/>
      <c r="C27" s="41" t="s">
        <v>390</v>
      </c>
    </row>
  </sheetData>
  <conditionalFormatting sqref="B3:C27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7B8D-E71A-46C7-A1DD-DF8250381AF5}">
  <sheetPr codeName="Sheet5"/>
  <dimension ref="A1:BN119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7" t="s">
        <v>541</v>
      </c>
      <c r="BM1" s="26" t="s">
        <v>68</v>
      </c>
    </row>
    <row r="2" spans="1:66" ht="15">
      <c r="A2" s="24" t="s">
        <v>4</v>
      </c>
      <c r="B2" s="17" t="s">
        <v>115</v>
      </c>
      <c r="C2" s="14" t="s">
        <v>116</v>
      </c>
      <c r="D2" s="15" t="s">
        <v>216</v>
      </c>
      <c r="E2" s="16" t="s">
        <v>216</v>
      </c>
      <c r="F2" s="16" t="s">
        <v>216</v>
      </c>
      <c r="G2" s="16" t="s">
        <v>216</v>
      </c>
      <c r="H2" s="16" t="s">
        <v>216</v>
      </c>
      <c r="I2" s="16" t="s">
        <v>216</v>
      </c>
      <c r="J2" s="16" t="s">
        <v>216</v>
      </c>
      <c r="K2" s="16" t="s">
        <v>216</v>
      </c>
      <c r="L2" s="16" t="s">
        <v>216</v>
      </c>
      <c r="M2" s="16" t="s">
        <v>216</v>
      </c>
      <c r="N2" s="16" t="s">
        <v>216</v>
      </c>
      <c r="O2" s="16" t="s">
        <v>216</v>
      </c>
      <c r="P2" s="16" t="s">
        <v>216</v>
      </c>
      <c r="Q2" s="16" t="s">
        <v>216</v>
      </c>
      <c r="R2" s="16" t="s">
        <v>216</v>
      </c>
      <c r="S2" s="9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217</v>
      </c>
      <c r="C3" s="8" t="s">
        <v>217</v>
      </c>
      <c r="D3" s="97" t="s">
        <v>218</v>
      </c>
      <c r="E3" s="98" t="s">
        <v>219</v>
      </c>
      <c r="F3" s="98" t="s">
        <v>220</v>
      </c>
      <c r="G3" s="98" t="s">
        <v>221</v>
      </c>
      <c r="H3" s="98" t="s">
        <v>222</v>
      </c>
      <c r="I3" s="98" t="s">
        <v>223</v>
      </c>
      <c r="J3" s="98" t="s">
        <v>224</v>
      </c>
      <c r="K3" s="98" t="s">
        <v>225</v>
      </c>
      <c r="L3" s="98" t="s">
        <v>226</v>
      </c>
      <c r="M3" s="98" t="s">
        <v>227</v>
      </c>
      <c r="N3" s="98" t="s">
        <v>228</v>
      </c>
      <c r="O3" s="98" t="s">
        <v>229</v>
      </c>
      <c r="P3" s="98" t="s">
        <v>230</v>
      </c>
      <c r="Q3" s="98" t="s">
        <v>231</v>
      </c>
      <c r="R3" s="98" t="s">
        <v>232</v>
      </c>
      <c r="S3" s="9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8"/>
      <c r="C4" s="8"/>
      <c r="D4" s="9" t="s">
        <v>233</v>
      </c>
      <c r="E4" s="10" t="s">
        <v>234</v>
      </c>
      <c r="F4" s="10" t="s">
        <v>233</v>
      </c>
      <c r="G4" s="10" t="s">
        <v>234</v>
      </c>
      <c r="H4" s="10" t="s">
        <v>234</v>
      </c>
      <c r="I4" s="10" t="s">
        <v>234</v>
      </c>
      <c r="J4" s="10" t="s">
        <v>234</v>
      </c>
      <c r="K4" s="10" t="s">
        <v>234</v>
      </c>
      <c r="L4" s="10" t="s">
        <v>233</v>
      </c>
      <c r="M4" s="10" t="s">
        <v>233</v>
      </c>
      <c r="N4" s="10" t="s">
        <v>234</v>
      </c>
      <c r="O4" s="10" t="s">
        <v>233</v>
      </c>
      <c r="P4" s="10" t="s">
        <v>233</v>
      </c>
      <c r="Q4" s="10" t="s">
        <v>234</v>
      </c>
      <c r="R4" s="10" t="s">
        <v>233</v>
      </c>
      <c r="S4" s="9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8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7">
        <v>1</v>
      </c>
      <c r="C6" s="13">
        <v>1</v>
      </c>
      <c r="D6" s="156">
        <v>0.45</v>
      </c>
      <c r="E6" s="157">
        <v>0.3</v>
      </c>
      <c r="F6" s="156">
        <v>0.39822168923383483</v>
      </c>
      <c r="G6" s="157">
        <v>0.6</v>
      </c>
      <c r="H6" s="156">
        <v>0.30299999999999999</v>
      </c>
      <c r="I6" s="157">
        <v>0.16</v>
      </c>
      <c r="J6" s="156">
        <v>0.39</v>
      </c>
      <c r="K6" s="156">
        <v>0.33</v>
      </c>
      <c r="L6" s="156">
        <v>0.23</v>
      </c>
      <c r="M6" s="157">
        <v>0.59</v>
      </c>
      <c r="N6" s="157">
        <v>0.3</v>
      </c>
      <c r="O6" s="157">
        <v>0.3</v>
      </c>
      <c r="P6" s="156">
        <v>0.32</v>
      </c>
      <c r="Q6" s="157">
        <v>1.56</v>
      </c>
      <c r="R6" s="158">
        <v>31.2</v>
      </c>
      <c r="S6" s="159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8">
        <v>1</v>
      </c>
      <c r="C7" s="8">
        <v>2</v>
      </c>
      <c r="D7" s="22">
        <v>0.38</v>
      </c>
      <c r="E7" s="162">
        <v>0.3</v>
      </c>
      <c r="F7" s="22">
        <v>0.38686499567867849</v>
      </c>
      <c r="G7" s="162">
        <v>0.4</v>
      </c>
      <c r="H7" s="22">
        <v>0.309</v>
      </c>
      <c r="I7" s="162">
        <v>0.33</v>
      </c>
      <c r="J7" s="22">
        <v>0.39</v>
      </c>
      <c r="K7" s="22">
        <v>0.38</v>
      </c>
      <c r="L7" s="22">
        <v>0.3</v>
      </c>
      <c r="M7" s="162">
        <v>0.61699999999999999</v>
      </c>
      <c r="N7" s="162">
        <v>0.3</v>
      </c>
      <c r="O7" s="162">
        <v>0.3</v>
      </c>
      <c r="P7" s="22">
        <v>0.32</v>
      </c>
      <c r="Q7" s="162">
        <v>1.56</v>
      </c>
      <c r="R7" s="22">
        <v>0.4</v>
      </c>
      <c r="S7" s="159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6</v>
      </c>
    </row>
    <row r="8" spans="1:66">
      <c r="A8" s="28"/>
      <c r="B8" s="18">
        <v>1</v>
      </c>
      <c r="C8" s="8">
        <v>3</v>
      </c>
      <c r="D8" s="22">
        <v>0.41</v>
      </c>
      <c r="E8" s="162">
        <v>0.4</v>
      </c>
      <c r="F8" s="22">
        <v>0.39432099215851574</v>
      </c>
      <c r="G8" s="162">
        <v>0.4</v>
      </c>
      <c r="H8" s="22">
        <v>0.317</v>
      </c>
      <c r="I8" s="162">
        <v>0.18</v>
      </c>
      <c r="J8" s="22">
        <v>0.37</v>
      </c>
      <c r="K8" s="22">
        <v>0.23</v>
      </c>
      <c r="L8" s="22">
        <v>0.21</v>
      </c>
      <c r="M8" s="162">
        <v>0.56100000000000005</v>
      </c>
      <c r="N8" s="162">
        <v>0.3</v>
      </c>
      <c r="O8" s="162">
        <v>0.3</v>
      </c>
      <c r="P8" s="22">
        <v>0.34</v>
      </c>
      <c r="Q8" s="162">
        <v>1.53</v>
      </c>
      <c r="R8" s="22">
        <v>0.37</v>
      </c>
      <c r="S8" s="159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8">
        <v>1</v>
      </c>
      <c r="C9" s="8">
        <v>4</v>
      </c>
      <c r="D9" s="22">
        <v>0.35</v>
      </c>
      <c r="E9" s="162">
        <v>0.4</v>
      </c>
      <c r="F9" s="22">
        <v>0.41204646188826377</v>
      </c>
      <c r="G9" s="162">
        <v>0.3</v>
      </c>
      <c r="H9" s="22">
        <v>0.31</v>
      </c>
      <c r="I9" s="162">
        <v>0.08</v>
      </c>
      <c r="J9" s="22">
        <v>0.37</v>
      </c>
      <c r="K9" s="22">
        <v>0.37</v>
      </c>
      <c r="L9" s="22">
        <v>0.18</v>
      </c>
      <c r="M9" s="162">
        <v>0.59</v>
      </c>
      <c r="N9" s="162">
        <v>0.3</v>
      </c>
      <c r="O9" s="162">
        <v>0.3</v>
      </c>
      <c r="P9" s="22">
        <v>0.28999999999999998</v>
      </c>
      <c r="Q9" s="162">
        <v>1.53</v>
      </c>
      <c r="R9" s="22">
        <v>0.38</v>
      </c>
      <c r="S9" s="159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0.34664511826743971</v>
      </c>
      <c r="BN9" s="26"/>
    </row>
    <row r="10" spans="1:66">
      <c r="A10" s="28"/>
      <c r="B10" s="18">
        <v>1</v>
      </c>
      <c r="C10" s="8">
        <v>5</v>
      </c>
      <c r="D10" s="22">
        <v>0.38</v>
      </c>
      <c r="E10" s="162">
        <v>0.4</v>
      </c>
      <c r="F10" s="22">
        <v>0.40562554896020236</v>
      </c>
      <c r="G10" s="162">
        <v>0.4</v>
      </c>
      <c r="H10" s="22">
        <v>0.32400000000000001</v>
      </c>
      <c r="I10" s="162">
        <v>0.14000000000000001</v>
      </c>
      <c r="J10" s="22">
        <v>0.38</v>
      </c>
      <c r="K10" s="22">
        <v>0.31</v>
      </c>
      <c r="L10" s="22">
        <v>0.43</v>
      </c>
      <c r="M10" s="162">
        <v>0.54499999999999993</v>
      </c>
      <c r="N10" s="162">
        <v>0.3</v>
      </c>
      <c r="O10" s="162">
        <v>0.3</v>
      </c>
      <c r="P10" s="22">
        <v>0.31</v>
      </c>
      <c r="Q10" s="162">
        <v>1.49</v>
      </c>
      <c r="R10" s="22">
        <v>0.36</v>
      </c>
      <c r="S10" s="159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7</v>
      </c>
    </row>
    <row r="11" spans="1:66">
      <c r="A11" s="28"/>
      <c r="B11" s="18">
        <v>1</v>
      </c>
      <c r="C11" s="8">
        <v>6</v>
      </c>
      <c r="D11" s="22">
        <v>0.33</v>
      </c>
      <c r="E11" s="162" t="s">
        <v>235</v>
      </c>
      <c r="F11" s="22">
        <v>0.40188598891761307</v>
      </c>
      <c r="G11" s="162">
        <v>0.3</v>
      </c>
      <c r="H11" s="22">
        <v>0.30499999999999999</v>
      </c>
      <c r="I11" s="162">
        <v>0.27</v>
      </c>
      <c r="J11" s="22">
        <v>0.47</v>
      </c>
      <c r="K11" s="22">
        <v>0.34</v>
      </c>
      <c r="L11" s="22">
        <v>0.24</v>
      </c>
      <c r="M11" s="162">
        <v>0.60100000000000009</v>
      </c>
      <c r="N11" s="162">
        <v>0.3</v>
      </c>
      <c r="O11" s="162">
        <v>0.3</v>
      </c>
      <c r="P11" s="22">
        <v>0.34</v>
      </c>
      <c r="Q11" s="162">
        <v>1.48</v>
      </c>
      <c r="R11" s="22">
        <v>0.35</v>
      </c>
      <c r="S11" s="159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54"/>
    </row>
    <row r="12" spans="1:66">
      <c r="A12" s="28"/>
      <c r="B12" s="19" t="s">
        <v>236</v>
      </c>
      <c r="C12" s="11"/>
      <c r="D12" s="163">
        <v>0.3833333333333333</v>
      </c>
      <c r="E12" s="163">
        <v>0.36</v>
      </c>
      <c r="F12" s="163">
        <v>0.39982761280618467</v>
      </c>
      <c r="G12" s="163">
        <v>0.39999999999999997</v>
      </c>
      <c r="H12" s="163">
        <v>0.31133333333333335</v>
      </c>
      <c r="I12" s="163">
        <v>0.19333333333333333</v>
      </c>
      <c r="J12" s="163">
        <v>0.39500000000000002</v>
      </c>
      <c r="K12" s="163">
        <v>0.32666666666666672</v>
      </c>
      <c r="L12" s="163">
        <v>0.26499999999999996</v>
      </c>
      <c r="M12" s="163">
        <v>0.58399999999999996</v>
      </c>
      <c r="N12" s="163">
        <v>0.3</v>
      </c>
      <c r="O12" s="163">
        <v>0.3</v>
      </c>
      <c r="P12" s="163">
        <v>0.32</v>
      </c>
      <c r="Q12" s="163">
        <v>1.5250000000000001</v>
      </c>
      <c r="R12" s="163">
        <v>5.5100000000000007</v>
      </c>
      <c r="S12" s="159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54"/>
    </row>
    <row r="13" spans="1:66">
      <c r="A13" s="28"/>
      <c r="B13" s="3" t="s">
        <v>237</v>
      </c>
      <c r="C13" s="27"/>
      <c r="D13" s="22">
        <v>0.38</v>
      </c>
      <c r="E13" s="22">
        <v>0.4</v>
      </c>
      <c r="F13" s="22">
        <v>0.40005383907572395</v>
      </c>
      <c r="G13" s="22">
        <v>0.4</v>
      </c>
      <c r="H13" s="22">
        <v>0.3095</v>
      </c>
      <c r="I13" s="22">
        <v>0.16999999999999998</v>
      </c>
      <c r="J13" s="22">
        <v>0.38500000000000001</v>
      </c>
      <c r="K13" s="22">
        <v>0.33500000000000002</v>
      </c>
      <c r="L13" s="22">
        <v>0.23499999999999999</v>
      </c>
      <c r="M13" s="22">
        <v>0.59</v>
      </c>
      <c r="N13" s="22">
        <v>0.3</v>
      </c>
      <c r="O13" s="22">
        <v>0.3</v>
      </c>
      <c r="P13" s="22">
        <v>0.32</v>
      </c>
      <c r="Q13" s="22">
        <v>1.53</v>
      </c>
      <c r="R13" s="22">
        <v>0.375</v>
      </c>
      <c r="S13" s="159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54"/>
    </row>
    <row r="14" spans="1:66">
      <c r="A14" s="28"/>
      <c r="B14" s="3" t="s">
        <v>238</v>
      </c>
      <c r="C14" s="27"/>
      <c r="D14" s="22">
        <v>4.2739521132865603E-2</v>
      </c>
      <c r="E14" s="22">
        <v>5.4772255750516891E-2</v>
      </c>
      <c r="F14" s="22">
        <v>8.8100460047001918E-3</v>
      </c>
      <c r="G14" s="22">
        <v>0.10954451150103327</v>
      </c>
      <c r="H14" s="22">
        <v>7.8655366420014063E-3</v>
      </c>
      <c r="I14" s="22">
        <v>9.1140916534049987E-2</v>
      </c>
      <c r="J14" s="22">
        <v>3.781534080237807E-2</v>
      </c>
      <c r="K14" s="22">
        <v>5.3913510984415186E-2</v>
      </c>
      <c r="L14" s="22">
        <v>9.0055538419355513E-2</v>
      </c>
      <c r="M14" s="22">
        <v>2.6457513110645925E-2</v>
      </c>
      <c r="N14" s="22">
        <v>0</v>
      </c>
      <c r="O14" s="22">
        <v>0</v>
      </c>
      <c r="P14" s="22">
        <v>1.8973665961010293E-2</v>
      </c>
      <c r="Q14" s="22">
        <v>3.3911649915626375E-2</v>
      </c>
      <c r="R14" s="22">
        <v>12.58549005799933</v>
      </c>
      <c r="S14" s="159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4"/>
    </row>
    <row r="15" spans="1:66">
      <c r="A15" s="28"/>
      <c r="B15" s="3" t="s">
        <v>87</v>
      </c>
      <c r="C15" s="27"/>
      <c r="D15" s="12">
        <v>0.11149440295530158</v>
      </c>
      <c r="E15" s="12">
        <v>0.15214515486254693</v>
      </c>
      <c r="F15" s="12">
        <v>2.2034611223739661E-2</v>
      </c>
      <c r="G15" s="12">
        <v>0.2738612787525832</v>
      </c>
      <c r="H15" s="12">
        <v>2.5264036323344986E-2</v>
      </c>
      <c r="I15" s="12">
        <v>0.47141853379681031</v>
      </c>
      <c r="J15" s="12">
        <v>9.5735040006020428E-2</v>
      </c>
      <c r="K15" s="12">
        <v>0.165041360156373</v>
      </c>
      <c r="L15" s="12">
        <v>0.33983222045039824</v>
      </c>
      <c r="M15" s="12">
        <v>4.5303960805900559E-2</v>
      </c>
      <c r="N15" s="12">
        <v>0</v>
      </c>
      <c r="O15" s="12">
        <v>0</v>
      </c>
      <c r="P15" s="12">
        <v>5.9292706128157166E-2</v>
      </c>
      <c r="Q15" s="12">
        <v>2.2237147485656639E-2</v>
      </c>
      <c r="R15" s="12">
        <v>2.2841179778583172</v>
      </c>
      <c r="S15" s="99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239</v>
      </c>
      <c r="C16" s="27"/>
      <c r="D16" s="12">
        <v>0.10583796837891235</v>
      </c>
      <c r="E16" s="12">
        <v>3.8526092042804549E-2</v>
      </c>
      <c r="F16" s="12">
        <v>0.15342057838447398</v>
      </c>
      <c r="G16" s="12">
        <v>0.15391788004756068</v>
      </c>
      <c r="H16" s="12">
        <v>-0.10186725002964847</v>
      </c>
      <c r="I16" s="12">
        <v>-0.44227302464367901</v>
      </c>
      <c r="J16" s="12">
        <v>0.13949390654696625</v>
      </c>
      <c r="K16" s="12">
        <v>-5.7633731294491897E-2</v>
      </c>
      <c r="L16" s="12">
        <v>-0.23552940446849113</v>
      </c>
      <c r="M16" s="12">
        <v>0.68472010486943846</v>
      </c>
      <c r="N16" s="12">
        <v>-0.13456158996432943</v>
      </c>
      <c r="O16" s="12">
        <v>-0.13456158996432943</v>
      </c>
      <c r="P16" s="12">
        <v>-7.6865695961951364E-2</v>
      </c>
      <c r="Q16" s="12">
        <v>3.3993119176813256</v>
      </c>
      <c r="R16" s="12">
        <v>14.895218797655151</v>
      </c>
      <c r="S16" s="99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240</v>
      </c>
      <c r="C17" s="44"/>
      <c r="D17" s="42">
        <v>0</v>
      </c>
      <c r="E17" s="42" t="s">
        <v>241</v>
      </c>
      <c r="F17" s="42">
        <v>0.15</v>
      </c>
      <c r="G17" s="42" t="s">
        <v>241</v>
      </c>
      <c r="H17" s="42">
        <v>0.67</v>
      </c>
      <c r="I17" s="42">
        <v>1.78</v>
      </c>
      <c r="J17" s="42">
        <v>0.11</v>
      </c>
      <c r="K17" s="42">
        <v>0.53</v>
      </c>
      <c r="L17" s="42">
        <v>1.1100000000000001</v>
      </c>
      <c r="M17" s="42">
        <v>1.88</v>
      </c>
      <c r="N17" s="42" t="s">
        <v>241</v>
      </c>
      <c r="O17" s="42" t="s">
        <v>241</v>
      </c>
      <c r="P17" s="42">
        <v>0.59</v>
      </c>
      <c r="Q17" s="42">
        <v>10.69</v>
      </c>
      <c r="R17" s="42">
        <v>48.01</v>
      </c>
      <c r="S17" s="99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242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BM18" s="53"/>
    </row>
    <row r="19" spans="1:65">
      <c r="BM19" s="53"/>
    </row>
    <row r="20" spans="1:65" ht="15">
      <c r="B20" s="7" t="s">
        <v>542</v>
      </c>
      <c r="BM20" s="26" t="s">
        <v>68</v>
      </c>
    </row>
    <row r="21" spans="1:65" ht="15">
      <c r="A21" s="24" t="s">
        <v>48</v>
      </c>
      <c r="B21" s="17" t="s">
        <v>115</v>
      </c>
      <c r="C21" s="14" t="s">
        <v>116</v>
      </c>
      <c r="D21" s="15" t="s">
        <v>216</v>
      </c>
      <c r="E21" s="16" t="s">
        <v>216</v>
      </c>
      <c r="F21" s="16" t="s">
        <v>216</v>
      </c>
      <c r="G21" s="16" t="s">
        <v>216</v>
      </c>
      <c r="H21" s="16" t="s">
        <v>216</v>
      </c>
      <c r="I21" s="16" t="s">
        <v>216</v>
      </c>
      <c r="J21" s="16" t="s">
        <v>216</v>
      </c>
      <c r="K21" s="16" t="s">
        <v>216</v>
      </c>
      <c r="L21" s="16" t="s">
        <v>216</v>
      </c>
      <c r="M21" s="16" t="s">
        <v>216</v>
      </c>
      <c r="N21" s="16" t="s">
        <v>216</v>
      </c>
      <c r="O21" s="16" t="s">
        <v>216</v>
      </c>
      <c r="P21" s="16" t="s">
        <v>216</v>
      </c>
      <c r="Q21" s="16" t="s">
        <v>216</v>
      </c>
      <c r="R21" s="16" t="s">
        <v>216</v>
      </c>
      <c r="S21" s="16" t="s">
        <v>216</v>
      </c>
      <c r="T21" s="16" t="s">
        <v>216</v>
      </c>
      <c r="U21" s="16" t="s">
        <v>216</v>
      </c>
      <c r="V21" s="9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8" t="s">
        <v>217</v>
      </c>
      <c r="C22" s="8" t="s">
        <v>217</v>
      </c>
      <c r="D22" s="97" t="s">
        <v>218</v>
      </c>
      <c r="E22" s="98" t="s">
        <v>219</v>
      </c>
      <c r="F22" s="98" t="s">
        <v>243</v>
      </c>
      <c r="G22" s="98" t="s">
        <v>244</v>
      </c>
      <c r="H22" s="98" t="s">
        <v>220</v>
      </c>
      <c r="I22" s="98" t="s">
        <v>221</v>
      </c>
      <c r="J22" s="98" t="s">
        <v>222</v>
      </c>
      <c r="K22" s="98" t="s">
        <v>223</v>
      </c>
      <c r="L22" s="98" t="s">
        <v>224</v>
      </c>
      <c r="M22" s="98" t="s">
        <v>225</v>
      </c>
      <c r="N22" s="98" t="s">
        <v>226</v>
      </c>
      <c r="O22" s="98" t="s">
        <v>227</v>
      </c>
      <c r="P22" s="98" t="s">
        <v>228</v>
      </c>
      <c r="Q22" s="98" t="s">
        <v>229</v>
      </c>
      <c r="R22" s="98" t="s">
        <v>245</v>
      </c>
      <c r="S22" s="98" t="s">
        <v>230</v>
      </c>
      <c r="T22" s="98" t="s">
        <v>231</v>
      </c>
      <c r="U22" s="98" t="s">
        <v>232</v>
      </c>
      <c r="V22" s="9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8"/>
      <c r="C23" s="8"/>
      <c r="D23" s="9" t="s">
        <v>117</v>
      </c>
      <c r="E23" s="10" t="s">
        <v>234</v>
      </c>
      <c r="F23" s="10" t="s">
        <v>117</v>
      </c>
      <c r="G23" s="10" t="s">
        <v>117</v>
      </c>
      <c r="H23" s="10" t="s">
        <v>233</v>
      </c>
      <c r="I23" s="10" t="s">
        <v>234</v>
      </c>
      <c r="J23" s="10" t="s">
        <v>234</v>
      </c>
      <c r="K23" s="10" t="s">
        <v>234</v>
      </c>
      <c r="L23" s="10" t="s">
        <v>234</v>
      </c>
      <c r="M23" s="10" t="s">
        <v>234</v>
      </c>
      <c r="N23" s="10" t="s">
        <v>233</v>
      </c>
      <c r="O23" s="10" t="s">
        <v>233</v>
      </c>
      <c r="P23" s="10" t="s">
        <v>234</v>
      </c>
      <c r="Q23" s="10" t="s">
        <v>117</v>
      </c>
      <c r="R23" s="10" t="s">
        <v>117</v>
      </c>
      <c r="S23" s="10" t="s">
        <v>233</v>
      </c>
      <c r="T23" s="10" t="s">
        <v>234</v>
      </c>
      <c r="U23" s="10" t="s">
        <v>233</v>
      </c>
      <c r="V23" s="9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/>
      <c r="C24" s="8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9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7">
        <v>1</v>
      </c>
      <c r="C25" s="13">
        <v>1</v>
      </c>
      <c r="D25" s="20">
        <v>7.7535999999999996</v>
      </c>
      <c r="E25" s="20">
        <v>8.0303000000000004</v>
      </c>
      <c r="F25" s="20">
        <v>7.8411163199999994</v>
      </c>
      <c r="G25" s="20">
        <v>7.371758732484075</v>
      </c>
      <c r="H25" s="20">
        <v>7.9640137274755984</v>
      </c>
      <c r="I25" s="20">
        <v>7.68</v>
      </c>
      <c r="J25" s="20">
        <v>7.55</v>
      </c>
      <c r="K25" s="20">
        <v>7.4700000000000006</v>
      </c>
      <c r="L25" s="20">
        <v>7.5600000000000005</v>
      </c>
      <c r="M25" s="20">
        <v>7.88</v>
      </c>
      <c r="N25" s="20">
        <v>7.9600000000000009</v>
      </c>
      <c r="O25" s="20">
        <v>8.18</v>
      </c>
      <c r="P25" s="93">
        <v>6.9</v>
      </c>
      <c r="Q25" s="20">
        <v>7.6899999999999995</v>
      </c>
      <c r="R25" s="20">
        <v>8.23</v>
      </c>
      <c r="S25" s="20">
        <v>7.5657000000000005</v>
      </c>
      <c r="T25" s="20">
        <v>7.44</v>
      </c>
      <c r="U25" s="20">
        <v>7.57</v>
      </c>
      <c r="V25" s="9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8">
        <v>1</v>
      </c>
      <c r="C26" s="8">
        <v>2</v>
      </c>
      <c r="D26" s="10">
        <v>7.7398999999999996</v>
      </c>
      <c r="E26" s="10">
        <v>7.9457000000000004</v>
      </c>
      <c r="F26" s="10">
        <v>7.8493291500000009</v>
      </c>
      <c r="G26" s="10">
        <v>7.1184907643312094</v>
      </c>
      <c r="H26" s="10">
        <v>7.7687758530620892</v>
      </c>
      <c r="I26" s="10">
        <v>7.93</v>
      </c>
      <c r="J26" s="10">
        <v>7.4700000000000006</v>
      </c>
      <c r="K26" s="10">
        <v>7.86</v>
      </c>
      <c r="L26" s="10">
        <v>7.39</v>
      </c>
      <c r="M26" s="10">
        <v>7.6900000000000013</v>
      </c>
      <c r="N26" s="10">
        <v>8</v>
      </c>
      <c r="O26" s="10">
        <v>8.19</v>
      </c>
      <c r="P26" s="95">
        <v>6.8599999999999994</v>
      </c>
      <c r="Q26" s="10">
        <v>7.6700000000000008</v>
      </c>
      <c r="R26" s="10">
        <v>7.6</v>
      </c>
      <c r="S26" s="10">
        <v>7.8092999999999995</v>
      </c>
      <c r="T26" s="10">
        <v>7.4700000000000006</v>
      </c>
      <c r="U26" s="10">
        <v>7.02</v>
      </c>
      <c r="V26" s="99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8">
        <v>1</v>
      </c>
      <c r="C27" s="8">
        <v>3</v>
      </c>
      <c r="D27" s="10">
        <v>7.7119999999999997</v>
      </c>
      <c r="E27" s="10">
        <v>8.0609000000000002</v>
      </c>
      <c r="F27" s="10">
        <v>7.8913583000000012</v>
      </c>
      <c r="G27" s="10">
        <v>7.4199249278131623</v>
      </c>
      <c r="H27" s="10">
        <v>7.9679703912352888</v>
      </c>
      <c r="I27" s="10">
        <v>7.64</v>
      </c>
      <c r="J27" s="10">
        <v>7.61</v>
      </c>
      <c r="K27" s="10">
        <v>7.6</v>
      </c>
      <c r="L27" s="10">
        <v>7.3599999999999994</v>
      </c>
      <c r="M27" s="10">
        <v>7.5199999999999987</v>
      </c>
      <c r="N27" s="10">
        <v>7.8100000000000005</v>
      </c>
      <c r="O27" s="10">
        <v>8.17</v>
      </c>
      <c r="P27" s="95">
        <v>6.76</v>
      </c>
      <c r="Q27" s="10">
        <v>7.5600000000000005</v>
      </c>
      <c r="R27" s="10">
        <v>7.3</v>
      </c>
      <c r="S27" s="10">
        <v>7.8273999999999999</v>
      </c>
      <c r="T27" s="10">
        <v>7.42</v>
      </c>
      <c r="U27" s="10">
        <v>7.41</v>
      </c>
      <c r="V27" s="99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8">
        <v>1</v>
      </c>
      <c r="C28" s="8">
        <v>4</v>
      </c>
      <c r="D28" s="10">
        <v>7.7126000000000001</v>
      </c>
      <c r="E28" s="10">
        <v>8.4131</v>
      </c>
      <c r="F28" s="10">
        <v>7.8683748799999984</v>
      </c>
      <c r="G28" s="10">
        <v>7.1325850148619949</v>
      </c>
      <c r="H28" s="10">
        <v>7.8397044750979692</v>
      </c>
      <c r="I28" s="10">
        <v>7.84</v>
      </c>
      <c r="J28" s="10">
        <v>7.33</v>
      </c>
      <c r="K28" s="10">
        <v>7.53</v>
      </c>
      <c r="L28" s="10">
        <v>7.46</v>
      </c>
      <c r="M28" s="10">
        <v>7.71</v>
      </c>
      <c r="N28" s="10">
        <v>7.7800000000000011</v>
      </c>
      <c r="O28" s="10">
        <v>7.6900000000000013</v>
      </c>
      <c r="P28" s="95">
        <v>6.92</v>
      </c>
      <c r="Q28" s="10">
        <v>7.68</v>
      </c>
      <c r="R28" s="10">
        <v>7.95</v>
      </c>
      <c r="S28" s="10">
        <v>7.7005000000000008</v>
      </c>
      <c r="T28" s="10">
        <v>7.5</v>
      </c>
      <c r="U28" s="10">
        <v>7.37</v>
      </c>
      <c r="V28" s="99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7.679228330029658</v>
      </c>
    </row>
    <row r="29" spans="1:65">
      <c r="A29" s="28"/>
      <c r="B29" s="18">
        <v>1</v>
      </c>
      <c r="C29" s="8">
        <v>5</v>
      </c>
      <c r="D29" s="10">
        <v>7.7775999999999996</v>
      </c>
      <c r="E29" s="10">
        <v>8.2026000000000003</v>
      </c>
      <c r="F29" s="10">
        <v>7.8698206099999997</v>
      </c>
      <c r="G29" s="10">
        <v>7.4104238513800436</v>
      </c>
      <c r="H29" s="10">
        <v>7.8800388296604034</v>
      </c>
      <c r="I29" s="10">
        <v>7.8</v>
      </c>
      <c r="J29" s="10">
        <v>7.42</v>
      </c>
      <c r="K29" s="10">
        <v>7.4700000000000006</v>
      </c>
      <c r="L29" s="10">
        <v>7.62</v>
      </c>
      <c r="M29" s="10">
        <v>7.48</v>
      </c>
      <c r="N29" s="10">
        <v>7.7</v>
      </c>
      <c r="O29" s="10">
        <v>7.629999999999999</v>
      </c>
      <c r="P29" s="95">
        <v>6.88</v>
      </c>
      <c r="Q29" s="10">
        <v>7.6899999999999995</v>
      </c>
      <c r="R29" s="10">
        <v>7.5600000000000005</v>
      </c>
      <c r="S29" s="10">
        <v>7.8105999999999991</v>
      </c>
      <c r="T29" s="10">
        <v>7.4900000000000011</v>
      </c>
      <c r="U29" s="10">
        <v>7.2000000000000011</v>
      </c>
      <c r="V29" s="9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8">
        <v>1</v>
      </c>
      <c r="C30" s="8">
        <v>6</v>
      </c>
      <c r="D30" s="10">
        <v>7.5903</v>
      </c>
      <c r="E30" s="10">
        <v>7.9045000000000005</v>
      </c>
      <c r="F30" s="10">
        <v>7.8301816999999998</v>
      </c>
      <c r="G30" s="10">
        <v>7.1652726199575367</v>
      </c>
      <c r="H30" s="10">
        <v>8.0036495156658223</v>
      </c>
      <c r="I30" s="10">
        <v>7.7800000000000011</v>
      </c>
      <c r="J30" s="10">
        <v>7.4000000000000012</v>
      </c>
      <c r="K30" s="10">
        <v>7.48</v>
      </c>
      <c r="L30" s="10">
        <v>7.32</v>
      </c>
      <c r="M30" s="10">
        <v>7.6</v>
      </c>
      <c r="N30" s="10">
        <v>7.9399999999999995</v>
      </c>
      <c r="O30" s="10">
        <v>7.9</v>
      </c>
      <c r="P30" s="95">
        <v>6.84</v>
      </c>
      <c r="Q30" s="10">
        <v>7.66</v>
      </c>
      <c r="R30" s="10">
        <v>8.14</v>
      </c>
      <c r="S30" s="10">
        <v>7.7819000000000003</v>
      </c>
      <c r="T30" s="10">
        <v>7.42</v>
      </c>
      <c r="U30" s="10">
        <v>7.31</v>
      </c>
      <c r="V30" s="9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19" t="s">
        <v>236</v>
      </c>
      <c r="C31" s="11"/>
      <c r="D31" s="21">
        <v>7.7143333333333333</v>
      </c>
      <c r="E31" s="21">
        <v>8.0928500000000003</v>
      </c>
      <c r="F31" s="21">
        <v>7.8583634933333322</v>
      </c>
      <c r="G31" s="21">
        <v>7.2697426518046697</v>
      </c>
      <c r="H31" s="21">
        <v>7.9040254653661952</v>
      </c>
      <c r="I31" s="21">
        <v>7.7783333333333333</v>
      </c>
      <c r="J31" s="21">
        <v>7.4633333333333338</v>
      </c>
      <c r="K31" s="21">
        <v>7.5683333333333325</v>
      </c>
      <c r="L31" s="21">
        <v>7.4516666666666671</v>
      </c>
      <c r="M31" s="21">
        <v>7.6466666666666674</v>
      </c>
      <c r="N31" s="21">
        <v>7.8650000000000011</v>
      </c>
      <c r="O31" s="21">
        <v>7.96</v>
      </c>
      <c r="P31" s="21">
        <v>6.8599999999999994</v>
      </c>
      <c r="Q31" s="21">
        <v>7.6583333333333341</v>
      </c>
      <c r="R31" s="21">
        <v>7.7966666666666669</v>
      </c>
      <c r="S31" s="21">
        <v>7.7492333333333336</v>
      </c>
      <c r="T31" s="21">
        <v>7.456666666666667</v>
      </c>
      <c r="U31" s="21">
        <v>7.3133333333333335</v>
      </c>
      <c r="V31" s="9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237</v>
      </c>
      <c r="C32" s="27"/>
      <c r="D32" s="10">
        <v>7.7262500000000003</v>
      </c>
      <c r="E32" s="10">
        <v>8.0456000000000003</v>
      </c>
      <c r="F32" s="10">
        <v>7.8588520150000001</v>
      </c>
      <c r="G32" s="10">
        <v>7.2685156762208063</v>
      </c>
      <c r="H32" s="10">
        <v>7.9220262785680013</v>
      </c>
      <c r="I32" s="10">
        <v>7.7900000000000009</v>
      </c>
      <c r="J32" s="10">
        <v>7.4450000000000003</v>
      </c>
      <c r="K32" s="10">
        <v>7.5050000000000008</v>
      </c>
      <c r="L32" s="10">
        <v>7.4249999999999998</v>
      </c>
      <c r="M32" s="10">
        <v>7.6450000000000005</v>
      </c>
      <c r="N32" s="10">
        <v>7.875</v>
      </c>
      <c r="O32" s="10">
        <v>8.0350000000000001</v>
      </c>
      <c r="P32" s="10">
        <v>6.8699999999999992</v>
      </c>
      <c r="Q32" s="10">
        <v>7.6750000000000007</v>
      </c>
      <c r="R32" s="10">
        <v>7.7750000000000004</v>
      </c>
      <c r="S32" s="10">
        <v>7.7956000000000003</v>
      </c>
      <c r="T32" s="10">
        <v>7.4550000000000001</v>
      </c>
      <c r="U32" s="10">
        <v>7.34</v>
      </c>
      <c r="V32" s="99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238</v>
      </c>
      <c r="C33" s="27"/>
      <c r="D33" s="22">
        <v>6.5712880523278269E-2</v>
      </c>
      <c r="E33" s="22">
        <v>0.18797195269507613</v>
      </c>
      <c r="F33" s="22">
        <v>2.2331361244721237E-2</v>
      </c>
      <c r="G33" s="22">
        <v>0.14515959151800339</v>
      </c>
      <c r="H33" s="22">
        <v>9.0130463932448016E-2</v>
      </c>
      <c r="I33" s="22">
        <v>0.10590876576878173</v>
      </c>
      <c r="J33" s="22">
        <v>0.10269696522617719</v>
      </c>
      <c r="K33" s="22">
        <v>0.15144856112445118</v>
      </c>
      <c r="L33" s="22">
        <v>0.11805366011550301</v>
      </c>
      <c r="M33" s="22">
        <v>0.14583095236151591</v>
      </c>
      <c r="N33" s="22">
        <v>0.11861703081766949</v>
      </c>
      <c r="O33" s="22">
        <v>0.25721586265236424</v>
      </c>
      <c r="P33" s="22">
        <v>5.6568542494923914E-2</v>
      </c>
      <c r="Q33" s="22">
        <v>4.9564772436344703E-2</v>
      </c>
      <c r="R33" s="22">
        <v>0.36620577093577711</v>
      </c>
      <c r="S33" s="22">
        <v>0.1006085814762666</v>
      </c>
      <c r="T33" s="22">
        <v>3.5023801430836776E-2</v>
      </c>
      <c r="U33" s="22">
        <v>0.18832595855767389</v>
      </c>
      <c r="V33" s="159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54"/>
    </row>
    <row r="34" spans="1:65">
      <c r="A34" s="28"/>
      <c r="B34" s="3" t="s">
        <v>87</v>
      </c>
      <c r="C34" s="27"/>
      <c r="D34" s="12">
        <v>8.5182837821300098E-3</v>
      </c>
      <c r="E34" s="12">
        <v>2.3226916685107981E-2</v>
      </c>
      <c r="F34" s="12">
        <v>2.8417317757909923E-3</v>
      </c>
      <c r="G34" s="12">
        <v>1.9967638260477955E-2</v>
      </c>
      <c r="H34" s="12">
        <v>1.1403109001531063E-2</v>
      </c>
      <c r="I34" s="12">
        <v>1.3615868751075432E-2</v>
      </c>
      <c r="J34" s="12">
        <v>1.3760200789572645E-2</v>
      </c>
      <c r="K34" s="12">
        <v>2.001082067268679E-2</v>
      </c>
      <c r="L34" s="12">
        <v>1.5842584672176651E-2</v>
      </c>
      <c r="M34" s="12">
        <v>1.9071179471863459E-2</v>
      </c>
      <c r="N34" s="12">
        <v>1.5081631381776156E-2</v>
      </c>
      <c r="O34" s="12">
        <v>3.2313550584467866E-2</v>
      </c>
      <c r="P34" s="12">
        <v>8.2461432208343899E-3</v>
      </c>
      <c r="Q34" s="12">
        <v>6.4720051059427245E-3</v>
      </c>
      <c r="R34" s="12">
        <v>4.6969530261108651E-2</v>
      </c>
      <c r="S34" s="12">
        <v>1.298303679197511E-2</v>
      </c>
      <c r="T34" s="12">
        <v>4.6969782875507524E-3</v>
      </c>
      <c r="U34" s="12">
        <v>2.5751042646901624E-2</v>
      </c>
      <c r="V34" s="99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239</v>
      </c>
      <c r="C35" s="27"/>
      <c r="D35" s="12">
        <v>4.5714232986662218E-3</v>
      </c>
      <c r="E35" s="12">
        <v>5.386240025613942E-2</v>
      </c>
      <c r="F35" s="12">
        <v>2.3327234925827778E-2</v>
      </c>
      <c r="G35" s="12">
        <v>-5.3323805547452308E-2</v>
      </c>
      <c r="H35" s="12">
        <v>2.9273401659053011E-2</v>
      </c>
      <c r="I35" s="12">
        <v>1.2905594031645595E-2</v>
      </c>
      <c r="J35" s="12">
        <v>-2.8114152544737592E-2</v>
      </c>
      <c r="K35" s="12">
        <v>-1.4440903685943307E-2</v>
      </c>
      <c r="L35" s="12">
        <v>-2.9633402417936994E-2</v>
      </c>
      <c r="M35" s="12">
        <v>-4.240225965890132E-3</v>
      </c>
      <c r="N35" s="12">
        <v>2.4191450232555534E-2</v>
      </c>
      <c r="O35" s="12">
        <v>3.6562484914321791E-2</v>
      </c>
      <c r="P35" s="12">
        <v>-0.10668107455876297</v>
      </c>
      <c r="Q35" s="12">
        <v>-2.72097609269073E-3</v>
      </c>
      <c r="R35" s="12">
        <v>1.5292986689530386E-2</v>
      </c>
      <c r="S35" s="12">
        <v>9.1161507764940808E-3</v>
      </c>
      <c r="T35" s="12">
        <v>-2.898229532942298E-2</v>
      </c>
      <c r="U35" s="12">
        <v>-4.764736520015822E-2</v>
      </c>
      <c r="V35" s="99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3" t="s">
        <v>240</v>
      </c>
      <c r="C36" s="44"/>
      <c r="D36" s="42">
        <v>0.1</v>
      </c>
      <c r="E36" s="42">
        <v>1.38</v>
      </c>
      <c r="F36" s="42">
        <v>0.59</v>
      </c>
      <c r="G36" s="42">
        <v>1.42</v>
      </c>
      <c r="H36" s="42">
        <v>0.74</v>
      </c>
      <c r="I36" s="42">
        <v>0.31</v>
      </c>
      <c r="J36" s="42">
        <v>0.76</v>
      </c>
      <c r="K36" s="42">
        <v>0.4</v>
      </c>
      <c r="L36" s="42">
        <v>0.8</v>
      </c>
      <c r="M36" s="42">
        <v>0.13</v>
      </c>
      <c r="N36" s="42">
        <v>0.61</v>
      </c>
      <c r="O36" s="42">
        <v>0.93</v>
      </c>
      <c r="P36" s="42">
        <v>2.81</v>
      </c>
      <c r="Q36" s="42">
        <v>0.1</v>
      </c>
      <c r="R36" s="42">
        <v>0.38</v>
      </c>
      <c r="S36" s="42">
        <v>0.21</v>
      </c>
      <c r="T36" s="42">
        <v>0.78</v>
      </c>
      <c r="U36" s="42">
        <v>1.27</v>
      </c>
      <c r="V36" s="99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BM37" s="53"/>
    </row>
    <row r="38" spans="1:65" ht="15">
      <c r="B38" s="7" t="s">
        <v>543</v>
      </c>
      <c r="BM38" s="26" t="s">
        <v>68</v>
      </c>
    </row>
    <row r="39" spans="1:65" ht="15">
      <c r="A39" s="24" t="s">
        <v>7</v>
      </c>
      <c r="B39" s="17" t="s">
        <v>115</v>
      </c>
      <c r="C39" s="14" t="s">
        <v>116</v>
      </c>
      <c r="D39" s="15" t="s">
        <v>216</v>
      </c>
      <c r="E39" s="16" t="s">
        <v>216</v>
      </c>
      <c r="F39" s="16" t="s">
        <v>216</v>
      </c>
      <c r="G39" s="16" t="s">
        <v>216</v>
      </c>
      <c r="H39" s="16" t="s">
        <v>216</v>
      </c>
      <c r="I39" s="16" t="s">
        <v>216</v>
      </c>
      <c r="J39" s="16" t="s">
        <v>216</v>
      </c>
      <c r="K39" s="16" t="s">
        <v>216</v>
      </c>
      <c r="L39" s="16" t="s">
        <v>216</v>
      </c>
      <c r="M39" s="16" t="s">
        <v>216</v>
      </c>
      <c r="N39" s="16" t="s">
        <v>216</v>
      </c>
      <c r="O39" s="16" t="s">
        <v>216</v>
      </c>
      <c r="P39" s="16" t="s">
        <v>216</v>
      </c>
      <c r="Q39" s="16" t="s">
        <v>216</v>
      </c>
      <c r="R39" s="16" t="s">
        <v>216</v>
      </c>
      <c r="S39" s="16" t="s">
        <v>216</v>
      </c>
      <c r="T39" s="99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8" t="s">
        <v>217</v>
      </c>
      <c r="C40" s="8" t="s">
        <v>217</v>
      </c>
      <c r="D40" s="97" t="s">
        <v>218</v>
      </c>
      <c r="E40" s="98" t="s">
        <v>219</v>
      </c>
      <c r="F40" s="98" t="s">
        <v>243</v>
      </c>
      <c r="G40" s="98" t="s">
        <v>244</v>
      </c>
      <c r="H40" s="98" t="s">
        <v>220</v>
      </c>
      <c r="I40" s="98" t="s">
        <v>221</v>
      </c>
      <c r="J40" s="98" t="s">
        <v>222</v>
      </c>
      <c r="K40" s="98" t="s">
        <v>223</v>
      </c>
      <c r="L40" s="98" t="s">
        <v>224</v>
      </c>
      <c r="M40" s="98" t="s">
        <v>225</v>
      </c>
      <c r="N40" s="98" t="s">
        <v>226</v>
      </c>
      <c r="O40" s="98" t="s">
        <v>227</v>
      </c>
      <c r="P40" s="98" t="s">
        <v>229</v>
      </c>
      <c r="Q40" s="98" t="s">
        <v>230</v>
      </c>
      <c r="R40" s="98" t="s">
        <v>231</v>
      </c>
      <c r="S40" s="98" t="s">
        <v>232</v>
      </c>
      <c r="T40" s="99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8"/>
      <c r="C41" s="8"/>
      <c r="D41" s="9" t="s">
        <v>233</v>
      </c>
      <c r="E41" s="10" t="s">
        <v>234</v>
      </c>
      <c r="F41" s="10" t="s">
        <v>117</v>
      </c>
      <c r="G41" s="10" t="s">
        <v>117</v>
      </c>
      <c r="H41" s="10" t="s">
        <v>233</v>
      </c>
      <c r="I41" s="10" t="s">
        <v>234</v>
      </c>
      <c r="J41" s="10" t="s">
        <v>234</v>
      </c>
      <c r="K41" s="10" t="s">
        <v>234</v>
      </c>
      <c r="L41" s="10" t="s">
        <v>234</v>
      </c>
      <c r="M41" s="10" t="s">
        <v>234</v>
      </c>
      <c r="N41" s="10" t="s">
        <v>233</v>
      </c>
      <c r="O41" s="10" t="s">
        <v>233</v>
      </c>
      <c r="P41" s="10" t="s">
        <v>233</v>
      </c>
      <c r="Q41" s="10" t="s">
        <v>233</v>
      </c>
      <c r="R41" s="10" t="s">
        <v>234</v>
      </c>
      <c r="S41" s="10" t="s">
        <v>233</v>
      </c>
      <c r="T41" s="99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/>
      <c r="C42" s="8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99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7">
        <v>1</v>
      </c>
      <c r="C43" s="13">
        <v>1</v>
      </c>
      <c r="D43" s="164">
        <v>447</v>
      </c>
      <c r="E43" s="164">
        <v>450.7</v>
      </c>
      <c r="F43" s="164">
        <v>433.14879999999999</v>
      </c>
      <c r="G43" s="165">
        <v>346.35</v>
      </c>
      <c r="H43" s="164">
        <v>423.6259517777529</v>
      </c>
      <c r="I43" s="165">
        <v>389</v>
      </c>
      <c r="J43" s="164">
        <v>444.9</v>
      </c>
      <c r="K43" s="164">
        <v>424</v>
      </c>
      <c r="L43" s="164">
        <v>449</v>
      </c>
      <c r="M43" s="164">
        <v>436</v>
      </c>
      <c r="N43" s="164">
        <v>443</v>
      </c>
      <c r="O43" s="164">
        <v>469.5</v>
      </c>
      <c r="P43" s="164">
        <v>434</v>
      </c>
      <c r="Q43" s="164">
        <v>438</v>
      </c>
      <c r="R43" s="164">
        <v>427</v>
      </c>
      <c r="S43" s="165">
        <v>697</v>
      </c>
      <c r="T43" s="166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>
        <v>1</v>
      </c>
    </row>
    <row r="44" spans="1:65">
      <c r="A44" s="28"/>
      <c r="B44" s="18">
        <v>1</v>
      </c>
      <c r="C44" s="8">
        <v>2</v>
      </c>
      <c r="D44" s="169">
        <v>436</v>
      </c>
      <c r="E44" s="169">
        <v>450</v>
      </c>
      <c r="F44" s="169">
        <v>434.2011</v>
      </c>
      <c r="G44" s="170">
        <v>317.44</v>
      </c>
      <c r="H44" s="169">
        <v>420.77669770450956</v>
      </c>
      <c r="I44" s="170">
        <v>351</v>
      </c>
      <c r="J44" s="169">
        <v>442.2</v>
      </c>
      <c r="K44" s="169">
        <v>446</v>
      </c>
      <c r="L44" s="169">
        <v>439</v>
      </c>
      <c r="M44" s="169">
        <v>439</v>
      </c>
      <c r="N44" s="169">
        <v>448</v>
      </c>
      <c r="O44" s="169">
        <v>453.9</v>
      </c>
      <c r="P44" s="169">
        <v>434</v>
      </c>
      <c r="Q44" s="169">
        <v>439.6</v>
      </c>
      <c r="R44" s="169">
        <v>424</v>
      </c>
      <c r="S44" s="170">
        <v>628</v>
      </c>
      <c r="T44" s="166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 t="e">
        <v>#N/A</v>
      </c>
    </row>
    <row r="45" spans="1:65">
      <c r="A45" s="28"/>
      <c r="B45" s="18">
        <v>1</v>
      </c>
      <c r="C45" s="8">
        <v>3</v>
      </c>
      <c r="D45" s="169">
        <v>444</v>
      </c>
      <c r="E45" s="169">
        <v>458.3</v>
      </c>
      <c r="F45" s="169">
        <v>438.9264</v>
      </c>
      <c r="G45" s="170">
        <v>320.93</v>
      </c>
      <c r="H45" s="169">
        <v>425.96301550265122</v>
      </c>
      <c r="I45" s="170">
        <v>378</v>
      </c>
      <c r="J45" s="169">
        <v>445.5</v>
      </c>
      <c r="K45" s="169">
        <v>430</v>
      </c>
      <c r="L45" s="169">
        <v>437</v>
      </c>
      <c r="M45" s="169">
        <v>414</v>
      </c>
      <c r="N45" s="169">
        <v>433</v>
      </c>
      <c r="O45" s="169">
        <v>462.5</v>
      </c>
      <c r="P45" s="169">
        <v>427</v>
      </c>
      <c r="Q45" s="169">
        <v>441.5</v>
      </c>
      <c r="R45" s="169">
        <v>426</v>
      </c>
      <c r="S45" s="170">
        <v>657</v>
      </c>
      <c r="T45" s="166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>
        <v>16</v>
      </c>
    </row>
    <row r="46" spans="1:65">
      <c r="A46" s="28"/>
      <c r="B46" s="18">
        <v>1</v>
      </c>
      <c r="C46" s="8">
        <v>4</v>
      </c>
      <c r="D46" s="169">
        <v>440</v>
      </c>
      <c r="E46" s="169">
        <v>467</v>
      </c>
      <c r="F46" s="169">
        <v>437.9776</v>
      </c>
      <c r="G46" s="170">
        <v>326.42</v>
      </c>
      <c r="H46" s="169">
        <v>418.64772977811947</v>
      </c>
      <c r="I46" s="170">
        <v>340</v>
      </c>
      <c r="J46" s="169">
        <v>434.9</v>
      </c>
      <c r="K46" s="169">
        <v>426</v>
      </c>
      <c r="L46" s="169">
        <v>441</v>
      </c>
      <c r="M46" s="169">
        <v>429</v>
      </c>
      <c r="N46" s="169">
        <v>427</v>
      </c>
      <c r="O46" s="169">
        <v>457.6</v>
      </c>
      <c r="P46" s="169">
        <v>440</v>
      </c>
      <c r="Q46" s="169">
        <v>433.4</v>
      </c>
      <c r="R46" s="169">
        <v>426</v>
      </c>
      <c r="S46" s="170">
        <v>655</v>
      </c>
      <c r="T46" s="166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437.35867792063743</v>
      </c>
    </row>
    <row r="47" spans="1:65">
      <c r="A47" s="28"/>
      <c r="B47" s="18">
        <v>1</v>
      </c>
      <c r="C47" s="8">
        <v>5</v>
      </c>
      <c r="D47" s="169">
        <v>445</v>
      </c>
      <c r="E47" s="169">
        <v>460.5</v>
      </c>
      <c r="F47" s="169">
        <v>436.87470000000002</v>
      </c>
      <c r="G47" s="170">
        <v>332.06</v>
      </c>
      <c r="H47" s="169">
        <v>426.42815622034686</v>
      </c>
      <c r="I47" s="170">
        <v>378</v>
      </c>
      <c r="J47" s="169">
        <v>438.5</v>
      </c>
      <c r="K47" s="169">
        <v>424</v>
      </c>
      <c r="L47" s="169">
        <v>449</v>
      </c>
      <c r="M47" s="169">
        <v>424</v>
      </c>
      <c r="N47" s="169">
        <v>431</v>
      </c>
      <c r="O47" s="169">
        <v>446.8</v>
      </c>
      <c r="P47" s="169">
        <v>435</v>
      </c>
      <c r="Q47" s="169">
        <v>435.1</v>
      </c>
      <c r="R47" s="169">
        <v>426</v>
      </c>
      <c r="S47" s="170">
        <v>639</v>
      </c>
      <c r="T47" s="166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8">
        <v>9</v>
      </c>
    </row>
    <row r="48" spans="1:65">
      <c r="A48" s="28"/>
      <c r="B48" s="18">
        <v>1</v>
      </c>
      <c r="C48" s="8">
        <v>6</v>
      </c>
      <c r="D48" s="169">
        <v>439</v>
      </c>
      <c r="E48" s="169">
        <v>450.7</v>
      </c>
      <c r="F48" s="169">
        <v>437.37</v>
      </c>
      <c r="G48" s="170">
        <v>315.54000000000002</v>
      </c>
      <c r="H48" s="169">
        <v>420.13672682633961</v>
      </c>
      <c r="I48" s="170">
        <v>334</v>
      </c>
      <c r="J48" s="169">
        <v>433.1</v>
      </c>
      <c r="K48" s="169">
        <v>418</v>
      </c>
      <c r="L48" s="169">
        <v>433</v>
      </c>
      <c r="M48" s="169">
        <v>424</v>
      </c>
      <c r="N48" s="169">
        <v>434</v>
      </c>
      <c r="O48" s="169">
        <v>452.5</v>
      </c>
      <c r="P48" s="169">
        <v>434</v>
      </c>
      <c r="Q48" s="169">
        <v>446.2</v>
      </c>
      <c r="R48" s="169">
        <v>425</v>
      </c>
      <c r="S48" s="170">
        <v>643</v>
      </c>
      <c r="T48" s="166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8"/>
      <c r="B49" s="19" t="s">
        <v>236</v>
      </c>
      <c r="C49" s="11"/>
      <c r="D49" s="172">
        <v>441.83333333333331</v>
      </c>
      <c r="E49" s="172">
        <v>456.2</v>
      </c>
      <c r="F49" s="172">
        <v>436.41643333333332</v>
      </c>
      <c r="G49" s="172">
        <v>326.45666666666665</v>
      </c>
      <c r="H49" s="172">
        <v>422.59637963495328</v>
      </c>
      <c r="I49" s="172">
        <v>361.66666666666669</v>
      </c>
      <c r="J49" s="172">
        <v>439.84999999999997</v>
      </c>
      <c r="K49" s="172">
        <v>428</v>
      </c>
      <c r="L49" s="172">
        <v>441.33333333333331</v>
      </c>
      <c r="M49" s="172">
        <v>427.66666666666669</v>
      </c>
      <c r="N49" s="172">
        <v>436</v>
      </c>
      <c r="O49" s="172">
        <v>457.13333333333338</v>
      </c>
      <c r="P49" s="172">
        <v>434</v>
      </c>
      <c r="Q49" s="172">
        <v>438.96666666666664</v>
      </c>
      <c r="R49" s="172">
        <v>425.66666666666669</v>
      </c>
      <c r="S49" s="172">
        <v>653.16666666666663</v>
      </c>
      <c r="T49" s="166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8"/>
      <c r="B50" s="3" t="s">
        <v>237</v>
      </c>
      <c r="C50" s="27"/>
      <c r="D50" s="169">
        <v>442</v>
      </c>
      <c r="E50" s="169">
        <v>454.5</v>
      </c>
      <c r="F50" s="169">
        <v>437.12234999999998</v>
      </c>
      <c r="G50" s="169">
        <v>323.67500000000001</v>
      </c>
      <c r="H50" s="169">
        <v>422.2013247411312</v>
      </c>
      <c r="I50" s="169">
        <v>364.5</v>
      </c>
      <c r="J50" s="169">
        <v>440.35</v>
      </c>
      <c r="K50" s="169">
        <v>425</v>
      </c>
      <c r="L50" s="169">
        <v>440</v>
      </c>
      <c r="M50" s="169">
        <v>426.5</v>
      </c>
      <c r="N50" s="169">
        <v>433.5</v>
      </c>
      <c r="O50" s="169">
        <v>455.75</v>
      </c>
      <c r="P50" s="169">
        <v>434</v>
      </c>
      <c r="Q50" s="169">
        <v>438.8</v>
      </c>
      <c r="R50" s="169">
        <v>426</v>
      </c>
      <c r="S50" s="169">
        <v>649</v>
      </c>
      <c r="T50" s="166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8"/>
      <c r="B51" s="3" t="s">
        <v>238</v>
      </c>
      <c r="C51" s="27"/>
      <c r="D51" s="169">
        <v>4.1673332800085321</v>
      </c>
      <c r="E51" s="169">
        <v>6.9062290723664859</v>
      </c>
      <c r="F51" s="169">
        <v>2.2557305305968356</v>
      </c>
      <c r="G51" s="169">
        <v>11.473110592453416</v>
      </c>
      <c r="H51" s="169">
        <v>3.2258250920360805</v>
      </c>
      <c r="I51" s="169">
        <v>22.931782893326602</v>
      </c>
      <c r="J51" s="169">
        <v>5.1929760253634836</v>
      </c>
      <c r="K51" s="169">
        <v>9.633275663033837</v>
      </c>
      <c r="L51" s="169">
        <v>6.5012819248719449</v>
      </c>
      <c r="M51" s="169">
        <v>9.0921211313239034</v>
      </c>
      <c r="N51" s="169">
        <v>7.8993670632525994</v>
      </c>
      <c r="O51" s="169">
        <v>8.0081625025137093</v>
      </c>
      <c r="P51" s="169">
        <v>4.1472882706655438</v>
      </c>
      <c r="Q51" s="169">
        <v>4.604635345677945</v>
      </c>
      <c r="R51" s="169">
        <v>1.0327955589886444</v>
      </c>
      <c r="S51" s="169">
        <v>23.986801926615115</v>
      </c>
      <c r="T51" s="166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71"/>
    </row>
    <row r="52" spans="1:65">
      <c r="A52" s="28"/>
      <c r="B52" s="3" t="s">
        <v>87</v>
      </c>
      <c r="C52" s="27"/>
      <c r="D52" s="12">
        <v>9.4319123651645399E-3</v>
      </c>
      <c r="E52" s="12">
        <v>1.5138599457182126E-2</v>
      </c>
      <c r="F52" s="12">
        <v>5.1687570822382773E-3</v>
      </c>
      <c r="G52" s="12">
        <v>3.5144359922562721E-2</v>
      </c>
      <c r="H52" s="12">
        <v>7.6333476752039591E-3</v>
      </c>
      <c r="I52" s="12">
        <v>6.3405851317953732E-2</v>
      </c>
      <c r="J52" s="12">
        <v>1.1806243095063054E-2</v>
      </c>
      <c r="K52" s="12">
        <v>2.2507653418303356E-2</v>
      </c>
      <c r="L52" s="12">
        <v>1.4731001340344286E-2</v>
      </c>
      <c r="M52" s="12">
        <v>2.1259831172230483E-2</v>
      </c>
      <c r="N52" s="12">
        <v>1.8117814365258257E-2</v>
      </c>
      <c r="O52" s="12">
        <v>1.7518220437174513E-2</v>
      </c>
      <c r="P52" s="12">
        <v>9.5559637572938793E-3</v>
      </c>
      <c r="Q52" s="12">
        <v>1.0489715268459135E-2</v>
      </c>
      <c r="R52" s="12">
        <v>2.4263012348989294E-3</v>
      </c>
      <c r="S52" s="12">
        <v>3.6723861076726386E-2</v>
      </c>
      <c r="T52" s="99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239</v>
      </c>
      <c r="C53" s="27"/>
      <c r="D53" s="12">
        <v>1.0231088666103672E-2</v>
      </c>
      <c r="E53" s="12">
        <v>4.3079794755510603E-2</v>
      </c>
      <c r="F53" s="12">
        <v>-2.1543978315096135E-3</v>
      </c>
      <c r="G53" s="12">
        <v>-0.25357222081710917</v>
      </c>
      <c r="H53" s="12">
        <v>-3.375329913623637E-2</v>
      </c>
      <c r="I53" s="12">
        <v>-0.17306621561469449</v>
      </c>
      <c r="J53" s="12">
        <v>5.6962904936679326E-3</v>
      </c>
      <c r="K53" s="12">
        <v>-2.1398175897942573E-2</v>
      </c>
      <c r="L53" s="12">
        <v>9.087862236077715E-3</v>
      </c>
      <c r="M53" s="12">
        <v>-2.21603268512931E-2</v>
      </c>
      <c r="N53" s="12">
        <v>-3.1065530175303779E-3</v>
      </c>
      <c r="O53" s="12">
        <v>4.5213817424892166E-2</v>
      </c>
      <c r="P53" s="12">
        <v>-7.6794587376334267E-3</v>
      </c>
      <c r="Q53" s="12">
        <v>3.6765904672890759E-3</v>
      </c>
      <c r="R53" s="12">
        <v>-2.6733232571396148E-2</v>
      </c>
      <c r="S53" s="12">
        <v>0.49343479309032823</v>
      </c>
      <c r="T53" s="99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3" t="s">
        <v>240</v>
      </c>
      <c r="C54" s="44"/>
      <c r="D54" s="42">
        <v>0.45</v>
      </c>
      <c r="E54" s="42">
        <v>1.61</v>
      </c>
      <c r="F54" s="42">
        <v>0.02</v>
      </c>
      <c r="G54" s="42">
        <v>8.84</v>
      </c>
      <c r="H54" s="42">
        <v>1.1000000000000001</v>
      </c>
      <c r="I54" s="42">
        <v>6</v>
      </c>
      <c r="J54" s="42">
        <v>0.28999999999999998</v>
      </c>
      <c r="K54" s="42">
        <v>0.66</v>
      </c>
      <c r="L54" s="42">
        <v>0.41</v>
      </c>
      <c r="M54" s="42">
        <v>0.69</v>
      </c>
      <c r="N54" s="42">
        <v>0.02</v>
      </c>
      <c r="O54" s="42">
        <v>1.68</v>
      </c>
      <c r="P54" s="42">
        <v>0.18</v>
      </c>
      <c r="Q54" s="42">
        <v>0.22</v>
      </c>
      <c r="R54" s="42">
        <v>0.85</v>
      </c>
      <c r="S54" s="42">
        <v>17.47</v>
      </c>
      <c r="T54" s="99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BM55" s="53"/>
    </row>
    <row r="56" spans="1:65" ht="15">
      <c r="B56" s="7" t="s">
        <v>544</v>
      </c>
      <c r="BM56" s="26" t="s">
        <v>68</v>
      </c>
    </row>
    <row r="57" spans="1:65" ht="15">
      <c r="A57" s="24" t="s">
        <v>10</v>
      </c>
      <c r="B57" s="17" t="s">
        <v>115</v>
      </c>
      <c r="C57" s="14" t="s">
        <v>116</v>
      </c>
      <c r="D57" s="15" t="s">
        <v>216</v>
      </c>
      <c r="E57" s="16" t="s">
        <v>216</v>
      </c>
      <c r="F57" s="16" t="s">
        <v>216</v>
      </c>
      <c r="G57" s="16" t="s">
        <v>216</v>
      </c>
      <c r="H57" s="16" t="s">
        <v>216</v>
      </c>
      <c r="I57" s="16" t="s">
        <v>216</v>
      </c>
      <c r="J57" s="16" t="s">
        <v>216</v>
      </c>
      <c r="K57" s="16" t="s">
        <v>216</v>
      </c>
      <c r="L57" s="16" t="s">
        <v>216</v>
      </c>
      <c r="M57" s="16" t="s">
        <v>216</v>
      </c>
      <c r="N57" s="16" t="s">
        <v>216</v>
      </c>
      <c r="O57" s="16" t="s">
        <v>216</v>
      </c>
      <c r="P57" s="16" t="s">
        <v>216</v>
      </c>
      <c r="Q57" s="16" t="s">
        <v>216</v>
      </c>
      <c r="R57" s="16" t="s">
        <v>216</v>
      </c>
      <c r="S57" s="16" t="s">
        <v>216</v>
      </c>
      <c r="T57" s="16" t="s">
        <v>216</v>
      </c>
      <c r="U57" s="16" t="s">
        <v>216</v>
      </c>
      <c r="V57" s="16" t="s">
        <v>216</v>
      </c>
      <c r="W57" s="99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8" t="s">
        <v>217</v>
      </c>
      <c r="C58" s="8" t="s">
        <v>217</v>
      </c>
      <c r="D58" s="97" t="s">
        <v>218</v>
      </c>
      <c r="E58" s="98" t="s">
        <v>219</v>
      </c>
      <c r="F58" s="98" t="s">
        <v>243</v>
      </c>
      <c r="G58" s="98" t="s">
        <v>244</v>
      </c>
      <c r="H58" s="98" t="s">
        <v>220</v>
      </c>
      <c r="I58" s="98" t="s">
        <v>221</v>
      </c>
      <c r="J58" s="98" t="s">
        <v>222</v>
      </c>
      <c r="K58" s="98" t="s">
        <v>223</v>
      </c>
      <c r="L58" s="98" t="s">
        <v>224</v>
      </c>
      <c r="M58" s="98" t="s">
        <v>225</v>
      </c>
      <c r="N58" s="98" t="s">
        <v>226</v>
      </c>
      <c r="O58" s="98" t="s">
        <v>227</v>
      </c>
      <c r="P58" s="98" t="s">
        <v>228</v>
      </c>
      <c r="Q58" s="98" t="s">
        <v>229</v>
      </c>
      <c r="R58" s="98" t="s">
        <v>246</v>
      </c>
      <c r="S58" s="98" t="s">
        <v>245</v>
      </c>
      <c r="T58" s="98" t="s">
        <v>230</v>
      </c>
      <c r="U58" s="98" t="s">
        <v>231</v>
      </c>
      <c r="V58" s="98" t="s">
        <v>232</v>
      </c>
      <c r="W58" s="99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8"/>
      <c r="C59" s="8"/>
      <c r="D59" s="9" t="s">
        <v>233</v>
      </c>
      <c r="E59" s="10" t="s">
        <v>234</v>
      </c>
      <c r="F59" s="10" t="s">
        <v>117</v>
      </c>
      <c r="G59" s="10" t="s">
        <v>117</v>
      </c>
      <c r="H59" s="10" t="s">
        <v>233</v>
      </c>
      <c r="I59" s="10" t="s">
        <v>234</v>
      </c>
      <c r="J59" s="10" t="s">
        <v>234</v>
      </c>
      <c r="K59" s="10" t="s">
        <v>234</v>
      </c>
      <c r="L59" s="10" t="s">
        <v>234</v>
      </c>
      <c r="M59" s="10" t="s">
        <v>234</v>
      </c>
      <c r="N59" s="10" t="s">
        <v>233</v>
      </c>
      <c r="O59" s="10" t="s">
        <v>233</v>
      </c>
      <c r="P59" s="10" t="s">
        <v>234</v>
      </c>
      <c r="Q59" s="10" t="s">
        <v>233</v>
      </c>
      <c r="R59" s="10" t="s">
        <v>233</v>
      </c>
      <c r="S59" s="10" t="s">
        <v>117</v>
      </c>
      <c r="T59" s="10" t="s">
        <v>233</v>
      </c>
      <c r="U59" s="10" t="s">
        <v>234</v>
      </c>
      <c r="V59" s="10" t="s">
        <v>117</v>
      </c>
      <c r="W59" s="99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/>
      <c r="C60" s="8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99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7">
        <v>1</v>
      </c>
      <c r="C61" s="13">
        <v>1</v>
      </c>
      <c r="D61" s="164">
        <v>745.3</v>
      </c>
      <c r="E61" s="165">
        <v>811</v>
      </c>
      <c r="F61" s="164">
        <v>743.03312000000005</v>
      </c>
      <c r="G61" s="165">
        <v>977.10711267605643</v>
      </c>
      <c r="H61" s="164">
        <v>717.25370680203093</v>
      </c>
      <c r="I61" s="164">
        <v>702</v>
      </c>
      <c r="J61" s="164">
        <v>764</v>
      </c>
      <c r="K61" s="164">
        <v>690</v>
      </c>
      <c r="L61" s="164">
        <v>720</v>
      </c>
      <c r="M61" s="164">
        <v>750</v>
      </c>
      <c r="N61" s="164">
        <v>750</v>
      </c>
      <c r="O61" s="164">
        <v>742</v>
      </c>
      <c r="P61" s="164">
        <v>720</v>
      </c>
      <c r="Q61" s="164">
        <v>750</v>
      </c>
      <c r="R61" s="165">
        <v>669.34299999999996</v>
      </c>
      <c r="S61" s="165">
        <v>1413</v>
      </c>
      <c r="T61" s="164">
        <v>712.6</v>
      </c>
      <c r="U61" s="164">
        <v>695</v>
      </c>
      <c r="V61" s="164">
        <v>730</v>
      </c>
      <c r="W61" s="166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</v>
      </c>
    </row>
    <row r="62" spans="1:65">
      <c r="A62" s="28"/>
      <c r="B62" s="18">
        <v>1</v>
      </c>
      <c r="C62" s="8">
        <v>2</v>
      </c>
      <c r="D62" s="169">
        <v>739.6</v>
      </c>
      <c r="E62" s="170">
        <v>814</v>
      </c>
      <c r="F62" s="169">
        <v>743.54115999999999</v>
      </c>
      <c r="G62" s="170">
        <v>1107.9358450704226</v>
      </c>
      <c r="H62" s="169">
        <v>726.62736925879767</v>
      </c>
      <c r="I62" s="169">
        <v>743</v>
      </c>
      <c r="J62" s="169">
        <v>713</v>
      </c>
      <c r="K62" s="169">
        <v>750</v>
      </c>
      <c r="L62" s="169">
        <v>700</v>
      </c>
      <c r="M62" s="169">
        <v>740</v>
      </c>
      <c r="N62" s="169">
        <v>750</v>
      </c>
      <c r="O62" s="169">
        <v>729</v>
      </c>
      <c r="P62" s="169">
        <v>730</v>
      </c>
      <c r="Q62" s="169">
        <v>741</v>
      </c>
      <c r="R62" s="170">
        <v>660.06629999999996</v>
      </c>
      <c r="S62" s="170">
        <v>1327</v>
      </c>
      <c r="T62" s="169">
        <v>715.6</v>
      </c>
      <c r="U62" s="169">
        <v>696</v>
      </c>
      <c r="V62" s="169">
        <v>730</v>
      </c>
      <c r="W62" s="166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 t="e">
        <v>#N/A</v>
      </c>
    </row>
    <row r="63" spans="1:65">
      <c r="A63" s="28"/>
      <c r="B63" s="18">
        <v>1</v>
      </c>
      <c r="C63" s="8">
        <v>3</v>
      </c>
      <c r="D63" s="169">
        <v>743</v>
      </c>
      <c r="E63" s="170">
        <v>813</v>
      </c>
      <c r="F63" s="169">
        <v>744.70225500000004</v>
      </c>
      <c r="G63" s="170">
        <v>693.13330985915491</v>
      </c>
      <c r="H63" s="169">
        <v>721.15727022943599</v>
      </c>
      <c r="I63" s="169">
        <v>717</v>
      </c>
      <c r="J63" s="169">
        <v>734</v>
      </c>
      <c r="K63" s="169">
        <v>700</v>
      </c>
      <c r="L63" s="169">
        <v>700</v>
      </c>
      <c r="M63" s="169">
        <v>710</v>
      </c>
      <c r="N63" s="169">
        <v>730</v>
      </c>
      <c r="O63" s="169">
        <v>727</v>
      </c>
      <c r="P63" s="169">
        <v>726</v>
      </c>
      <c r="Q63" s="169">
        <v>748</v>
      </c>
      <c r="R63" s="170">
        <v>644.18650000000002</v>
      </c>
      <c r="S63" s="170">
        <v>1170</v>
      </c>
      <c r="T63" s="169">
        <v>728.8</v>
      </c>
      <c r="U63" s="169">
        <v>696</v>
      </c>
      <c r="V63" s="169">
        <v>780</v>
      </c>
      <c r="W63" s="166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16</v>
      </c>
    </row>
    <row r="64" spans="1:65">
      <c r="A64" s="28"/>
      <c r="B64" s="18">
        <v>1</v>
      </c>
      <c r="C64" s="8">
        <v>4</v>
      </c>
      <c r="D64" s="169">
        <v>714.3</v>
      </c>
      <c r="E64" s="173">
        <v>843</v>
      </c>
      <c r="F64" s="169">
        <v>741.89087999999992</v>
      </c>
      <c r="G64" s="170">
        <v>768.01933098591542</v>
      </c>
      <c r="H64" s="169">
        <v>712.77627319386329</v>
      </c>
      <c r="I64" s="169">
        <v>756</v>
      </c>
      <c r="J64" s="169">
        <v>744</v>
      </c>
      <c r="K64" s="169">
        <v>700</v>
      </c>
      <c r="L64" s="169">
        <v>700</v>
      </c>
      <c r="M64" s="169">
        <v>720</v>
      </c>
      <c r="N64" s="169">
        <v>730</v>
      </c>
      <c r="O64" s="169">
        <v>718</v>
      </c>
      <c r="P64" s="169">
        <v>722</v>
      </c>
      <c r="Q64" s="169">
        <v>740</v>
      </c>
      <c r="R64" s="170">
        <v>654.30250000000001</v>
      </c>
      <c r="S64" s="170">
        <v>1173</v>
      </c>
      <c r="T64" s="169">
        <v>709.8</v>
      </c>
      <c r="U64" s="169">
        <v>696</v>
      </c>
      <c r="V64" s="169">
        <v>720</v>
      </c>
      <c r="W64" s="166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726.22795471780171</v>
      </c>
    </row>
    <row r="65" spans="1:65">
      <c r="A65" s="28"/>
      <c r="B65" s="18">
        <v>1</v>
      </c>
      <c r="C65" s="8">
        <v>5</v>
      </c>
      <c r="D65" s="173">
        <v>793.2</v>
      </c>
      <c r="E65" s="170">
        <v>827</v>
      </c>
      <c r="F65" s="169">
        <v>742.38098500000001</v>
      </c>
      <c r="G65" s="170">
        <v>550.25119718309861</v>
      </c>
      <c r="H65" s="169">
        <v>720.24257992356638</v>
      </c>
      <c r="I65" s="169">
        <v>730</v>
      </c>
      <c r="J65" s="169">
        <v>727</v>
      </c>
      <c r="K65" s="169">
        <v>690</v>
      </c>
      <c r="L65" s="169">
        <v>730</v>
      </c>
      <c r="M65" s="169">
        <v>720</v>
      </c>
      <c r="N65" s="169">
        <v>730</v>
      </c>
      <c r="O65" s="169">
        <v>712</v>
      </c>
      <c r="P65" s="169">
        <v>720</v>
      </c>
      <c r="Q65" s="169">
        <v>750</v>
      </c>
      <c r="R65" s="170">
        <v>651.20360000000005</v>
      </c>
      <c r="S65" s="170">
        <v>1394</v>
      </c>
      <c r="T65" s="169">
        <v>712.3</v>
      </c>
      <c r="U65" s="169">
        <v>696</v>
      </c>
      <c r="V65" s="169">
        <v>760</v>
      </c>
      <c r="W65" s="166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8">
        <v>10</v>
      </c>
    </row>
    <row r="66" spans="1:65">
      <c r="A66" s="28"/>
      <c r="B66" s="18">
        <v>1</v>
      </c>
      <c r="C66" s="8">
        <v>6</v>
      </c>
      <c r="D66" s="169">
        <v>730.8</v>
      </c>
      <c r="E66" s="170">
        <v>804</v>
      </c>
      <c r="F66" s="169">
        <v>744.90464999999995</v>
      </c>
      <c r="G66" s="170">
        <v>951.62556338028151</v>
      </c>
      <c r="H66" s="169">
        <v>700.90567519445153</v>
      </c>
      <c r="I66" s="169">
        <v>765</v>
      </c>
      <c r="J66" s="169">
        <v>721</v>
      </c>
      <c r="K66" s="169">
        <v>710</v>
      </c>
      <c r="L66" s="169">
        <v>690</v>
      </c>
      <c r="M66" s="169">
        <v>720</v>
      </c>
      <c r="N66" s="169">
        <v>740</v>
      </c>
      <c r="O66" s="169">
        <v>708</v>
      </c>
      <c r="P66" s="169">
        <v>720</v>
      </c>
      <c r="Q66" s="169">
        <v>733</v>
      </c>
      <c r="R66" s="170">
        <v>655.26350000000002</v>
      </c>
      <c r="S66" s="170">
        <v>1412</v>
      </c>
      <c r="T66" s="169">
        <v>726.4</v>
      </c>
      <c r="U66" s="169">
        <v>697</v>
      </c>
      <c r="V66" s="169">
        <v>770</v>
      </c>
      <c r="W66" s="166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8"/>
      <c r="B67" s="19" t="s">
        <v>236</v>
      </c>
      <c r="C67" s="11"/>
      <c r="D67" s="172">
        <v>744.36666666666667</v>
      </c>
      <c r="E67" s="172">
        <v>818.66666666666663</v>
      </c>
      <c r="F67" s="172">
        <v>743.40884166666672</v>
      </c>
      <c r="G67" s="172">
        <v>841.34539319248825</v>
      </c>
      <c r="H67" s="172">
        <v>716.49381243369101</v>
      </c>
      <c r="I67" s="172">
        <v>735.5</v>
      </c>
      <c r="J67" s="172">
        <v>733.83333333333337</v>
      </c>
      <c r="K67" s="172">
        <v>706.66666666666663</v>
      </c>
      <c r="L67" s="172">
        <v>706.66666666666663</v>
      </c>
      <c r="M67" s="172">
        <v>726.66666666666663</v>
      </c>
      <c r="N67" s="172">
        <v>738.33333333333337</v>
      </c>
      <c r="O67" s="172">
        <v>722.66666666666663</v>
      </c>
      <c r="P67" s="172">
        <v>723</v>
      </c>
      <c r="Q67" s="172">
        <v>743.66666666666663</v>
      </c>
      <c r="R67" s="172">
        <v>655.72756666666658</v>
      </c>
      <c r="S67" s="172">
        <v>1314.8333333333333</v>
      </c>
      <c r="T67" s="172">
        <v>717.58333333333337</v>
      </c>
      <c r="U67" s="172">
        <v>696</v>
      </c>
      <c r="V67" s="172">
        <v>748.33333333333337</v>
      </c>
      <c r="W67" s="166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8"/>
      <c r="B68" s="3" t="s">
        <v>237</v>
      </c>
      <c r="C68" s="27"/>
      <c r="D68" s="169">
        <v>741.3</v>
      </c>
      <c r="E68" s="169">
        <v>813.5</v>
      </c>
      <c r="F68" s="169">
        <v>743.28714000000002</v>
      </c>
      <c r="G68" s="169">
        <v>859.82244718309846</v>
      </c>
      <c r="H68" s="169">
        <v>718.7481433627986</v>
      </c>
      <c r="I68" s="169">
        <v>736.5</v>
      </c>
      <c r="J68" s="169">
        <v>730.5</v>
      </c>
      <c r="K68" s="169">
        <v>700</v>
      </c>
      <c r="L68" s="169">
        <v>700</v>
      </c>
      <c r="M68" s="169">
        <v>720</v>
      </c>
      <c r="N68" s="169">
        <v>735</v>
      </c>
      <c r="O68" s="169">
        <v>722.5</v>
      </c>
      <c r="P68" s="169">
        <v>721</v>
      </c>
      <c r="Q68" s="169">
        <v>744.5</v>
      </c>
      <c r="R68" s="169">
        <v>654.78300000000002</v>
      </c>
      <c r="S68" s="169">
        <v>1360.5</v>
      </c>
      <c r="T68" s="169">
        <v>714.1</v>
      </c>
      <c r="U68" s="169">
        <v>696</v>
      </c>
      <c r="V68" s="169">
        <v>745</v>
      </c>
      <c r="W68" s="166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8"/>
      <c r="B69" s="3" t="s">
        <v>238</v>
      </c>
      <c r="C69" s="27"/>
      <c r="D69" s="169">
        <v>26.450759283367805</v>
      </c>
      <c r="E69" s="169">
        <v>14.066508687896462</v>
      </c>
      <c r="F69" s="169">
        <v>1.2189940509890469</v>
      </c>
      <c r="G69" s="169">
        <v>206.75724579387628</v>
      </c>
      <c r="H69" s="169">
        <v>8.8980630507269964</v>
      </c>
      <c r="I69" s="169">
        <v>23.839043604977107</v>
      </c>
      <c r="J69" s="169">
        <v>18.214463117716829</v>
      </c>
      <c r="K69" s="169">
        <v>22.509257354845509</v>
      </c>
      <c r="L69" s="169">
        <v>15.055453054181619</v>
      </c>
      <c r="M69" s="169">
        <v>15.055453054181617</v>
      </c>
      <c r="N69" s="169">
        <v>9.8319208025017506</v>
      </c>
      <c r="O69" s="169">
        <v>12.516655570345725</v>
      </c>
      <c r="P69" s="169">
        <v>4.1472882706655438</v>
      </c>
      <c r="Q69" s="169">
        <v>6.8313005106397329</v>
      </c>
      <c r="R69" s="169">
        <v>8.4866165092259322</v>
      </c>
      <c r="S69" s="169">
        <v>115.40089543269008</v>
      </c>
      <c r="T69" s="169">
        <v>8.0100977938266507</v>
      </c>
      <c r="U69" s="169">
        <v>0.63245553203367588</v>
      </c>
      <c r="V69" s="169">
        <v>24.832774042918903</v>
      </c>
      <c r="W69" s="166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71"/>
    </row>
    <row r="70" spans="1:65">
      <c r="A70" s="28"/>
      <c r="B70" s="3" t="s">
        <v>87</v>
      </c>
      <c r="C70" s="27"/>
      <c r="D70" s="12">
        <v>3.5534583247549781E-2</v>
      </c>
      <c r="E70" s="12">
        <v>1.718221745264226E-2</v>
      </c>
      <c r="F70" s="12">
        <v>1.6397357452141057E-3</v>
      </c>
      <c r="G70" s="12">
        <v>0.24574597717750035</v>
      </c>
      <c r="H70" s="12">
        <v>1.2418897269333335E-2</v>
      </c>
      <c r="I70" s="12">
        <v>3.2412023936066764E-2</v>
      </c>
      <c r="J70" s="12">
        <v>2.4820980855394269E-2</v>
      </c>
      <c r="K70" s="12">
        <v>3.1852722671951196E-2</v>
      </c>
      <c r="L70" s="12">
        <v>2.1304886397426819E-2</v>
      </c>
      <c r="M70" s="12">
        <v>2.0718513377314153E-2</v>
      </c>
      <c r="N70" s="12">
        <v>1.331637129007009E-2</v>
      </c>
      <c r="O70" s="12">
        <v>1.7320095346419363E-2</v>
      </c>
      <c r="P70" s="12">
        <v>5.7362216745028265E-3</v>
      </c>
      <c r="Q70" s="12">
        <v>9.1859711035047961E-3</v>
      </c>
      <c r="R70" s="12">
        <v>1.2942290275162444E-2</v>
      </c>
      <c r="S70" s="12">
        <v>8.7768458942342573E-2</v>
      </c>
      <c r="T70" s="12">
        <v>1.1162602894660296E-2</v>
      </c>
      <c r="U70" s="12">
        <v>9.0870047705987915E-4</v>
      </c>
      <c r="V70" s="12">
        <v>3.3184107852452877E-2</v>
      </c>
      <c r="W70" s="99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239</v>
      </c>
      <c r="C71" s="27"/>
      <c r="D71" s="12">
        <v>2.4976609384188997E-2</v>
      </c>
      <c r="E71" s="12">
        <v>0.1272860833135856</v>
      </c>
      <c r="F71" s="12">
        <v>2.3657705321383782E-2</v>
      </c>
      <c r="G71" s="12">
        <v>0.15851419341110184</v>
      </c>
      <c r="H71" s="12">
        <v>-1.3403700891537862E-2</v>
      </c>
      <c r="I71" s="12">
        <v>1.2767403432991209E-2</v>
      </c>
      <c r="J71" s="12">
        <v>1.0472439908330022E-2</v>
      </c>
      <c r="K71" s="12">
        <v>-2.6935465543647674E-2</v>
      </c>
      <c r="L71" s="12">
        <v>-2.6935465543647674E-2</v>
      </c>
      <c r="M71" s="12">
        <v>6.0409675228689785E-4</v>
      </c>
      <c r="N71" s="12">
        <v>1.6668841424915426E-2</v>
      </c>
      <c r="O71" s="12">
        <v>-4.9038157069001276E-3</v>
      </c>
      <c r="P71" s="12">
        <v>-4.4448230019678014E-3</v>
      </c>
      <c r="Q71" s="12">
        <v>2.401272470383109E-2</v>
      </c>
      <c r="R71" s="12">
        <v>-9.7077491431089569E-2</v>
      </c>
      <c r="S71" s="12">
        <v>0.81049672460522726</v>
      </c>
      <c r="T71" s="12">
        <v>-1.1903454457116713E-2</v>
      </c>
      <c r="U71" s="12">
        <v>-4.1623232101479335E-2</v>
      </c>
      <c r="V71" s="12">
        <v>3.0438622572882545E-2</v>
      </c>
      <c r="W71" s="99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3" t="s">
        <v>240</v>
      </c>
      <c r="C72" s="44"/>
      <c r="D72" s="42">
        <v>0.49</v>
      </c>
      <c r="E72" s="42">
        <v>3.95</v>
      </c>
      <c r="F72" s="42">
        <v>0.45</v>
      </c>
      <c r="G72" s="42">
        <v>5</v>
      </c>
      <c r="H72" s="42">
        <v>0.81</v>
      </c>
      <c r="I72" s="42">
        <v>0.08</v>
      </c>
      <c r="J72" s="42">
        <v>0</v>
      </c>
      <c r="K72" s="42">
        <v>1.26</v>
      </c>
      <c r="L72" s="42">
        <v>1.26</v>
      </c>
      <c r="M72" s="42">
        <v>0.33</v>
      </c>
      <c r="N72" s="42">
        <v>0.21</v>
      </c>
      <c r="O72" s="42">
        <v>0.52</v>
      </c>
      <c r="P72" s="42">
        <v>0.5</v>
      </c>
      <c r="Q72" s="42">
        <v>0.46</v>
      </c>
      <c r="R72" s="42">
        <v>3.63</v>
      </c>
      <c r="S72" s="42">
        <v>27.02</v>
      </c>
      <c r="T72" s="42">
        <v>0.76</v>
      </c>
      <c r="U72" s="42">
        <v>1.76</v>
      </c>
      <c r="V72" s="42">
        <v>0.67</v>
      </c>
      <c r="W72" s="99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BM73" s="53"/>
    </row>
    <row r="74" spans="1:65" ht="15">
      <c r="B74" s="7" t="s">
        <v>545</v>
      </c>
      <c r="BM74" s="26" t="s">
        <v>68</v>
      </c>
    </row>
    <row r="75" spans="1:65" ht="15">
      <c r="A75" s="24" t="s">
        <v>13</v>
      </c>
      <c r="B75" s="17" t="s">
        <v>115</v>
      </c>
      <c r="C75" s="14" t="s">
        <v>116</v>
      </c>
      <c r="D75" s="15" t="s">
        <v>216</v>
      </c>
      <c r="E75" s="16" t="s">
        <v>216</v>
      </c>
      <c r="F75" s="16" t="s">
        <v>216</v>
      </c>
      <c r="G75" s="16" t="s">
        <v>216</v>
      </c>
      <c r="H75" s="16" t="s">
        <v>216</v>
      </c>
      <c r="I75" s="16" t="s">
        <v>216</v>
      </c>
      <c r="J75" s="16" t="s">
        <v>216</v>
      </c>
      <c r="K75" s="16" t="s">
        <v>216</v>
      </c>
      <c r="L75" s="16" t="s">
        <v>216</v>
      </c>
      <c r="M75" s="16" t="s">
        <v>216</v>
      </c>
      <c r="N75" s="16" t="s">
        <v>216</v>
      </c>
      <c r="O75" s="16" t="s">
        <v>216</v>
      </c>
      <c r="P75" s="16" t="s">
        <v>216</v>
      </c>
      <c r="Q75" s="16" t="s">
        <v>216</v>
      </c>
      <c r="R75" s="16" t="s">
        <v>216</v>
      </c>
      <c r="S75" s="16" t="s">
        <v>216</v>
      </c>
      <c r="T75" s="16" t="s">
        <v>216</v>
      </c>
      <c r="U75" s="16" t="s">
        <v>216</v>
      </c>
      <c r="V75" s="16" t="s">
        <v>216</v>
      </c>
      <c r="W75" s="99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8" t="s">
        <v>217</v>
      </c>
      <c r="C76" s="8" t="s">
        <v>217</v>
      </c>
      <c r="D76" s="97" t="s">
        <v>218</v>
      </c>
      <c r="E76" s="98" t="s">
        <v>219</v>
      </c>
      <c r="F76" s="98" t="s">
        <v>243</v>
      </c>
      <c r="G76" s="98" t="s">
        <v>244</v>
      </c>
      <c r="H76" s="98" t="s">
        <v>220</v>
      </c>
      <c r="I76" s="98" t="s">
        <v>221</v>
      </c>
      <c r="J76" s="98" t="s">
        <v>222</v>
      </c>
      <c r="K76" s="98" t="s">
        <v>223</v>
      </c>
      <c r="L76" s="98" t="s">
        <v>224</v>
      </c>
      <c r="M76" s="98" t="s">
        <v>225</v>
      </c>
      <c r="N76" s="98" t="s">
        <v>226</v>
      </c>
      <c r="O76" s="98" t="s">
        <v>227</v>
      </c>
      <c r="P76" s="98" t="s">
        <v>228</v>
      </c>
      <c r="Q76" s="98" t="s">
        <v>229</v>
      </c>
      <c r="R76" s="98" t="s">
        <v>246</v>
      </c>
      <c r="S76" s="98" t="s">
        <v>245</v>
      </c>
      <c r="T76" s="98" t="s">
        <v>230</v>
      </c>
      <c r="U76" s="98" t="s">
        <v>231</v>
      </c>
      <c r="V76" s="98" t="s">
        <v>232</v>
      </c>
      <c r="W76" s="99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8"/>
      <c r="C77" s="8"/>
      <c r="D77" s="9" t="s">
        <v>233</v>
      </c>
      <c r="E77" s="10" t="s">
        <v>234</v>
      </c>
      <c r="F77" s="10" t="s">
        <v>233</v>
      </c>
      <c r="G77" s="10" t="s">
        <v>117</v>
      </c>
      <c r="H77" s="10" t="s">
        <v>233</v>
      </c>
      <c r="I77" s="10" t="s">
        <v>234</v>
      </c>
      <c r="J77" s="10" t="s">
        <v>234</v>
      </c>
      <c r="K77" s="10" t="s">
        <v>234</v>
      </c>
      <c r="L77" s="10" t="s">
        <v>234</v>
      </c>
      <c r="M77" s="10" t="s">
        <v>234</v>
      </c>
      <c r="N77" s="10" t="s">
        <v>233</v>
      </c>
      <c r="O77" s="10" t="s">
        <v>233</v>
      </c>
      <c r="P77" s="10" t="s">
        <v>234</v>
      </c>
      <c r="Q77" s="10" t="s">
        <v>233</v>
      </c>
      <c r="R77" s="10" t="s">
        <v>233</v>
      </c>
      <c r="S77" s="10" t="s">
        <v>233</v>
      </c>
      <c r="T77" s="10" t="s">
        <v>233</v>
      </c>
      <c r="U77" s="10" t="s">
        <v>234</v>
      </c>
      <c r="V77" s="10" t="s">
        <v>233</v>
      </c>
      <c r="W77" s="99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/>
      <c r="C78" s="8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99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7">
        <v>1</v>
      </c>
      <c r="C79" s="13">
        <v>1</v>
      </c>
      <c r="D79" s="20">
        <v>3.06</v>
      </c>
      <c r="E79" s="20">
        <v>2.4500000000000002</v>
      </c>
      <c r="F79" s="20">
        <v>2.7281360750000001</v>
      </c>
      <c r="G79" s="20">
        <v>2.3063583815028905</v>
      </c>
      <c r="H79" s="20">
        <v>2.7125611573787451</v>
      </c>
      <c r="I79" s="93">
        <v>3.8</v>
      </c>
      <c r="J79" s="93">
        <v>3</v>
      </c>
      <c r="K79" s="20">
        <v>2.57</v>
      </c>
      <c r="L79" s="20">
        <v>2.76</v>
      </c>
      <c r="M79" s="20">
        <v>2.79</v>
      </c>
      <c r="N79" s="20">
        <v>2.81</v>
      </c>
      <c r="O79" s="93">
        <v>3</v>
      </c>
      <c r="P79" s="93">
        <v>3</v>
      </c>
      <c r="Q79" s="20">
        <v>2.8</v>
      </c>
      <c r="R79" s="20">
        <v>2.8047499999999999</v>
      </c>
      <c r="S79" s="20">
        <v>3.33</v>
      </c>
      <c r="T79" s="20">
        <v>3.01</v>
      </c>
      <c r="U79" s="93">
        <v>3</v>
      </c>
      <c r="V79" s="20">
        <v>3.15</v>
      </c>
      <c r="W79" s="99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8">
        <v>1</v>
      </c>
      <c r="C80" s="8">
        <v>2</v>
      </c>
      <c r="D80" s="10">
        <v>2.76</v>
      </c>
      <c r="E80" s="10">
        <v>2.46</v>
      </c>
      <c r="F80" s="10">
        <v>2.7501060279999998</v>
      </c>
      <c r="G80" s="10">
        <v>2.4139884393063586</v>
      </c>
      <c r="H80" s="10">
        <v>2.6950968000072026</v>
      </c>
      <c r="I80" s="95">
        <v>3.6</v>
      </c>
      <c r="J80" s="95">
        <v>3</v>
      </c>
      <c r="K80" s="10">
        <v>2.82</v>
      </c>
      <c r="L80" s="10">
        <v>2.67</v>
      </c>
      <c r="M80" s="10">
        <v>2.77</v>
      </c>
      <c r="N80" s="10">
        <v>2.83</v>
      </c>
      <c r="O80" s="95">
        <v>3</v>
      </c>
      <c r="P80" s="95">
        <v>3</v>
      </c>
      <c r="Q80" s="10">
        <v>2.8</v>
      </c>
      <c r="R80" s="10">
        <v>2.81264</v>
      </c>
      <c r="S80" s="10">
        <v>3.31</v>
      </c>
      <c r="T80" s="10">
        <v>2.99</v>
      </c>
      <c r="U80" s="95">
        <v>3</v>
      </c>
      <c r="V80" s="10">
        <v>2.93</v>
      </c>
      <c r="W80" s="99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8">
        <v>1</v>
      </c>
      <c r="C81" s="8">
        <v>3</v>
      </c>
      <c r="D81" s="10">
        <v>3.09</v>
      </c>
      <c r="E81" s="10">
        <v>2.46</v>
      </c>
      <c r="F81" s="10">
        <v>2.7489673520000002</v>
      </c>
      <c r="G81" s="10">
        <v>2.4293641618497115</v>
      </c>
      <c r="H81" s="10">
        <v>2.7035643783591303</v>
      </c>
      <c r="I81" s="95">
        <v>3.6</v>
      </c>
      <c r="J81" s="95">
        <v>3</v>
      </c>
      <c r="K81" s="10">
        <v>2.58</v>
      </c>
      <c r="L81" s="10">
        <v>2.67</v>
      </c>
      <c r="M81" s="10">
        <v>2.67</v>
      </c>
      <c r="N81" s="10">
        <v>2.75</v>
      </c>
      <c r="O81" s="95">
        <v>3</v>
      </c>
      <c r="P81" s="95">
        <v>3</v>
      </c>
      <c r="Q81" s="10">
        <v>2.8</v>
      </c>
      <c r="R81" s="10">
        <v>2.72838</v>
      </c>
      <c r="S81" s="10">
        <v>3.26</v>
      </c>
      <c r="T81" s="10">
        <v>3.06</v>
      </c>
      <c r="U81" s="95">
        <v>3</v>
      </c>
      <c r="V81" s="10">
        <v>2.7</v>
      </c>
      <c r="W81" s="99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8">
        <v>1</v>
      </c>
      <c r="C82" s="8">
        <v>4</v>
      </c>
      <c r="D82" s="10">
        <v>2.91</v>
      </c>
      <c r="E82" s="10">
        <v>2.5499999999999998</v>
      </c>
      <c r="F82" s="10">
        <v>2.7270464550000004</v>
      </c>
      <c r="G82" s="10">
        <v>2.3371098265895958</v>
      </c>
      <c r="H82" s="10">
        <v>2.6459424547436452</v>
      </c>
      <c r="I82" s="95">
        <v>3.7</v>
      </c>
      <c r="J82" s="95">
        <v>3</v>
      </c>
      <c r="K82" s="10">
        <v>2.6</v>
      </c>
      <c r="L82" s="10">
        <v>2.72</v>
      </c>
      <c r="M82" s="10">
        <v>2.73</v>
      </c>
      <c r="N82" s="10">
        <v>2.76</v>
      </c>
      <c r="O82" s="95">
        <v>3</v>
      </c>
      <c r="P82" s="95">
        <v>3</v>
      </c>
      <c r="Q82" s="10">
        <v>2.8</v>
      </c>
      <c r="R82" s="10">
        <v>2.8262700000000001</v>
      </c>
      <c r="S82" s="10">
        <v>3.3</v>
      </c>
      <c r="T82" s="10">
        <v>3</v>
      </c>
      <c r="U82" s="95">
        <v>3</v>
      </c>
      <c r="V82" s="10">
        <v>2.96</v>
      </c>
      <c r="W82" s="99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2.7798540029395298</v>
      </c>
    </row>
    <row r="83" spans="1:65">
      <c r="A83" s="28"/>
      <c r="B83" s="18">
        <v>1</v>
      </c>
      <c r="C83" s="8">
        <v>5</v>
      </c>
      <c r="D83" s="10">
        <v>3.13</v>
      </c>
      <c r="E83" s="10">
        <v>2.4900000000000002</v>
      </c>
      <c r="F83" s="10">
        <v>2.7416900000000002</v>
      </c>
      <c r="G83" s="10">
        <v>2.552369942196532</v>
      </c>
      <c r="H83" s="10">
        <v>2.7228907975601628</v>
      </c>
      <c r="I83" s="95">
        <v>3.7</v>
      </c>
      <c r="J83" s="95">
        <v>3</v>
      </c>
      <c r="K83" s="10">
        <v>2.56</v>
      </c>
      <c r="L83" s="10">
        <v>2.76</v>
      </c>
      <c r="M83" s="10">
        <v>2.69</v>
      </c>
      <c r="N83" s="10">
        <v>2.74</v>
      </c>
      <c r="O83" s="95">
        <v>3</v>
      </c>
      <c r="P83" s="95">
        <v>3</v>
      </c>
      <c r="Q83" s="10">
        <v>2.8</v>
      </c>
      <c r="R83" s="10">
        <v>2.82151</v>
      </c>
      <c r="S83" s="10">
        <v>3.3</v>
      </c>
      <c r="T83" s="10">
        <v>2.98</v>
      </c>
      <c r="U83" s="95">
        <v>3</v>
      </c>
      <c r="V83" s="10">
        <v>2.5299999999999998</v>
      </c>
      <c r="W83" s="99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11</v>
      </c>
    </row>
    <row r="84" spans="1:65">
      <c r="A84" s="28"/>
      <c r="B84" s="18">
        <v>1</v>
      </c>
      <c r="C84" s="8">
        <v>6</v>
      </c>
      <c r="D84" s="10">
        <v>2.91</v>
      </c>
      <c r="E84" s="10">
        <v>2.41</v>
      </c>
      <c r="F84" s="10">
        <v>2.7240500000000001</v>
      </c>
      <c r="G84" s="10">
        <v>2.4601156069364163</v>
      </c>
      <c r="H84" s="10">
        <v>2.6815483904901067</v>
      </c>
      <c r="I84" s="95">
        <v>3.8</v>
      </c>
      <c r="J84" s="95">
        <v>3</v>
      </c>
      <c r="K84" s="10">
        <v>2.56</v>
      </c>
      <c r="L84" s="10">
        <v>2.66</v>
      </c>
      <c r="M84" s="10">
        <v>2.72</v>
      </c>
      <c r="N84" s="10">
        <v>2.78</v>
      </c>
      <c r="O84" s="95">
        <v>3</v>
      </c>
      <c r="P84" s="95">
        <v>3</v>
      </c>
      <c r="Q84" s="10">
        <v>2.8</v>
      </c>
      <c r="R84" s="10">
        <v>2.7692800000000002</v>
      </c>
      <c r="S84" s="10">
        <v>3.35</v>
      </c>
      <c r="T84" s="10">
        <v>3.2</v>
      </c>
      <c r="U84" s="95">
        <v>3</v>
      </c>
      <c r="V84" s="96">
        <v>3.53</v>
      </c>
      <c r="W84" s="99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19" t="s">
        <v>236</v>
      </c>
      <c r="C85" s="11"/>
      <c r="D85" s="21">
        <v>2.9766666666666666</v>
      </c>
      <c r="E85" s="21">
        <v>2.4700000000000002</v>
      </c>
      <c r="F85" s="21">
        <v>2.7366659850000001</v>
      </c>
      <c r="G85" s="21">
        <v>2.4165510597302506</v>
      </c>
      <c r="H85" s="21">
        <v>2.6936006630898319</v>
      </c>
      <c r="I85" s="21">
        <v>3.6999999999999997</v>
      </c>
      <c r="J85" s="21">
        <v>3</v>
      </c>
      <c r="K85" s="21">
        <v>2.6150000000000002</v>
      </c>
      <c r="L85" s="21">
        <v>2.706666666666667</v>
      </c>
      <c r="M85" s="21">
        <v>2.7283333333333335</v>
      </c>
      <c r="N85" s="21">
        <v>2.7783333333333338</v>
      </c>
      <c r="O85" s="21">
        <v>3</v>
      </c>
      <c r="P85" s="21">
        <v>3</v>
      </c>
      <c r="Q85" s="21">
        <v>2.8000000000000003</v>
      </c>
      <c r="R85" s="21">
        <v>2.7938050000000003</v>
      </c>
      <c r="S85" s="21">
        <v>3.3083333333333336</v>
      </c>
      <c r="T85" s="21">
        <v>3.0400000000000005</v>
      </c>
      <c r="U85" s="21">
        <v>3</v>
      </c>
      <c r="V85" s="21">
        <v>2.9666666666666668</v>
      </c>
      <c r="W85" s="99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237</v>
      </c>
      <c r="C86" s="27"/>
      <c r="D86" s="10">
        <v>2.9850000000000003</v>
      </c>
      <c r="E86" s="10">
        <v>2.46</v>
      </c>
      <c r="F86" s="10">
        <v>2.7349130375000001</v>
      </c>
      <c r="G86" s="10">
        <v>2.4216763005780351</v>
      </c>
      <c r="H86" s="10">
        <v>2.6993305891831665</v>
      </c>
      <c r="I86" s="10">
        <v>3.7</v>
      </c>
      <c r="J86" s="10">
        <v>3</v>
      </c>
      <c r="K86" s="10">
        <v>2.5750000000000002</v>
      </c>
      <c r="L86" s="10">
        <v>2.6950000000000003</v>
      </c>
      <c r="M86" s="10">
        <v>2.7250000000000001</v>
      </c>
      <c r="N86" s="10">
        <v>2.7699999999999996</v>
      </c>
      <c r="O86" s="10">
        <v>3</v>
      </c>
      <c r="P86" s="10">
        <v>3</v>
      </c>
      <c r="Q86" s="10">
        <v>2.8</v>
      </c>
      <c r="R86" s="10">
        <v>2.8086950000000002</v>
      </c>
      <c r="S86" s="10">
        <v>3.3049999999999997</v>
      </c>
      <c r="T86" s="10">
        <v>3.0049999999999999</v>
      </c>
      <c r="U86" s="10">
        <v>3</v>
      </c>
      <c r="V86" s="10">
        <v>2.9450000000000003</v>
      </c>
      <c r="W86" s="99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238</v>
      </c>
      <c r="C87" s="27"/>
      <c r="D87" s="22">
        <v>0.14080719678577039</v>
      </c>
      <c r="E87" s="22">
        <v>4.6904157598234207E-2</v>
      </c>
      <c r="F87" s="22">
        <v>1.1676103050076063E-2</v>
      </c>
      <c r="G87" s="22">
        <v>8.82821806197093E-2</v>
      </c>
      <c r="H87" s="22">
        <v>2.7333087883368669E-2</v>
      </c>
      <c r="I87" s="22">
        <v>8.9442719099991477E-2</v>
      </c>
      <c r="J87" s="22">
        <v>0</v>
      </c>
      <c r="K87" s="22">
        <v>0.10153817016275203</v>
      </c>
      <c r="L87" s="22">
        <v>4.633213427705072E-2</v>
      </c>
      <c r="M87" s="22">
        <v>4.5789372857319953E-2</v>
      </c>
      <c r="N87" s="22">
        <v>3.5449494589721124E-2</v>
      </c>
      <c r="O87" s="22">
        <v>0</v>
      </c>
      <c r="P87" s="22">
        <v>0</v>
      </c>
      <c r="Q87" s="22">
        <v>4.8647535555904937E-16</v>
      </c>
      <c r="R87" s="22">
        <v>3.788931181745054E-2</v>
      </c>
      <c r="S87" s="22">
        <v>3.0605010483034868E-2</v>
      </c>
      <c r="T87" s="22">
        <v>8.3186537372341759E-2</v>
      </c>
      <c r="U87" s="22">
        <v>0</v>
      </c>
      <c r="V87" s="22">
        <v>0.35046635596967873</v>
      </c>
      <c r="W87" s="159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160"/>
      <c r="AZ87" s="160"/>
      <c r="BA87" s="160"/>
      <c r="BB87" s="160"/>
      <c r="BC87" s="160"/>
      <c r="BD87" s="160"/>
      <c r="BE87" s="160"/>
      <c r="BF87" s="160"/>
      <c r="BG87" s="160"/>
      <c r="BH87" s="160"/>
      <c r="BI87" s="160"/>
      <c r="BJ87" s="160"/>
      <c r="BK87" s="160"/>
      <c r="BL87" s="160"/>
      <c r="BM87" s="54"/>
    </row>
    <row r="88" spans="1:65">
      <c r="A88" s="28"/>
      <c r="B88" s="3" t="s">
        <v>87</v>
      </c>
      <c r="C88" s="27"/>
      <c r="D88" s="12">
        <v>4.7303649536093076E-2</v>
      </c>
      <c r="E88" s="12">
        <v>1.8989537489163644E-2</v>
      </c>
      <c r="F88" s="12">
        <v>4.2665429811581711E-3</v>
      </c>
      <c r="G88" s="12">
        <v>3.6532305106586026E-2</v>
      </c>
      <c r="H88" s="12">
        <v>1.0147416526106307E-2</v>
      </c>
      <c r="I88" s="12">
        <v>2.4173707864862563E-2</v>
      </c>
      <c r="J88" s="12">
        <v>0</v>
      </c>
      <c r="K88" s="12">
        <v>3.8829128169312437E-2</v>
      </c>
      <c r="L88" s="12">
        <v>1.7117783599895586E-2</v>
      </c>
      <c r="M88" s="12">
        <v>1.6782910027117879E-2</v>
      </c>
      <c r="N88" s="12">
        <v>1.2759266199059791E-2</v>
      </c>
      <c r="O88" s="12">
        <v>0</v>
      </c>
      <c r="P88" s="12">
        <v>0</v>
      </c>
      <c r="Q88" s="12">
        <v>1.7374119841394619E-16</v>
      </c>
      <c r="R88" s="12">
        <v>1.3561902787578423E-2</v>
      </c>
      <c r="S88" s="12">
        <v>9.250884780766206E-3</v>
      </c>
      <c r="T88" s="12">
        <v>2.7363992556691363E-2</v>
      </c>
      <c r="U88" s="12">
        <v>0</v>
      </c>
      <c r="V88" s="12">
        <v>0.11813472673135238</v>
      </c>
      <c r="W88" s="99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239</v>
      </c>
      <c r="C89" s="27"/>
      <c r="D89" s="12">
        <v>7.0799640383638618E-2</v>
      </c>
      <c r="E89" s="12">
        <v>-0.11146412819229978</v>
      </c>
      <c r="F89" s="12">
        <v>-1.5536074158520874E-2</v>
      </c>
      <c r="G89" s="12">
        <v>-0.13069137545536846</v>
      </c>
      <c r="H89" s="12">
        <v>-3.1028010736711353E-2</v>
      </c>
      <c r="I89" s="12">
        <v>0.33100515210060322</v>
      </c>
      <c r="J89" s="12">
        <v>7.9193366568056867E-2</v>
      </c>
      <c r="K89" s="12">
        <v>-5.9303115474843793E-2</v>
      </c>
      <c r="L89" s="12">
        <v>-2.6327762607486371E-2</v>
      </c>
      <c r="M89" s="12">
        <v>-1.8533588293383807E-2</v>
      </c>
      <c r="N89" s="12">
        <v>-5.4703218391616293E-4</v>
      </c>
      <c r="O89" s="12">
        <v>7.9193366568056867E-2</v>
      </c>
      <c r="P89" s="12">
        <v>7.9193366568056867E-2</v>
      </c>
      <c r="Q89" s="12">
        <v>7.2471421301865124E-3</v>
      </c>
      <c r="R89" s="12">
        <v>5.018607828223498E-3</v>
      </c>
      <c r="S89" s="12">
        <v>0.19011046257644049</v>
      </c>
      <c r="T89" s="12">
        <v>9.3582611455631071E-2</v>
      </c>
      <c r="U89" s="12">
        <v>7.9193366568056867E-2</v>
      </c>
      <c r="V89" s="12">
        <v>6.7202329161745178E-2</v>
      </c>
      <c r="W89" s="99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3" t="s">
        <v>240</v>
      </c>
      <c r="C90" s="44"/>
      <c r="D90" s="42">
        <v>0.82</v>
      </c>
      <c r="E90" s="42">
        <v>1.27</v>
      </c>
      <c r="F90" s="42">
        <v>0.17</v>
      </c>
      <c r="G90" s="42">
        <v>1.49</v>
      </c>
      <c r="H90" s="42">
        <v>0.35</v>
      </c>
      <c r="I90" s="42">
        <v>3.81</v>
      </c>
      <c r="J90" s="42" t="s">
        <v>241</v>
      </c>
      <c r="K90" s="42">
        <v>0.67</v>
      </c>
      <c r="L90" s="42">
        <v>0.3</v>
      </c>
      <c r="M90" s="42">
        <v>0.21</v>
      </c>
      <c r="N90" s="42">
        <v>0</v>
      </c>
      <c r="O90" s="42" t="s">
        <v>241</v>
      </c>
      <c r="P90" s="42" t="s">
        <v>241</v>
      </c>
      <c r="Q90" s="42">
        <v>0.09</v>
      </c>
      <c r="R90" s="42">
        <v>0.06</v>
      </c>
      <c r="S90" s="42">
        <v>2.19</v>
      </c>
      <c r="T90" s="42">
        <v>1.08</v>
      </c>
      <c r="U90" s="42" t="s">
        <v>241</v>
      </c>
      <c r="V90" s="42">
        <v>0.78</v>
      </c>
      <c r="W90" s="99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 t="s">
        <v>247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BM91" s="53"/>
    </row>
    <row r="92" spans="1:65">
      <c r="BM92" s="53"/>
    </row>
    <row r="93" spans="1:65" ht="15">
      <c r="B93" s="7" t="s">
        <v>546</v>
      </c>
      <c r="BM93" s="26" t="s">
        <v>68</v>
      </c>
    </row>
    <row r="94" spans="1:65" ht="15">
      <c r="A94" s="24" t="s">
        <v>16</v>
      </c>
      <c r="B94" s="17" t="s">
        <v>115</v>
      </c>
      <c r="C94" s="14" t="s">
        <v>116</v>
      </c>
      <c r="D94" s="15" t="s">
        <v>216</v>
      </c>
      <c r="E94" s="16" t="s">
        <v>216</v>
      </c>
      <c r="F94" s="16" t="s">
        <v>216</v>
      </c>
      <c r="G94" s="16" t="s">
        <v>216</v>
      </c>
      <c r="H94" s="16" t="s">
        <v>216</v>
      </c>
      <c r="I94" s="16" t="s">
        <v>216</v>
      </c>
      <c r="J94" s="16" t="s">
        <v>216</v>
      </c>
      <c r="K94" s="16" t="s">
        <v>216</v>
      </c>
      <c r="L94" s="16" t="s">
        <v>216</v>
      </c>
      <c r="M94" s="16" t="s">
        <v>216</v>
      </c>
      <c r="N94" s="16" t="s">
        <v>216</v>
      </c>
      <c r="O94" s="16" t="s">
        <v>216</v>
      </c>
      <c r="P94" s="16" t="s">
        <v>216</v>
      </c>
      <c r="Q94" s="16" t="s">
        <v>216</v>
      </c>
      <c r="R94" s="16" t="s">
        <v>216</v>
      </c>
      <c r="S94" s="16" t="s">
        <v>216</v>
      </c>
      <c r="T94" s="16" t="s">
        <v>216</v>
      </c>
      <c r="U94" s="16" t="s">
        <v>216</v>
      </c>
      <c r="V94" s="16" t="s">
        <v>216</v>
      </c>
      <c r="W94" s="99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8" t="s">
        <v>217</v>
      </c>
      <c r="C95" s="8" t="s">
        <v>217</v>
      </c>
      <c r="D95" s="97" t="s">
        <v>218</v>
      </c>
      <c r="E95" s="98" t="s">
        <v>219</v>
      </c>
      <c r="F95" s="98" t="s">
        <v>243</v>
      </c>
      <c r="G95" s="98" t="s">
        <v>244</v>
      </c>
      <c r="H95" s="98" t="s">
        <v>220</v>
      </c>
      <c r="I95" s="98" t="s">
        <v>221</v>
      </c>
      <c r="J95" s="98" t="s">
        <v>222</v>
      </c>
      <c r="K95" s="98" t="s">
        <v>223</v>
      </c>
      <c r="L95" s="98" t="s">
        <v>224</v>
      </c>
      <c r="M95" s="98" t="s">
        <v>225</v>
      </c>
      <c r="N95" s="98" t="s">
        <v>226</v>
      </c>
      <c r="O95" s="98" t="s">
        <v>227</v>
      </c>
      <c r="P95" s="98" t="s">
        <v>228</v>
      </c>
      <c r="Q95" s="98" t="s">
        <v>229</v>
      </c>
      <c r="R95" s="98" t="s">
        <v>246</v>
      </c>
      <c r="S95" s="98" t="s">
        <v>245</v>
      </c>
      <c r="T95" s="98" t="s">
        <v>230</v>
      </c>
      <c r="U95" s="98" t="s">
        <v>231</v>
      </c>
      <c r="V95" s="98" t="s">
        <v>232</v>
      </c>
      <c r="W95" s="99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8"/>
      <c r="C96" s="8"/>
      <c r="D96" s="9" t="s">
        <v>233</v>
      </c>
      <c r="E96" s="10" t="s">
        <v>234</v>
      </c>
      <c r="F96" s="10" t="s">
        <v>233</v>
      </c>
      <c r="G96" s="10" t="s">
        <v>117</v>
      </c>
      <c r="H96" s="10" t="s">
        <v>233</v>
      </c>
      <c r="I96" s="10" t="s">
        <v>234</v>
      </c>
      <c r="J96" s="10" t="s">
        <v>234</v>
      </c>
      <c r="K96" s="10" t="s">
        <v>234</v>
      </c>
      <c r="L96" s="10" t="s">
        <v>234</v>
      </c>
      <c r="M96" s="10" t="s">
        <v>234</v>
      </c>
      <c r="N96" s="10" t="s">
        <v>233</v>
      </c>
      <c r="O96" s="10" t="s">
        <v>233</v>
      </c>
      <c r="P96" s="10" t="s">
        <v>234</v>
      </c>
      <c r="Q96" s="10" t="s">
        <v>233</v>
      </c>
      <c r="R96" s="10" t="s">
        <v>233</v>
      </c>
      <c r="S96" s="10" t="s">
        <v>233</v>
      </c>
      <c r="T96" s="10" t="s">
        <v>233</v>
      </c>
      <c r="U96" s="10" t="s">
        <v>234</v>
      </c>
      <c r="V96" s="10" t="s">
        <v>233</v>
      </c>
      <c r="W96" s="99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8"/>
      <c r="C97" s="8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99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</v>
      </c>
    </row>
    <row r="98" spans="1:65">
      <c r="A98" s="28"/>
      <c r="B98" s="17">
        <v>1</v>
      </c>
      <c r="C98" s="13">
        <v>1</v>
      </c>
      <c r="D98" s="174">
        <v>19.96</v>
      </c>
      <c r="E98" s="174">
        <v>21</v>
      </c>
      <c r="F98" s="175">
        <v>23.210260999999999</v>
      </c>
      <c r="G98" s="175">
        <v>3.75</v>
      </c>
      <c r="H98" s="174">
        <v>18.809209360343857</v>
      </c>
      <c r="I98" s="174">
        <v>21.2</v>
      </c>
      <c r="J98" s="174">
        <v>20.49</v>
      </c>
      <c r="K98" s="174">
        <v>18.05</v>
      </c>
      <c r="L98" s="174">
        <v>19.95</v>
      </c>
      <c r="M98" s="174">
        <v>18.649999999999999</v>
      </c>
      <c r="N98" s="174">
        <v>18.8</v>
      </c>
      <c r="O98" s="174">
        <v>19.89</v>
      </c>
      <c r="P98" s="174">
        <v>19.329999999999998</v>
      </c>
      <c r="Q98" s="174">
        <v>18.3</v>
      </c>
      <c r="R98" s="174">
        <v>19.172750000000001</v>
      </c>
      <c r="S98" s="174">
        <v>19.97</v>
      </c>
      <c r="T98" s="174">
        <v>21.13</v>
      </c>
      <c r="U98" s="174">
        <v>20</v>
      </c>
      <c r="V98" s="174">
        <v>19.3</v>
      </c>
      <c r="W98" s="176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8">
        <v>1</v>
      </c>
    </row>
    <row r="99" spans="1:65">
      <c r="A99" s="28"/>
      <c r="B99" s="18">
        <v>1</v>
      </c>
      <c r="C99" s="8">
        <v>2</v>
      </c>
      <c r="D99" s="179">
        <v>19.95</v>
      </c>
      <c r="E99" s="179">
        <v>20.57</v>
      </c>
      <c r="F99" s="180">
        <v>23.567246800000003</v>
      </c>
      <c r="G99" s="180">
        <v>4.74</v>
      </c>
      <c r="H99" s="179">
        <v>18.127048765604741</v>
      </c>
      <c r="I99" s="179">
        <v>19.7</v>
      </c>
      <c r="J99" s="179">
        <v>20.55</v>
      </c>
      <c r="K99" s="179">
        <v>18.45</v>
      </c>
      <c r="L99" s="179">
        <v>19.850000000000001</v>
      </c>
      <c r="M99" s="179">
        <v>17.350000000000001</v>
      </c>
      <c r="N99" s="179">
        <v>18.7</v>
      </c>
      <c r="O99" s="179">
        <v>19.86</v>
      </c>
      <c r="P99" s="179">
        <v>19.928000000000001</v>
      </c>
      <c r="Q99" s="179">
        <v>18.600000000000001</v>
      </c>
      <c r="R99" s="179">
        <v>18.827819999999999</v>
      </c>
      <c r="S99" s="179">
        <v>19.59</v>
      </c>
      <c r="T99" s="179">
        <v>22.71</v>
      </c>
      <c r="U99" s="179">
        <v>19.399999999999999</v>
      </c>
      <c r="V99" s="179">
        <v>17.899999999999999</v>
      </c>
      <c r="W99" s="176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8" t="e">
        <v>#N/A</v>
      </c>
    </row>
    <row r="100" spans="1:65">
      <c r="A100" s="28"/>
      <c r="B100" s="18">
        <v>1</v>
      </c>
      <c r="C100" s="8">
        <v>3</v>
      </c>
      <c r="D100" s="179">
        <v>19.760000000000002</v>
      </c>
      <c r="E100" s="179">
        <v>20.54</v>
      </c>
      <c r="F100" s="180">
        <v>23.557831199999999</v>
      </c>
      <c r="G100" s="180">
        <v>2.93</v>
      </c>
      <c r="H100" s="179">
        <v>18.181883085970824</v>
      </c>
      <c r="I100" s="179">
        <v>19.3</v>
      </c>
      <c r="J100" s="179">
        <v>20.93</v>
      </c>
      <c r="K100" s="179">
        <v>18.2</v>
      </c>
      <c r="L100" s="179">
        <v>17.95</v>
      </c>
      <c r="M100" s="179">
        <v>19.05</v>
      </c>
      <c r="N100" s="179">
        <v>18.7</v>
      </c>
      <c r="O100" s="179">
        <v>19.55</v>
      </c>
      <c r="P100" s="179">
        <v>19.292000000000002</v>
      </c>
      <c r="Q100" s="179">
        <v>19.899999999999999</v>
      </c>
      <c r="R100" s="179">
        <v>18.668520000000001</v>
      </c>
      <c r="S100" s="179">
        <v>20.329999999999998</v>
      </c>
      <c r="T100" s="179">
        <v>21.22</v>
      </c>
      <c r="U100" s="179">
        <v>19.100000000000001</v>
      </c>
      <c r="V100" s="179">
        <v>17.3</v>
      </c>
      <c r="W100" s="176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8">
        <v>16</v>
      </c>
    </row>
    <row r="101" spans="1:65">
      <c r="A101" s="28"/>
      <c r="B101" s="18">
        <v>1</v>
      </c>
      <c r="C101" s="8">
        <v>4</v>
      </c>
      <c r="D101" s="179">
        <v>20.7</v>
      </c>
      <c r="E101" s="179">
        <v>21.23</v>
      </c>
      <c r="F101" s="180">
        <v>23.4005914</v>
      </c>
      <c r="G101" s="180">
        <v>2.37</v>
      </c>
      <c r="H101" s="179">
        <v>18.155238108584875</v>
      </c>
      <c r="I101" s="179">
        <v>19.899999999999999</v>
      </c>
      <c r="J101" s="179">
        <v>20.9</v>
      </c>
      <c r="K101" s="179">
        <v>17.899999999999999</v>
      </c>
      <c r="L101" s="179">
        <v>20.3</v>
      </c>
      <c r="M101" s="179">
        <v>18.100000000000001</v>
      </c>
      <c r="N101" s="179">
        <v>18.45</v>
      </c>
      <c r="O101" s="179">
        <v>20.260000000000002</v>
      </c>
      <c r="P101" s="179">
        <v>19.61</v>
      </c>
      <c r="Q101" s="179">
        <v>19.2</v>
      </c>
      <c r="R101" s="179">
        <v>18.914470000000001</v>
      </c>
      <c r="S101" s="179">
        <v>19.93</v>
      </c>
      <c r="T101" s="179">
        <v>21.77</v>
      </c>
      <c r="U101" s="179">
        <v>18.899999999999999</v>
      </c>
      <c r="V101" s="179">
        <v>19.3</v>
      </c>
      <c r="W101" s="176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7"/>
      <c r="BJ101" s="177"/>
      <c r="BK101" s="177"/>
      <c r="BL101" s="177"/>
      <c r="BM101" s="178">
        <v>19.441926327116665</v>
      </c>
    </row>
    <row r="102" spans="1:65">
      <c r="A102" s="28"/>
      <c r="B102" s="18">
        <v>1</v>
      </c>
      <c r="C102" s="8">
        <v>5</v>
      </c>
      <c r="D102" s="179">
        <v>21.4</v>
      </c>
      <c r="E102" s="179">
        <v>21.26</v>
      </c>
      <c r="F102" s="180">
        <v>23.539000000000001</v>
      </c>
      <c r="G102" s="180">
        <v>2.23</v>
      </c>
      <c r="H102" s="179">
        <v>17.954113808841662</v>
      </c>
      <c r="I102" s="179">
        <v>18.5</v>
      </c>
      <c r="J102" s="179">
        <v>20.51</v>
      </c>
      <c r="K102" s="179">
        <v>18.2</v>
      </c>
      <c r="L102" s="179">
        <v>20.6</v>
      </c>
      <c r="M102" s="179">
        <v>16.75</v>
      </c>
      <c r="N102" s="179">
        <v>17.850000000000001</v>
      </c>
      <c r="O102" s="179">
        <v>18.07</v>
      </c>
      <c r="P102" s="179">
        <v>19.8</v>
      </c>
      <c r="Q102" s="179">
        <v>19.399999999999999</v>
      </c>
      <c r="R102" s="179">
        <v>18.78932</v>
      </c>
      <c r="S102" s="179">
        <v>20.54</v>
      </c>
      <c r="T102" s="179">
        <v>20.84</v>
      </c>
      <c r="U102" s="179">
        <v>18.899999999999999</v>
      </c>
      <c r="V102" s="179">
        <v>18.5</v>
      </c>
      <c r="W102" s="176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78">
        <v>12</v>
      </c>
    </row>
    <row r="103" spans="1:65">
      <c r="A103" s="28"/>
      <c r="B103" s="18">
        <v>1</v>
      </c>
      <c r="C103" s="8">
        <v>6</v>
      </c>
      <c r="D103" s="179">
        <v>20.41</v>
      </c>
      <c r="E103" s="179">
        <v>21.27</v>
      </c>
      <c r="F103" s="180">
        <v>23.173999999999999</v>
      </c>
      <c r="G103" s="180">
        <v>2.4900000000000002</v>
      </c>
      <c r="H103" s="179">
        <v>17.551912236553832</v>
      </c>
      <c r="I103" s="179">
        <v>20.6</v>
      </c>
      <c r="J103" s="179">
        <v>19.809999999999999</v>
      </c>
      <c r="K103" s="179">
        <v>18.25</v>
      </c>
      <c r="L103" s="179">
        <v>19.100000000000001</v>
      </c>
      <c r="M103" s="179">
        <v>18.850000000000001</v>
      </c>
      <c r="N103" s="179">
        <v>18.350000000000001</v>
      </c>
      <c r="O103" s="179">
        <v>19.91</v>
      </c>
      <c r="P103" s="179">
        <v>19.55</v>
      </c>
      <c r="Q103" s="179">
        <v>18.2</v>
      </c>
      <c r="R103" s="179">
        <v>18.2742</v>
      </c>
      <c r="S103" s="179">
        <v>20.49</v>
      </c>
      <c r="T103" s="179">
        <v>22.44</v>
      </c>
      <c r="U103" s="179">
        <v>18.899999999999999</v>
      </c>
      <c r="V103" s="179">
        <v>17.7</v>
      </c>
      <c r="W103" s="176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81"/>
    </row>
    <row r="104" spans="1:65">
      <c r="A104" s="28"/>
      <c r="B104" s="19" t="s">
        <v>236</v>
      </c>
      <c r="C104" s="11"/>
      <c r="D104" s="182">
        <v>20.363333333333333</v>
      </c>
      <c r="E104" s="182">
        <v>20.978333333333335</v>
      </c>
      <c r="F104" s="182">
        <v>23.408155066666666</v>
      </c>
      <c r="G104" s="182">
        <v>3.0849999999999995</v>
      </c>
      <c r="H104" s="182">
        <v>18.129900894316631</v>
      </c>
      <c r="I104" s="182">
        <v>19.866666666666664</v>
      </c>
      <c r="J104" s="182">
        <v>20.53166666666667</v>
      </c>
      <c r="K104" s="182">
        <v>18.175000000000001</v>
      </c>
      <c r="L104" s="182">
        <v>19.625</v>
      </c>
      <c r="M104" s="182">
        <v>18.125</v>
      </c>
      <c r="N104" s="182">
        <v>18.474999999999998</v>
      </c>
      <c r="O104" s="182">
        <v>19.59</v>
      </c>
      <c r="P104" s="182">
        <v>19.584999999999997</v>
      </c>
      <c r="Q104" s="182">
        <v>18.933333333333334</v>
      </c>
      <c r="R104" s="182">
        <v>18.774513333333335</v>
      </c>
      <c r="S104" s="182">
        <v>20.141666666666662</v>
      </c>
      <c r="T104" s="182">
        <v>21.685000000000002</v>
      </c>
      <c r="U104" s="182">
        <v>19.200000000000003</v>
      </c>
      <c r="V104" s="182">
        <v>18.333333333333332</v>
      </c>
      <c r="W104" s="176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81"/>
    </row>
    <row r="105" spans="1:65">
      <c r="A105" s="28"/>
      <c r="B105" s="3" t="s">
        <v>237</v>
      </c>
      <c r="C105" s="27"/>
      <c r="D105" s="179">
        <v>20.185000000000002</v>
      </c>
      <c r="E105" s="179">
        <v>21.115000000000002</v>
      </c>
      <c r="F105" s="179">
        <v>23.469795699999999</v>
      </c>
      <c r="G105" s="179">
        <v>2.71</v>
      </c>
      <c r="H105" s="179">
        <v>18.141143437094808</v>
      </c>
      <c r="I105" s="179">
        <v>19.799999999999997</v>
      </c>
      <c r="J105" s="179">
        <v>20.53</v>
      </c>
      <c r="K105" s="179">
        <v>18.2</v>
      </c>
      <c r="L105" s="179">
        <v>19.899999999999999</v>
      </c>
      <c r="M105" s="179">
        <v>18.375</v>
      </c>
      <c r="N105" s="179">
        <v>18.574999999999999</v>
      </c>
      <c r="O105" s="179">
        <v>19.875</v>
      </c>
      <c r="P105" s="179">
        <v>19.579999999999998</v>
      </c>
      <c r="Q105" s="179">
        <v>18.899999999999999</v>
      </c>
      <c r="R105" s="179">
        <v>18.80857</v>
      </c>
      <c r="S105" s="179">
        <v>20.149999999999999</v>
      </c>
      <c r="T105" s="179">
        <v>21.494999999999997</v>
      </c>
      <c r="U105" s="179">
        <v>19</v>
      </c>
      <c r="V105" s="179">
        <v>18.2</v>
      </c>
      <c r="W105" s="176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181"/>
    </row>
    <row r="106" spans="1:65">
      <c r="A106" s="28"/>
      <c r="B106" s="3" t="s">
        <v>238</v>
      </c>
      <c r="C106" s="27"/>
      <c r="D106" s="22">
        <v>0.61444826199336389</v>
      </c>
      <c r="E106" s="22">
        <v>0.34266115430066907</v>
      </c>
      <c r="F106" s="22">
        <v>0.17825901772679831</v>
      </c>
      <c r="G106" s="22">
        <v>0.97995408055684197</v>
      </c>
      <c r="H106" s="22">
        <v>0.40737801542369123</v>
      </c>
      <c r="I106" s="22">
        <v>0.9521904571390466</v>
      </c>
      <c r="J106" s="22">
        <v>0.40439666995002171</v>
      </c>
      <c r="K106" s="22">
        <v>0.18641351882307255</v>
      </c>
      <c r="L106" s="22">
        <v>0.96371676336981971</v>
      </c>
      <c r="M106" s="22">
        <v>0.91090614225616018</v>
      </c>
      <c r="N106" s="22">
        <v>0.35035696082709639</v>
      </c>
      <c r="O106" s="22">
        <v>0.7779717218511224</v>
      </c>
      <c r="P106" s="22">
        <v>0.2516338609964886</v>
      </c>
      <c r="Q106" s="22">
        <v>0.67428974978614764</v>
      </c>
      <c r="R106" s="22">
        <v>0.29758668234090502</v>
      </c>
      <c r="S106" s="22">
        <v>0.37258108737114704</v>
      </c>
      <c r="T106" s="22">
        <v>0.75711954141998028</v>
      </c>
      <c r="U106" s="22">
        <v>0.43817804600413324</v>
      </c>
      <c r="V106" s="22">
        <v>0.8430104783848581</v>
      </c>
      <c r="W106" s="99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87</v>
      </c>
      <c r="C107" s="27"/>
      <c r="D107" s="12">
        <v>3.0174247601572952E-2</v>
      </c>
      <c r="E107" s="12">
        <v>1.6334050415539956E-2</v>
      </c>
      <c r="F107" s="12">
        <v>7.6152527706312093E-3</v>
      </c>
      <c r="G107" s="12">
        <v>0.31765124167158576</v>
      </c>
      <c r="H107" s="12">
        <v>2.2469952692978939E-2</v>
      </c>
      <c r="I107" s="12">
        <v>4.7929049855992285E-2</v>
      </c>
      <c r="J107" s="12">
        <v>1.9696241737966799E-2</v>
      </c>
      <c r="K107" s="12">
        <v>1.025658975642765E-2</v>
      </c>
      <c r="L107" s="12">
        <v>4.9106586668525846E-2</v>
      </c>
      <c r="M107" s="12">
        <v>5.0256890607236426E-2</v>
      </c>
      <c r="N107" s="12">
        <v>1.8963840910803595E-2</v>
      </c>
      <c r="O107" s="12">
        <v>3.9712696368102214E-2</v>
      </c>
      <c r="P107" s="12">
        <v>1.2848295174699445E-2</v>
      </c>
      <c r="Q107" s="12">
        <v>3.5613895235183851E-2</v>
      </c>
      <c r="R107" s="12">
        <v>1.5850567045727505E-2</v>
      </c>
      <c r="S107" s="12">
        <v>1.849802667957702E-2</v>
      </c>
      <c r="T107" s="12">
        <v>3.4914435850587053E-2</v>
      </c>
      <c r="U107" s="12">
        <v>2.2821773229381937E-2</v>
      </c>
      <c r="V107" s="12">
        <v>4.5982389730083173E-2</v>
      </c>
      <c r="W107" s="99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3" t="s">
        <v>239</v>
      </c>
      <c r="C108" s="27"/>
      <c r="D108" s="12">
        <v>4.7392783550029849E-2</v>
      </c>
      <c r="E108" s="12">
        <v>7.9025451509594724E-2</v>
      </c>
      <c r="F108" s="12">
        <v>0.20400389718677703</v>
      </c>
      <c r="G108" s="12">
        <v>-0.84132230787763096</v>
      </c>
      <c r="H108" s="12">
        <v>-6.7484333122386331E-2</v>
      </c>
      <c r="I108" s="12">
        <v>2.1846618097590031E-2</v>
      </c>
      <c r="J108" s="12">
        <v>5.6051047679883892E-2</v>
      </c>
      <c r="K108" s="12">
        <v>-6.5164650138068714E-2</v>
      </c>
      <c r="L108" s="12">
        <v>9.416436921067417E-3</v>
      </c>
      <c r="M108" s="12">
        <v>-6.7736411760797588E-2</v>
      </c>
      <c r="N108" s="12">
        <v>-4.9734080401695802E-2</v>
      </c>
      <c r="O108" s="12">
        <v>7.6162037851572606E-3</v>
      </c>
      <c r="P108" s="12">
        <v>7.3590276228843177E-3</v>
      </c>
      <c r="Q108" s="12">
        <v>-2.6159598860014732E-2</v>
      </c>
      <c r="R108" s="12">
        <v>-3.4328542478450519E-2</v>
      </c>
      <c r="S108" s="12">
        <v>3.5991307022598562E-2</v>
      </c>
      <c r="T108" s="12">
        <v>0.11537301577749548</v>
      </c>
      <c r="U108" s="12">
        <v>-1.2443536872127514E-2</v>
      </c>
      <c r="V108" s="12">
        <v>-5.7020738332760779E-2</v>
      </c>
      <c r="W108" s="99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8"/>
      <c r="B109" s="43" t="s">
        <v>240</v>
      </c>
      <c r="C109" s="44"/>
      <c r="D109" s="42">
        <v>0.55000000000000004</v>
      </c>
      <c r="E109" s="42">
        <v>0.99</v>
      </c>
      <c r="F109" s="42">
        <v>2.72</v>
      </c>
      <c r="G109" s="42">
        <v>11.75</v>
      </c>
      <c r="H109" s="42">
        <v>1.04</v>
      </c>
      <c r="I109" s="42">
        <v>0.2</v>
      </c>
      <c r="J109" s="42">
        <v>0.67</v>
      </c>
      <c r="K109" s="42">
        <v>1</v>
      </c>
      <c r="L109" s="42">
        <v>0.03</v>
      </c>
      <c r="M109" s="42">
        <v>1.04</v>
      </c>
      <c r="N109" s="42">
        <v>0.79</v>
      </c>
      <c r="O109" s="42">
        <v>0</v>
      </c>
      <c r="P109" s="42">
        <v>0</v>
      </c>
      <c r="Q109" s="42">
        <v>0.46</v>
      </c>
      <c r="R109" s="42">
        <v>0.57999999999999996</v>
      </c>
      <c r="S109" s="42">
        <v>0.4</v>
      </c>
      <c r="T109" s="42">
        <v>1.5</v>
      </c>
      <c r="U109" s="42">
        <v>0.27</v>
      </c>
      <c r="V109" s="42">
        <v>0.89</v>
      </c>
      <c r="W109" s="99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2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BM110" s="53"/>
    </row>
    <row r="111" spans="1:65" ht="15">
      <c r="B111" s="7" t="s">
        <v>547</v>
      </c>
      <c r="BM111" s="26" t="s">
        <v>68</v>
      </c>
    </row>
    <row r="112" spans="1:65" ht="15">
      <c r="A112" s="24" t="s">
        <v>50</v>
      </c>
      <c r="B112" s="17" t="s">
        <v>115</v>
      </c>
      <c r="C112" s="14" t="s">
        <v>116</v>
      </c>
      <c r="D112" s="15" t="s">
        <v>216</v>
      </c>
      <c r="E112" s="16" t="s">
        <v>216</v>
      </c>
      <c r="F112" s="16" t="s">
        <v>216</v>
      </c>
      <c r="G112" s="16" t="s">
        <v>216</v>
      </c>
      <c r="H112" s="16" t="s">
        <v>216</v>
      </c>
      <c r="I112" s="16" t="s">
        <v>216</v>
      </c>
      <c r="J112" s="16" t="s">
        <v>216</v>
      </c>
      <c r="K112" s="16" t="s">
        <v>216</v>
      </c>
      <c r="L112" s="16" t="s">
        <v>216</v>
      </c>
      <c r="M112" s="16" t="s">
        <v>216</v>
      </c>
      <c r="N112" s="16" t="s">
        <v>216</v>
      </c>
      <c r="O112" s="16" t="s">
        <v>216</v>
      </c>
      <c r="P112" s="16" t="s">
        <v>216</v>
      </c>
      <c r="Q112" s="16" t="s">
        <v>216</v>
      </c>
      <c r="R112" s="16" t="s">
        <v>216</v>
      </c>
      <c r="S112" s="16" t="s">
        <v>216</v>
      </c>
      <c r="T112" s="16" t="s">
        <v>216</v>
      </c>
      <c r="U112" s="99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8" t="s">
        <v>217</v>
      </c>
      <c r="C113" s="8" t="s">
        <v>217</v>
      </c>
      <c r="D113" s="97" t="s">
        <v>218</v>
      </c>
      <c r="E113" s="98" t="s">
        <v>219</v>
      </c>
      <c r="F113" s="98" t="s">
        <v>243</v>
      </c>
      <c r="G113" s="98" t="s">
        <v>244</v>
      </c>
      <c r="H113" s="98" t="s">
        <v>220</v>
      </c>
      <c r="I113" s="98" t="s">
        <v>221</v>
      </c>
      <c r="J113" s="98" t="s">
        <v>222</v>
      </c>
      <c r="K113" s="98" t="s">
        <v>223</v>
      </c>
      <c r="L113" s="98" t="s">
        <v>224</v>
      </c>
      <c r="M113" s="98" t="s">
        <v>225</v>
      </c>
      <c r="N113" s="98" t="s">
        <v>226</v>
      </c>
      <c r="O113" s="98" t="s">
        <v>227</v>
      </c>
      <c r="P113" s="98" t="s">
        <v>228</v>
      </c>
      <c r="Q113" s="98" t="s">
        <v>229</v>
      </c>
      <c r="R113" s="98" t="s">
        <v>230</v>
      </c>
      <c r="S113" s="98" t="s">
        <v>231</v>
      </c>
      <c r="T113" s="98" t="s">
        <v>232</v>
      </c>
      <c r="U113" s="99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8"/>
      <c r="C114" s="8"/>
      <c r="D114" s="9" t="s">
        <v>117</v>
      </c>
      <c r="E114" s="10" t="s">
        <v>234</v>
      </c>
      <c r="F114" s="10" t="s">
        <v>117</v>
      </c>
      <c r="G114" s="10" t="s">
        <v>117</v>
      </c>
      <c r="H114" s="10" t="s">
        <v>233</v>
      </c>
      <c r="I114" s="10" t="s">
        <v>234</v>
      </c>
      <c r="J114" s="10" t="s">
        <v>234</v>
      </c>
      <c r="K114" s="10" t="s">
        <v>234</v>
      </c>
      <c r="L114" s="10" t="s">
        <v>234</v>
      </c>
      <c r="M114" s="10" t="s">
        <v>234</v>
      </c>
      <c r="N114" s="10" t="s">
        <v>233</v>
      </c>
      <c r="O114" s="10" t="s">
        <v>233</v>
      </c>
      <c r="P114" s="10" t="s">
        <v>234</v>
      </c>
      <c r="Q114" s="10" t="s">
        <v>117</v>
      </c>
      <c r="R114" s="10" t="s">
        <v>233</v>
      </c>
      <c r="S114" s="10" t="s">
        <v>234</v>
      </c>
      <c r="T114" s="10" t="s">
        <v>117</v>
      </c>
      <c r="U114" s="99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/>
      <c r="C115" s="8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99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7">
        <v>1</v>
      </c>
      <c r="C116" s="13">
        <v>1</v>
      </c>
      <c r="D116" s="156">
        <v>0.24310000000000001</v>
      </c>
      <c r="E116" s="157">
        <v>0.29349999999999998</v>
      </c>
      <c r="F116" s="156">
        <v>0.243105984</v>
      </c>
      <c r="G116" s="157">
        <v>0.28525757142857144</v>
      </c>
      <c r="H116" s="156">
        <v>0.23864833467012359</v>
      </c>
      <c r="I116" s="158">
        <v>0.28000000000000003</v>
      </c>
      <c r="J116" s="156">
        <v>0.25</v>
      </c>
      <c r="K116" s="156">
        <v>0.24</v>
      </c>
      <c r="L116" s="156">
        <v>0.25</v>
      </c>
      <c r="M116" s="156">
        <v>0.25</v>
      </c>
      <c r="N116" s="156">
        <v>0.26</v>
      </c>
      <c r="O116" s="156">
        <v>0.27</v>
      </c>
      <c r="P116" s="156">
        <v>0.25519999999999998</v>
      </c>
      <c r="Q116" s="156">
        <v>0.24</v>
      </c>
      <c r="R116" s="157">
        <v>0.2235</v>
      </c>
      <c r="S116" s="156">
        <v>0.25</v>
      </c>
      <c r="T116" s="156">
        <v>0.24</v>
      </c>
      <c r="U116" s="159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</v>
      </c>
    </row>
    <row r="117" spans="1:65">
      <c r="A117" s="28"/>
      <c r="B117" s="18">
        <v>1</v>
      </c>
      <c r="C117" s="8">
        <v>2</v>
      </c>
      <c r="D117" s="22">
        <v>0.2424</v>
      </c>
      <c r="E117" s="162">
        <v>0.28969999999999996</v>
      </c>
      <c r="F117" s="22">
        <v>0.24331096800000002</v>
      </c>
      <c r="G117" s="162">
        <v>0.27332357142857139</v>
      </c>
      <c r="H117" s="22">
        <v>0.23139333123355135</v>
      </c>
      <c r="I117" s="22">
        <v>0.26</v>
      </c>
      <c r="J117" s="22">
        <v>0.24</v>
      </c>
      <c r="K117" s="22">
        <v>0.26</v>
      </c>
      <c r="L117" s="22">
        <v>0.24</v>
      </c>
      <c r="M117" s="22">
        <v>0.26</v>
      </c>
      <c r="N117" s="22">
        <v>0.26</v>
      </c>
      <c r="O117" s="22">
        <v>0.27</v>
      </c>
      <c r="P117" s="22">
        <v>0.25279999999999997</v>
      </c>
      <c r="Q117" s="22">
        <v>0.245</v>
      </c>
      <c r="R117" s="162">
        <v>0.22829999999999998</v>
      </c>
      <c r="S117" s="22">
        <v>0.25</v>
      </c>
      <c r="T117" s="22">
        <v>0.25</v>
      </c>
      <c r="U117" s="159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 t="e">
        <v>#N/A</v>
      </c>
    </row>
    <row r="118" spans="1:65">
      <c r="A118" s="28"/>
      <c r="B118" s="18">
        <v>1</v>
      </c>
      <c r="C118" s="8">
        <v>3</v>
      </c>
      <c r="D118" s="22">
        <v>0.24199999999999999</v>
      </c>
      <c r="E118" s="162">
        <v>0.29370000000000002</v>
      </c>
      <c r="F118" s="22">
        <v>0.25224040800000003</v>
      </c>
      <c r="G118" s="162">
        <v>0.28855678571428572</v>
      </c>
      <c r="H118" s="22">
        <v>0.2355393587042581</v>
      </c>
      <c r="I118" s="22">
        <v>0.26</v>
      </c>
      <c r="J118" s="22">
        <v>0.25</v>
      </c>
      <c r="K118" s="22">
        <v>0.24</v>
      </c>
      <c r="L118" s="22">
        <v>0.24</v>
      </c>
      <c r="M118" s="22">
        <v>0.24</v>
      </c>
      <c r="N118" s="22">
        <v>0.24</v>
      </c>
      <c r="O118" s="22">
        <v>0.27</v>
      </c>
      <c r="P118" s="22">
        <v>0.24640000000000001</v>
      </c>
      <c r="Q118" s="22">
        <v>0.23800000000000002</v>
      </c>
      <c r="R118" s="162">
        <v>0.22169999999999998</v>
      </c>
      <c r="S118" s="22">
        <v>0.25</v>
      </c>
      <c r="T118" s="22">
        <v>0.26</v>
      </c>
      <c r="U118" s="159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16</v>
      </c>
    </row>
    <row r="119" spans="1:65">
      <c r="A119" s="28"/>
      <c r="B119" s="18">
        <v>1</v>
      </c>
      <c r="C119" s="8">
        <v>4</v>
      </c>
      <c r="D119" s="22">
        <v>0.24099999999999999</v>
      </c>
      <c r="E119" s="162">
        <v>0.29830000000000001</v>
      </c>
      <c r="F119" s="22">
        <v>0.24888672000000001</v>
      </c>
      <c r="G119" s="162">
        <v>0.28688714285714284</v>
      </c>
      <c r="H119" s="22">
        <v>0.23103037154416486</v>
      </c>
      <c r="I119" s="22">
        <v>0.26</v>
      </c>
      <c r="J119" s="22">
        <v>0.24</v>
      </c>
      <c r="K119" s="22">
        <v>0.24</v>
      </c>
      <c r="L119" s="22">
        <v>0.25</v>
      </c>
      <c r="M119" s="22">
        <v>0.25</v>
      </c>
      <c r="N119" s="22">
        <v>0.25</v>
      </c>
      <c r="O119" s="22">
        <v>0.26</v>
      </c>
      <c r="P119" s="22">
        <v>0.25439999999999996</v>
      </c>
      <c r="Q119" s="22">
        <v>0.24299999999999999</v>
      </c>
      <c r="R119" s="162">
        <v>0.23440000000000003</v>
      </c>
      <c r="S119" s="22">
        <v>0.24</v>
      </c>
      <c r="T119" s="22">
        <v>0.24</v>
      </c>
      <c r="U119" s="159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1">
        <v>0.24840671289306046</v>
      </c>
    </row>
    <row r="120" spans="1:65">
      <c r="A120" s="28"/>
      <c r="B120" s="18">
        <v>1</v>
      </c>
      <c r="C120" s="8">
        <v>5</v>
      </c>
      <c r="D120" s="22">
        <v>0.26300000000000001</v>
      </c>
      <c r="E120" s="162">
        <v>0.29810000000000003</v>
      </c>
      <c r="F120" s="22">
        <v>0.24944447200000003</v>
      </c>
      <c r="G120" s="162">
        <v>0.29528514285714286</v>
      </c>
      <c r="H120" s="22">
        <v>0.2390748931490406</v>
      </c>
      <c r="I120" s="22">
        <v>0.27</v>
      </c>
      <c r="J120" s="22">
        <v>0.24</v>
      </c>
      <c r="K120" s="22">
        <v>0.24</v>
      </c>
      <c r="L120" s="22">
        <v>0.25</v>
      </c>
      <c r="M120" s="22">
        <v>0.25</v>
      </c>
      <c r="N120" s="22">
        <v>0.25</v>
      </c>
      <c r="O120" s="22">
        <v>0.25</v>
      </c>
      <c r="P120" s="22">
        <v>0.24199999999999999</v>
      </c>
      <c r="Q120" s="22">
        <v>0.24</v>
      </c>
      <c r="R120" s="162">
        <v>0.22699999999999998</v>
      </c>
      <c r="S120" s="22">
        <v>0.25</v>
      </c>
      <c r="T120" s="22">
        <v>0.27</v>
      </c>
      <c r="U120" s="159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1">
        <v>13</v>
      </c>
    </row>
    <row r="121" spans="1:65">
      <c r="A121" s="28"/>
      <c r="B121" s="18">
        <v>1</v>
      </c>
      <c r="C121" s="8">
        <v>6</v>
      </c>
      <c r="D121" s="22">
        <v>0.23670000000000002</v>
      </c>
      <c r="E121" s="162">
        <v>0.28670000000000001</v>
      </c>
      <c r="F121" s="22">
        <v>0.24380072</v>
      </c>
      <c r="G121" s="162">
        <v>0.27665557142857145</v>
      </c>
      <c r="H121" s="22">
        <v>0.23208832171593441</v>
      </c>
      <c r="I121" s="22">
        <v>0.26</v>
      </c>
      <c r="J121" s="22">
        <v>0.24</v>
      </c>
      <c r="K121" s="22">
        <v>0.24</v>
      </c>
      <c r="L121" s="22">
        <v>0.24</v>
      </c>
      <c r="M121" s="22">
        <v>0.24</v>
      </c>
      <c r="N121" s="22">
        <v>0.25</v>
      </c>
      <c r="O121" s="22">
        <v>0.26</v>
      </c>
      <c r="P121" s="22">
        <v>0.25559999999999999</v>
      </c>
      <c r="Q121" s="22">
        <v>0.245</v>
      </c>
      <c r="R121" s="162">
        <v>0.23930000000000001</v>
      </c>
      <c r="S121" s="22">
        <v>0.25</v>
      </c>
      <c r="T121" s="22">
        <v>0.26</v>
      </c>
      <c r="U121" s="159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54"/>
    </row>
    <row r="122" spans="1:65">
      <c r="A122" s="28"/>
      <c r="B122" s="19" t="s">
        <v>236</v>
      </c>
      <c r="C122" s="11"/>
      <c r="D122" s="163">
        <v>0.2447</v>
      </c>
      <c r="E122" s="163">
        <v>0.29333333333333333</v>
      </c>
      <c r="F122" s="163">
        <v>0.24679821200000004</v>
      </c>
      <c r="G122" s="163">
        <v>0.28432763095238095</v>
      </c>
      <c r="H122" s="163">
        <v>0.2346291018361788</v>
      </c>
      <c r="I122" s="163">
        <v>0.26500000000000001</v>
      </c>
      <c r="J122" s="163">
        <v>0.24333333333333332</v>
      </c>
      <c r="K122" s="163">
        <v>0.24333333333333332</v>
      </c>
      <c r="L122" s="163">
        <v>0.245</v>
      </c>
      <c r="M122" s="163">
        <v>0.24833333333333332</v>
      </c>
      <c r="N122" s="163">
        <v>0.25166666666666665</v>
      </c>
      <c r="O122" s="163">
        <v>0.26333333333333336</v>
      </c>
      <c r="P122" s="163">
        <v>0.25106666666666666</v>
      </c>
      <c r="Q122" s="163">
        <v>0.24183333333333334</v>
      </c>
      <c r="R122" s="163">
        <v>0.22903333333333334</v>
      </c>
      <c r="S122" s="163">
        <v>0.24833333333333332</v>
      </c>
      <c r="T122" s="163">
        <v>0.25333333333333335</v>
      </c>
      <c r="U122" s="159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54"/>
    </row>
    <row r="123" spans="1:65">
      <c r="A123" s="28"/>
      <c r="B123" s="3" t="s">
        <v>237</v>
      </c>
      <c r="C123" s="27"/>
      <c r="D123" s="22">
        <v>0.2422</v>
      </c>
      <c r="E123" s="22">
        <v>0.29359999999999997</v>
      </c>
      <c r="F123" s="22">
        <v>0.24634371999999999</v>
      </c>
      <c r="G123" s="22">
        <v>0.28607235714285717</v>
      </c>
      <c r="H123" s="22">
        <v>0.23381384021009627</v>
      </c>
      <c r="I123" s="22">
        <v>0.26</v>
      </c>
      <c r="J123" s="22">
        <v>0.24</v>
      </c>
      <c r="K123" s="22">
        <v>0.24</v>
      </c>
      <c r="L123" s="22">
        <v>0.245</v>
      </c>
      <c r="M123" s="22">
        <v>0.25</v>
      </c>
      <c r="N123" s="22">
        <v>0.25</v>
      </c>
      <c r="O123" s="22">
        <v>0.26500000000000001</v>
      </c>
      <c r="P123" s="22">
        <v>0.25359999999999994</v>
      </c>
      <c r="Q123" s="22">
        <v>0.24149999999999999</v>
      </c>
      <c r="R123" s="22">
        <v>0.22764999999999996</v>
      </c>
      <c r="S123" s="22">
        <v>0.25</v>
      </c>
      <c r="T123" s="22">
        <v>0.255</v>
      </c>
      <c r="U123" s="159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  <c r="AU123" s="160"/>
      <c r="AV123" s="160"/>
      <c r="AW123" s="160"/>
      <c r="AX123" s="160"/>
      <c r="AY123" s="160"/>
      <c r="AZ123" s="160"/>
      <c r="BA123" s="160"/>
      <c r="BB123" s="160"/>
      <c r="BC123" s="160"/>
      <c r="BD123" s="160"/>
      <c r="BE123" s="160"/>
      <c r="BF123" s="160"/>
      <c r="BG123" s="160"/>
      <c r="BH123" s="160"/>
      <c r="BI123" s="160"/>
      <c r="BJ123" s="160"/>
      <c r="BK123" s="160"/>
      <c r="BL123" s="160"/>
      <c r="BM123" s="54"/>
    </row>
    <row r="124" spans="1:65">
      <c r="A124" s="28"/>
      <c r="B124" s="3" t="s">
        <v>238</v>
      </c>
      <c r="C124" s="27"/>
      <c r="D124" s="22">
        <v>9.2489999459401031E-3</v>
      </c>
      <c r="E124" s="22">
        <v>4.577189822005067E-3</v>
      </c>
      <c r="F124" s="22">
        <v>3.8925680871544016E-3</v>
      </c>
      <c r="G124" s="22">
        <v>8.0662076710612419E-3</v>
      </c>
      <c r="H124" s="22">
        <v>3.6503286225702636E-3</v>
      </c>
      <c r="I124" s="22">
        <v>8.3666002653407633E-3</v>
      </c>
      <c r="J124" s="22">
        <v>5.1639777949432277E-3</v>
      </c>
      <c r="K124" s="22">
        <v>8.1649658092772665E-3</v>
      </c>
      <c r="L124" s="22">
        <v>5.4772255750516656E-3</v>
      </c>
      <c r="M124" s="22">
        <v>7.5277265270908165E-3</v>
      </c>
      <c r="N124" s="22">
        <v>7.5277265270908156E-3</v>
      </c>
      <c r="O124" s="22">
        <v>8.1649658092772665E-3</v>
      </c>
      <c r="P124" s="22">
        <v>5.5809198763883509E-3</v>
      </c>
      <c r="Q124" s="22">
        <v>2.9268868558020209E-3</v>
      </c>
      <c r="R124" s="22">
        <v>6.6824147332133496E-3</v>
      </c>
      <c r="S124" s="22">
        <v>4.0824829046386341E-3</v>
      </c>
      <c r="T124" s="22">
        <v>1.2110601416389978E-2</v>
      </c>
      <c r="U124" s="159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  <c r="AU124" s="160"/>
      <c r="AV124" s="160"/>
      <c r="AW124" s="160"/>
      <c r="AX124" s="160"/>
      <c r="AY124" s="160"/>
      <c r="AZ124" s="160"/>
      <c r="BA124" s="160"/>
      <c r="BB124" s="160"/>
      <c r="BC124" s="160"/>
      <c r="BD124" s="160"/>
      <c r="BE124" s="160"/>
      <c r="BF124" s="160"/>
      <c r="BG124" s="160"/>
      <c r="BH124" s="160"/>
      <c r="BI124" s="160"/>
      <c r="BJ124" s="160"/>
      <c r="BK124" s="160"/>
      <c r="BL124" s="160"/>
      <c r="BM124" s="54"/>
    </row>
    <row r="125" spans="1:65">
      <c r="A125" s="28"/>
      <c r="B125" s="3" t="s">
        <v>87</v>
      </c>
      <c r="C125" s="27"/>
      <c r="D125" s="12">
        <v>3.7797302598856164E-2</v>
      </c>
      <c r="E125" s="12">
        <v>1.5604056211380911E-2</v>
      </c>
      <c r="F125" s="12">
        <v>1.5772270210589696E-2</v>
      </c>
      <c r="G125" s="12">
        <v>2.836941187897481E-2</v>
      </c>
      <c r="H125" s="12">
        <v>1.5557868116117037E-2</v>
      </c>
      <c r="I125" s="12">
        <v>3.1572076472984011E-2</v>
      </c>
      <c r="J125" s="12">
        <v>2.1221826554561212E-2</v>
      </c>
      <c r="K125" s="12">
        <v>3.3554654010728498E-2</v>
      </c>
      <c r="L125" s="12">
        <v>2.2356022755312923E-2</v>
      </c>
      <c r="M125" s="12">
        <v>3.0312992726540203E-2</v>
      </c>
      <c r="N125" s="12">
        <v>2.9911496134135695E-2</v>
      </c>
      <c r="O125" s="12">
        <v>3.1006199275736453E-2</v>
      </c>
      <c r="P125" s="12">
        <v>2.222883646994829E-2</v>
      </c>
      <c r="Q125" s="12">
        <v>1.2102909121166178E-2</v>
      </c>
      <c r="R125" s="12">
        <v>2.9176603405093943E-2</v>
      </c>
      <c r="S125" s="12">
        <v>1.6439528475054904E-2</v>
      </c>
      <c r="T125" s="12">
        <v>4.7805005591013069E-2</v>
      </c>
      <c r="U125" s="99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239</v>
      </c>
      <c r="C126" s="27"/>
      <c r="D126" s="12">
        <v>-1.492195138323904E-2</v>
      </c>
      <c r="E126" s="12">
        <v>0.1808591238015933</v>
      </c>
      <c r="F126" s="12">
        <v>-6.475271438227459E-3</v>
      </c>
      <c r="G126" s="12">
        <v>0.14460526304208421</v>
      </c>
      <c r="H126" s="12">
        <v>-5.5463924047869595E-2</v>
      </c>
      <c r="I126" s="12">
        <v>6.6798867525303063E-2</v>
      </c>
      <c r="J126" s="12">
        <v>-2.0423681391860127E-2</v>
      </c>
      <c r="K126" s="12">
        <v>-2.0423681391860127E-2</v>
      </c>
      <c r="L126" s="12">
        <v>-1.3714254552078309E-2</v>
      </c>
      <c r="M126" s="12">
        <v>-2.9540087251478386E-4</v>
      </c>
      <c r="N126" s="12">
        <v>1.3123452807048741E-2</v>
      </c>
      <c r="O126" s="12">
        <v>6.0089440685521467E-2</v>
      </c>
      <c r="P126" s="12">
        <v>1.0708059144727278E-2</v>
      </c>
      <c r="Q126" s="12">
        <v>-2.6462165547663674E-2</v>
      </c>
      <c r="R126" s="12">
        <v>-7.7990563677187708E-2</v>
      </c>
      <c r="S126" s="12">
        <v>-2.9540087251478386E-4</v>
      </c>
      <c r="T126" s="12">
        <v>1.9832879646830781E-2</v>
      </c>
      <c r="U126" s="99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3" t="s">
        <v>240</v>
      </c>
      <c r="C127" s="44"/>
      <c r="D127" s="42">
        <v>0.49</v>
      </c>
      <c r="E127" s="42">
        <v>6.07</v>
      </c>
      <c r="F127" s="42">
        <v>0.21</v>
      </c>
      <c r="G127" s="42">
        <v>4.8499999999999996</v>
      </c>
      <c r="H127" s="42">
        <v>1.85</v>
      </c>
      <c r="I127" s="42">
        <v>2.25</v>
      </c>
      <c r="J127" s="42">
        <v>0.67</v>
      </c>
      <c r="K127" s="42">
        <v>0.67</v>
      </c>
      <c r="L127" s="42">
        <v>0.45</v>
      </c>
      <c r="M127" s="42">
        <v>0</v>
      </c>
      <c r="N127" s="42">
        <v>0.45</v>
      </c>
      <c r="O127" s="42">
        <v>2.02</v>
      </c>
      <c r="P127" s="42">
        <v>0.37</v>
      </c>
      <c r="Q127" s="42">
        <v>0.88</v>
      </c>
      <c r="R127" s="42">
        <v>2.6</v>
      </c>
      <c r="S127" s="42">
        <v>0</v>
      </c>
      <c r="T127" s="42">
        <v>0.67</v>
      </c>
      <c r="U127" s="99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BM128" s="53"/>
    </row>
    <row r="129" spans="1:65" ht="15">
      <c r="B129" s="7" t="s">
        <v>548</v>
      </c>
      <c r="BM129" s="26" t="s">
        <v>68</v>
      </c>
    </row>
    <row r="130" spans="1:65" ht="15">
      <c r="A130" s="24" t="s">
        <v>19</v>
      </c>
      <c r="B130" s="17" t="s">
        <v>115</v>
      </c>
      <c r="C130" s="14" t="s">
        <v>116</v>
      </c>
      <c r="D130" s="15" t="s">
        <v>216</v>
      </c>
      <c r="E130" s="16" t="s">
        <v>216</v>
      </c>
      <c r="F130" s="16" t="s">
        <v>216</v>
      </c>
      <c r="G130" s="16" t="s">
        <v>216</v>
      </c>
      <c r="H130" s="16" t="s">
        <v>216</v>
      </c>
      <c r="I130" s="16" t="s">
        <v>216</v>
      </c>
      <c r="J130" s="16" t="s">
        <v>216</v>
      </c>
      <c r="K130" s="16" t="s">
        <v>216</v>
      </c>
      <c r="L130" s="16" t="s">
        <v>216</v>
      </c>
      <c r="M130" s="16" t="s">
        <v>216</v>
      </c>
      <c r="N130" s="16" t="s">
        <v>216</v>
      </c>
      <c r="O130" s="16" t="s">
        <v>216</v>
      </c>
      <c r="P130" s="16" t="s">
        <v>216</v>
      </c>
      <c r="Q130" s="16" t="s">
        <v>216</v>
      </c>
      <c r="R130" s="16" t="s">
        <v>216</v>
      </c>
      <c r="S130" s="16" t="s">
        <v>216</v>
      </c>
      <c r="T130" s="16" t="s">
        <v>216</v>
      </c>
      <c r="U130" s="99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8" t="s">
        <v>217</v>
      </c>
      <c r="C131" s="8" t="s">
        <v>217</v>
      </c>
      <c r="D131" s="97" t="s">
        <v>218</v>
      </c>
      <c r="E131" s="98" t="s">
        <v>219</v>
      </c>
      <c r="F131" s="98" t="s">
        <v>243</v>
      </c>
      <c r="G131" s="98" t="s">
        <v>220</v>
      </c>
      <c r="H131" s="98" t="s">
        <v>221</v>
      </c>
      <c r="I131" s="98" t="s">
        <v>222</v>
      </c>
      <c r="J131" s="98" t="s">
        <v>223</v>
      </c>
      <c r="K131" s="98" t="s">
        <v>224</v>
      </c>
      <c r="L131" s="98" t="s">
        <v>225</v>
      </c>
      <c r="M131" s="98" t="s">
        <v>226</v>
      </c>
      <c r="N131" s="98" t="s">
        <v>227</v>
      </c>
      <c r="O131" s="98" t="s">
        <v>228</v>
      </c>
      <c r="P131" s="98" t="s">
        <v>229</v>
      </c>
      <c r="Q131" s="98" t="s">
        <v>246</v>
      </c>
      <c r="R131" s="98" t="s">
        <v>230</v>
      </c>
      <c r="S131" s="98" t="s">
        <v>231</v>
      </c>
      <c r="T131" s="98" t="s">
        <v>232</v>
      </c>
      <c r="U131" s="99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8"/>
      <c r="C132" s="8"/>
      <c r="D132" s="9" t="s">
        <v>233</v>
      </c>
      <c r="E132" s="10" t="s">
        <v>234</v>
      </c>
      <c r="F132" s="10" t="s">
        <v>233</v>
      </c>
      <c r="G132" s="10" t="s">
        <v>233</v>
      </c>
      <c r="H132" s="10" t="s">
        <v>234</v>
      </c>
      <c r="I132" s="10" t="s">
        <v>234</v>
      </c>
      <c r="J132" s="10" t="s">
        <v>234</v>
      </c>
      <c r="K132" s="10" t="s">
        <v>234</v>
      </c>
      <c r="L132" s="10" t="s">
        <v>234</v>
      </c>
      <c r="M132" s="10" t="s">
        <v>233</v>
      </c>
      <c r="N132" s="10" t="s">
        <v>233</v>
      </c>
      <c r="O132" s="10" t="s">
        <v>234</v>
      </c>
      <c r="P132" s="10" t="s">
        <v>233</v>
      </c>
      <c r="Q132" s="10" t="s">
        <v>233</v>
      </c>
      <c r="R132" s="10" t="s">
        <v>233</v>
      </c>
      <c r="S132" s="10" t="s">
        <v>234</v>
      </c>
      <c r="T132" s="10" t="s">
        <v>233</v>
      </c>
      <c r="U132" s="99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/>
      <c r="C133" s="8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99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7">
        <v>1</v>
      </c>
      <c r="C134" s="13">
        <v>1</v>
      </c>
      <c r="D134" s="156">
        <v>0.04</v>
      </c>
      <c r="E134" s="156">
        <v>0.08</v>
      </c>
      <c r="F134" s="157">
        <v>0.17919835000000001</v>
      </c>
      <c r="G134" s="157" t="s">
        <v>98</v>
      </c>
      <c r="H134" s="157">
        <v>0.8</v>
      </c>
      <c r="I134" s="156">
        <v>0.03</v>
      </c>
      <c r="J134" s="157" t="s">
        <v>248</v>
      </c>
      <c r="K134" s="157" t="s">
        <v>248</v>
      </c>
      <c r="L134" s="156">
        <v>0.05</v>
      </c>
      <c r="M134" s="157" t="s">
        <v>248</v>
      </c>
      <c r="N134" s="157">
        <v>0.15</v>
      </c>
      <c r="O134" s="157" t="s">
        <v>110</v>
      </c>
      <c r="P134" s="156">
        <v>0.05</v>
      </c>
      <c r="Q134" s="156">
        <v>6.8839999999999998E-2</v>
      </c>
      <c r="R134" s="156">
        <v>0.04</v>
      </c>
      <c r="S134" s="156">
        <v>0.04</v>
      </c>
      <c r="T134" s="158">
        <v>5.18</v>
      </c>
      <c r="U134" s="159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  <c r="BE134" s="160"/>
      <c r="BF134" s="160"/>
      <c r="BG134" s="160"/>
      <c r="BH134" s="160"/>
      <c r="BI134" s="160"/>
      <c r="BJ134" s="160"/>
      <c r="BK134" s="160"/>
      <c r="BL134" s="160"/>
      <c r="BM134" s="161">
        <v>1</v>
      </c>
    </row>
    <row r="135" spans="1:65">
      <c r="A135" s="28"/>
      <c r="B135" s="18">
        <v>1</v>
      </c>
      <c r="C135" s="8">
        <v>2</v>
      </c>
      <c r="D135" s="22">
        <v>0.05</v>
      </c>
      <c r="E135" s="22">
        <v>7.0000000000000007E-2</v>
      </c>
      <c r="F135" s="162">
        <v>0.17478552</v>
      </c>
      <c r="G135" s="162" t="s">
        <v>98</v>
      </c>
      <c r="H135" s="162">
        <v>0.6</v>
      </c>
      <c r="I135" s="162" t="s">
        <v>248</v>
      </c>
      <c r="J135" s="162" t="s">
        <v>248</v>
      </c>
      <c r="K135" s="162" t="s">
        <v>248</v>
      </c>
      <c r="L135" s="162" t="s">
        <v>248</v>
      </c>
      <c r="M135" s="22">
        <v>0.03</v>
      </c>
      <c r="N135" s="162">
        <v>0.15</v>
      </c>
      <c r="O135" s="162" t="s">
        <v>110</v>
      </c>
      <c r="P135" s="162" t="s">
        <v>249</v>
      </c>
      <c r="Q135" s="22">
        <v>6.4949999999999994E-2</v>
      </c>
      <c r="R135" s="22">
        <v>0.05</v>
      </c>
      <c r="S135" s="22">
        <v>0.04</v>
      </c>
      <c r="T135" s="162">
        <v>4.78</v>
      </c>
      <c r="U135" s="159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1" t="e">
        <v>#N/A</v>
      </c>
    </row>
    <row r="136" spans="1:65">
      <c r="A136" s="28"/>
      <c r="B136" s="18">
        <v>1</v>
      </c>
      <c r="C136" s="8">
        <v>3</v>
      </c>
      <c r="D136" s="22">
        <v>0.04</v>
      </c>
      <c r="E136" s="22">
        <v>0.05</v>
      </c>
      <c r="F136" s="162">
        <v>0.17472367999999999</v>
      </c>
      <c r="G136" s="162" t="s">
        <v>98</v>
      </c>
      <c r="H136" s="162">
        <v>0.6</v>
      </c>
      <c r="I136" s="162" t="s">
        <v>248</v>
      </c>
      <c r="J136" s="162" t="s">
        <v>248</v>
      </c>
      <c r="K136" s="162" t="s">
        <v>248</v>
      </c>
      <c r="L136" s="162" t="s">
        <v>248</v>
      </c>
      <c r="M136" s="162" t="s">
        <v>248</v>
      </c>
      <c r="N136" s="183">
        <v>7.0000000000000007E-2</v>
      </c>
      <c r="O136" s="162" t="s">
        <v>110</v>
      </c>
      <c r="P136" s="22">
        <v>0.05</v>
      </c>
      <c r="Q136" s="22">
        <v>5.8740000000000001E-2</v>
      </c>
      <c r="R136" s="22">
        <v>0.04</v>
      </c>
      <c r="S136" s="22">
        <v>0.04</v>
      </c>
      <c r="T136" s="162">
        <v>4.9800000000000004</v>
      </c>
      <c r="U136" s="159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  <c r="BE136" s="160"/>
      <c r="BF136" s="160"/>
      <c r="BG136" s="160"/>
      <c r="BH136" s="160"/>
      <c r="BI136" s="160"/>
      <c r="BJ136" s="160"/>
      <c r="BK136" s="160"/>
      <c r="BL136" s="160"/>
      <c r="BM136" s="161">
        <v>16</v>
      </c>
    </row>
    <row r="137" spans="1:65">
      <c r="A137" s="28"/>
      <c r="B137" s="18">
        <v>1</v>
      </c>
      <c r="C137" s="8">
        <v>4</v>
      </c>
      <c r="D137" s="22">
        <v>0.03</v>
      </c>
      <c r="E137" s="22">
        <v>0.08</v>
      </c>
      <c r="F137" s="162">
        <v>0.16911878999999999</v>
      </c>
      <c r="G137" s="162" t="s">
        <v>98</v>
      </c>
      <c r="H137" s="162">
        <v>0.7</v>
      </c>
      <c r="I137" s="22">
        <v>0.03</v>
      </c>
      <c r="J137" s="162" t="s">
        <v>248</v>
      </c>
      <c r="K137" s="162" t="s">
        <v>248</v>
      </c>
      <c r="L137" s="162" t="s">
        <v>248</v>
      </c>
      <c r="M137" s="162" t="s">
        <v>248</v>
      </c>
      <c r="N137" s="162">
        <v>0.14000000000000001</v>
      </c>
      <c r="O137" s="162" t="s">
        <v>110</v>
      </c>
      <c r="P137" s="162" t="s">
        <v>249</v>
      </c>
      <c r="Q137" s="22">
        <v>5.731E-2</v>
      </c>
      <c r="R137" s="22">
        <v>0.03</v>
      </c>
      <c r="S137" s="22">
        <v>0.04</v>
      </c>
      <c r="T137" s="162">
        <v>4.8099999999999996</v>
      </c>
      <c r="U137" s="159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161">
        <v>4.084878787878788E-2</v>
      </c>
    </row>
    <row r="138" spans="1:65">
      <c r="A138" s="28"/>
      <c r="B138" s="18">
        <v>1</v>
      </c>
      <c r="C138" s="8">
        <v>5</v>
      </c>
      <c r="D138" s="22">
        <v>0.05</v>
      </c>
      <c r="E138" s="22">
        <v>7.0000000000000007E-2</v>
      </c>
      <c r="F138" s="162">
        <v>0.1646</v>
      </c>
      <c r="G138" s="162" t="s">
        <v>98</v>
      </c>
      <c r="H138" s="162">
        <v>0.7</v>
      </c>
      <c r="I138" s="22">
        <v>0.03</v>
      </c>
      <c r="J138" s="22">
        <v>0.02</v>
      </c>
      <c r="K138" s="22">
        <v>0.02</v>
      </c>
      <c r="L138" s="22">
        <v>0.02</v>
      </c>
      <c r="M138" s="162" t="s">
        <v>248</v>
      </c>
      <c r="N138" s="162">
        <v>0.13</v>
      </c>
      <c r="O138" s="162" t="s">
        <v>110</v>
      </c>
      <c r="P138" s="162" t="s">
        <v>249</v>
      </c>
      <c r="Q138" s="22">
        <v>6.1580000000000003E-2</v>
      </c>
      <c r="R138" s="22">
        <v>0.06</v>
      </c>
      <c r="S138" s="22">
        <v>0.03</v>
      </c>
      <c r="T138" s="162">
        <v>4.83</v>
      </c>
      <c r="U138" s="159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161">
        <v>14</v>
      </c>
    </row>
    <row r="139" spans="1:65">
      <c r="A139" s="28"/>
      <c r="B139" s="18">
        <v>1</v>
      </c>
      <c r="C139" s="8">
        <v>6</v>
      </c>
      <c r="D139" s="22">
        <v>0.05</v>
      </c>
      <c r="E139" s="22">
        <v>0.06</v>
      </c>
      <c r="F139" s="162">
        <v>0.1789</v>
      </c>
      <c r="G139" s="162" t="s">
        <v>98</v>
      </c>
      <c r="H139" s="162">
        <v>0.5</v>
      </c>
      <c r="I139" s="162" t="s">
        <v>248</v>
      </c>
      <c r="J139" s="22">
        <v>0.03</v>
      </c>
      <c r="K139" s="162" t="s">
        <v>248</v>
      </c>
      <c r="L139" s="162" t="s">
        <v>248</v>
      </c>
      <c r="M139" s="162" t="s">
        <v>248</v>
      </c>
      <c r="N139" s="162">
        <v>0.16</v>
      </c>
      <c r="O139" s="162" t="s">
        <v>110</v>
      </c>
      <c r="P139" s="22">
        <v>0.05</v>
      </c>
      <c r="Q139" s="22">
        <v>7.46E-2</v>
      </c>
      <c r="R139" s="22">
        <v>0.06</v>
      </c>
      <c r="S139" s="22">
        <v>0.03</v>
      </c>
      <c r="T139" s="162">
        <v>4.8499999999999996</v>
      </c>
      <c r="U139" s="159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  <c r="BE139" s="160"/>
      <c r="BF139" s="160"/>
      <c r="BG139" s="160"/>
      <c r="BH139" s="160"/>
      <c r="BI139" s="160"/>
      <c r="BJ139" s="160"/>
      <c r="BK139" s="160"/>
      <c r="BL139" s="160"/>
      <c r="BM139" s="54"/>
    </row>
    <row r="140" spans="1:65">
      <c r="A140" s="28"/>
      <c r="B140" s="19" t="s">
        <v>236</v>
      </c>
      <c r="C140" s="11"/>
      <c r="D140" s="163">
        <v>4.3333333333333335E-2</v>
      </c>
      <c r="E140" s="163">
        <v>6.8333333333333343E-2</v>
      </c>
      <c r="F140" s="163">
        <v>0.17355438999999998</v>
      </c>
      <c r="G140" s="163" t="s">
        <v>747</v>
      </c>
      <c r="H140" s="163">
        <v>0.65</v>
      </c>
      <c r="I140" s="163">
        <v>0.03</v>
      </c>
      <c r="J140" s="163">
        <v>2.5000000000000001E-2</v>
      </c>
      <c r="K140" s="163">
        <v>0.02</v>
      </c>
      <c r="L140" s="163">
        <v>3.5000000000000003E-2</v>
      </c>
      <c r="M140" s="163">
        <v>0.03</v>
      </c>
      <c r="N140" s="163">
        <v>0.13333333333333333</v>
      </c>
      <c r="O140" s="163" t="s">
        <v>747</v>
      </c>
      <c r="P140" s="163">
        <v>5.000000000000001E-2</v>
      </c>
      <c r="Q140" s="163">
        <v>6.4336666666666667E-2</v>
      </c>
      <c r="R140" s="163">
        <v>4.6666666666666669E-2</v>
      </c>
      <c r="S140" s="163">
        <v>3.6666666666666667E-2</v>
      </c>
      <c r="T140" s="163">
        <v>4.9050000000000002</v>
      </c>
      <c r="U140" s="159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54"/>
    </row>
    <row r="141" spans="1:65">
      <c r="A141" s="28"/>
      <c r="B141" s="3" t="s">
        <v>237</v>
      </c>
      <c r="C141" s="27"/>
      <c r="D141" s="22">
        <v>4.4999999999999998E-2</v>
      </c>
      <c r="E141" s="22">
        <v>7.0000000000000007E-2</v>
      </c>
      <c r="F141" s="22">
        <v>0.17475459999999998</v>
      </c>
      <c r="G141" s="22" t="s">
        <v>747</v>
      </c>
      <c r="H141" s="22">
        <v>0.64999999999999991</v>
      </c>
      <c r="I141" s="22">
        <v>0.03</v>
      </c>
      <c r="J141" s="22">
        <v>2.5000000000000001E-2</v>
      </c>
      <c r="K141" s="22">
        <v>0.02</v>
      </c>
      <c r="L141" s="22">
        <v>3.5000000000000003E-2</v>
      </c>
      <c r="M141" s="22">
        <v>0.03</v>
      </c>
      <c r="N141" s="22">
        <v>0.14500000000000002</v>
      </c>
      <c r="O141" s="22" t="s">
        <v>747</v>
      </c>
      <c r="P141" s="22">
        <v>0.05</v>
      </c>
      <c r="Q141" s="22">
        <v>6.3265000000000002E-2</v>
      </c>
      <c r="R141" s="22">
        <v>4.4999999999999998E-2</v>
      </c>
      <c r="S141" s="22">
        <v>0.04</v>
      </c>
      <c r="T141" s="22">
        <v>4.84</v>
      </c>
      <c r="U141" s="159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  <c r="AU141" s="160"/>
      <c r="AV141" s="160"/>
      <c r="AW141" s="160"/>
      <c r="AX141" s="160"/>
      <c r="AY141" s="160"/>
      <c r="AZ141" s="160"/>
      <c r="BA141" s="160"/>
      <c r="BB141" s="160"/>
      <c r="BC141" s="160"/>
      <c r="BD141" s="160"/>
      <c r="BE141" s="160"/>
      <c r="BF141" s="160"/>
      <c r="BG141" s="160"/>
      <c r="BH141" s="160"/>
      <c r="BI141" s="160"/>
      <c r="BJ141" s="160"/>
      <c r="BK141" s="160"/>
      <c r="BL141" s="160"/>
      <c r="BM141" s="54"/>
    </row>
    <row r="142" spans="1:65">
      <c r="A142" s="28"/>
      <c r="B142" s="3" t="s">
        <v>238</v>
      </c>
      <c r="C142" s="27"/>
      <c r="D142" s="22">
        <v>8.1649658092772578E-3</v>
      </c>
      <c r="E142" s="22">
        <v>1.1690451944500101E-2</v>
      </c>
      <c r="F142" s="22">
        <v>5.7125895803357037E-3</v>
      </c>
      <c r="G142" s="22" t="s">
        <v>747</v>
      </c>
      <c r="H142" s="22">
        <v>0.10488088481701446</v>
      </c>
      <c r="I142" s="22">
        <v>0</v>
      </c>
      <c r="J142" s="22">
        <v>7.0710678118654537E-3</v>
      </c>
      <c r="K142" s="22" t="s">
        <v>747</v>
      </c>
      <c r="L142" s="22">
        <v>2.1213203435596434E-2</v>
      </c>
      <c r="M142" s="22" t="s">
        <v>747</v>
      </c>
      <c r="N142" s="22">
        <v>3.2659863237108983E-2</v>
      </c>
      <c r="O142" s="22" t="s">
        <v>747</v>
      </c>
      <c r="P142" s="22">
        <v>8.4983747219407389E-18</v>
      </c>
      <c r="Q142" s="22">
        <v>6.5465736585382326E-3</v>
      </c>
      <c r="R142" s="22">
        <v>1.2110601416389944E-2</v>
      </c>
      <c r="S142" s="22">
        <v>5.1639777949432242E-3</v>
      </c>
      <c r="T142" s="22">
        <v>0.15136049682793723</v>
      </c>
      <c r="U142" s="159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  <c r="AU142" s="160"/>
      <c r="AV142" s="160"/>
      <c r="AW142" s="160"/>
      <c r="AX142" s="160"/>
      <c r="AY142" s="160"/>
      <c r="AZ142" s="160"/>
      <c r="BA142" s="160"/>
      <c r="BB142" s="160"/>
      <c r="BC142" s="160"/>
      <c r="BD142" s="160"/>
      <c r="BE142" s="160"/>
      <c r="BF142" s="160"/>
      <c r="BG142" s="160"/>
      <c r="BH142" s="160"/>
      <c r="BI142" s="160"/>
      <c r="BJ142" s="160"/>
      <c r="BK142" s="160"/>
      <c r="BL142" s="160"/>
      <c r="BM142" s="54"/>
    </row>
    <row r="143" spans="1:65">
      <c r="A143" s="28"/>
      <c r="B143" s="3" t="s">
        <v>87</v>
      </c>
      <c r="C143" s="27"/>
      <c r="D143" s="12">
        <v>0.18842228790639826</v>
      </c>
      <c r="E143" s="12">
        <v>0.17107978455365999</v>
      </c>
      <c r="F143" s="12">
        <v>3.2915269849041008E-2</v>
      </c>
      <c r="G143" s="12" t="s">
        <v>747</v>
      </c>
      <c r="H143" s="12">
        <v>0.16135520741079148</v>
      </c>
      <c r="I143" s="12">
        <v>0</v>
      </c>
      <c r="J143" s="12">
        <v>0.28284271247461812</v>
      </c>
      <c r="K143" s="12" t="s">
        <v>747</v>
      </c>
      <c r="L143" s="12">
        <v>0.6060915267313266</v>
      </c>
      <c r="M143" s="12" t="s">
        <v>747</v>
      </c>
      <c r="N143" s="12">
        <v>0.24494897427831738</v>
      </c>
      <c r="O143" s="12" t="s">
        <v>747</v>
      </c>
      <c r="P143" s="12">
        <v>1.6996749443881474E-16</v>
      </c>
      <c r="Q143" s="12">
        <v>0.10175494003219884</v>
      </c>
      <c r="R143" s="12">
        <v>0.2595128874940702</v>
      </c>
      <c r="S143" s="12">
        <v>0.14083575804390611</v>
      </c>
      <c r="T143" s="12">
        <v>3.0858409139232868E-2</v>
      </c>
      <c r="U143" s="99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239</v>
      </c>
      <c r="C144" s="27"/>
      <c r="D144" s="12">
        <v>6.0822990927366982E-2</v>
      </c>
      <c r="E144" s="12">
        <v>0.67283625492392507</v>
      </c>
      <c r="F144" s="12">
        <v>3.2487035481932622</v>
      </c>
      <c r="G144" s="12" t="s">
        <v>747</v>
      </c>
      <c r="H144" s="12">
        <v>14.912344863910505</v>
      </c>
      <c r="I144" s="12">
        <v>-0.26558408320413063</v>
      </c>
      <c r="J144" s="12">
        <v>-0.38798673600344213</v>
      </c>
      <c r="K144" s="12">
        <v>-0.51038938880275375</v>
      </c>
      <c r="L144" s="12">
        <v>-0.1431814304048189</v>
      </c>
      <c r="M144" s="12">
        <v>-0.26558408320413063</v>
      </c>
      <c r="N144" s="12">
        <v>2.2640707413149754</v>
      </c>
      <c r="O144" s="12" t="s">
        <v>747</v>
      </c>
      <c r="P144" s="12">
        <v>0.22402652799311595</v>
      </c>
      <c r="Q144" s="12">
        <v>0.57499573445300856</v>
      </c>
      <c r="R144" s="12">
        <v>0.14242475946024147</v>
      </c>
      <c r="S144" s="12">
        <v>-0.10238054613838177</v>
      </c>
      <c r="T144" s="12">
        <v>119.07700239612466</v>
      </c>
      <c r="U144" s="99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3" t="s">
        <v>240</v>
      </c>
      <c r="C145" s="44"/>
      <c r="D145" s="42">
        <v>0.04</v>
      </c>
      <c r="E145" s="42">
        <v>0.61</v>
      </c>
      <c r="F145" s="42">
        <v>3.36</v>
      </c>
      <c r="G145" s="42">
        <v>1.44</v>
      </c>
      <c r="H145" s="42" t="s">
        <v>241</v>
      </c>
      <c r="I145" s="42">
        <v>0.65</v>
      </c>
      <c r="J145" s="42">
        <v>0.78</v>
      </c>
      <c r="K145" s="42">
        <v>0.87</v>
      </c>
      <c r="L145" s="42">
        <v>0.7</v>
      </c>
      <c r="M145" s="42">
        <v>0.83</v>
      </c>
      <c r="N145" s="42">
        <v>2.31</v>
      </c>
      <c r="O145" s="42">
        <v>0.13</v>
      </c>
      <c r="P145" s="42">
        <v>0.2</v>
      </c>
      <c r="Q145" s="42">
        <v>0.5</v>
      </c>
      <c r="R145" s="42">
        <v>0.04</v>
      </c>
      <c r="S145" s="42">
        <v>0.22</v>
      </c>
      <c r="T145" s="42">
        <v>126.86</v>
      </c>
      <c r="U145" s="99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 t="s">
        <v>250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BM146" s="53"/>
    </row>
    <row r="147" spans="1:65">
      <c r="BM147" s="53"/>
    </row>
    <row r="148" spans="1:65" ht="15">
      <c r="B148" s="7" t="s">
        <v>549</v>
      </c>
      <c r="BM148" s="26" t="s">
        <v>68</v>
      </c>
    </row>
    <row r="149" spans="1:65" ht="15">
      <c r="A149" s="24" t="s">
        <v>22</v>
      </c>
      <c r="B149" s="17" t="s">
        <v>115</v>
      </c>
      <c r="C149" s="14" t="s">
        <v>116</v>
      </c>
      <c r="D149" s="15" t="s">
        <v>216</v>
      </c>
      <c r="E149" s="16" t="s">
        <v>216</v>
      </c>
      <c r="F149" s="16" t="s">
        <v>216</v>
      </c>
      <c r="G149" s="16" t="s">
        <v>216</v>
      </c>
      <c r="H149" s="16" t="s">
        <v>216</v>
      </c>
      <c r="I149" s="16" t="s">
        <v>216</v>
      </c>
      <c r="J149" s="16" t="s">
        <v>216</v>
      </c>
      <c r="K149" s="16" t="s">
        <v>216</v>
      </c>
      <c r="L149" s="16" t="s">
        <v>216</v>
      </c>
      <c r="M149" s="16" t="s">
        <v>216</v>
      </c>
      <c r="N149" s="16" t="s">
        <v>216</v>
      </c>
      <c r="O149" s="16" t="s">
        <v>216</v>
      </c>
      <c r="P149" s="16" t="s">
        <v>216</v>
      </c>
      <c r="Q149" s="16" t="s">
        <v>216</v>
      </c>
      <c r="R149" s="16" t="s">
        <v>216</v>
      </c>
      <c r="S149" s="16" t="s">
        <v>216</v>
      </c>
      <c r="T149" s="16" t="s">
        <v>216</v>
      </c>
      <c r="U149" s="16" t="s">
        <v>216</v>
      </c>
      <c r="V149" s="16" t="s">
        <v>216</v>
      </c>
      <c r="W149" s="16" t="s">
        <v>216</v>
      </c>
      <c r="X149" s="99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 t="s">
        <v>217</v>
      </c>
      <c r="C150" s="8" t="s">
        <v>217</v>
      </c>
      <c r="D150" s="97" t="s">
        <v>218</v>
      </c>
      <c r="E150" s="98" t="s">
        <v>219</v>
      </c>
      <c r="F150" s="98" t="s">
        <v>243</v>
      </c>
      <c r="G150" s="98" t="s">
        <v>244</v>
      </c>
      <c r="H150" s="98" t="s">
        <v>220</v>
      </c>
      <c r="I150" s="98" t="s">
        <v>221</v>
      </c>
      <c r="J150" s="98" t="s">
        <v>251</v>
      </c>
      <c r="K150" s="98" t="s">
        <v>222</v>
      </c>
      <c r="L150" s="98" t="s">
        <v>223</v>
      </c>
      <c r="M150" s="98" t="s">
        <v>224</v>
      </c>
      <c r="N150" s="98" t="s">
        <v>225</v>
      </c>
      <c r="O150" s="98" t="s">
        <v>226</v>
      </c>
      <c r="P150" s="98" t="s">
        <v>227</v>
      </c>
      <c r="Q150" s="98" t="s">
        <v>228</v>
      </c>
      <c r="R150" s="98" t="s">
        <v>229</v>
      </c>
      <c r="S150" s="98" t="s">
        <v>246</v>
      </c>
      <c r="T150" s="98" t="s">
        <v>245</v>
      </c>
      <c r="U150" s="98" t="s">
        <v>230</v>
      </c>
      <c r="V150" s="98" t="s">
        <v>231</v>
      </c>
      <c r="W150" s="98" t="s">
        <v>232</v>
      </c>
      <c r="X150" s="9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8"/>
      <c r="C151" s="8"/>
      <c r="D151" s="9" t="s">
        <v>233</v>
      </c>
      <c r="E151" s="10" t="s">
        <v>234</v>
      </c>
      <c r="F151" s="10" t="s">
        <v>233</v>
      </c>
      <c r="G151" s="10" t="s">
        <v>233</v>
      </c>
      <c r="H151" s="10" t="s">
        <v>233</v>
      </c>
      <c r="I151" s="10" t="s">
        <v>234</v>
      </c>
      <c r="J151" s="10" t="s">
        <v>233</v>
      </c>
      <c r="K151" s="10" t="s">
        <v>234</v>
      </c>
      <c r="L151" s="10" t="s">
        <v>234</v>
      </c>
      <c r="M151" s="10" t="s">
        <v>234</v>
      </c>
      <c r="N151" s="10" t="s">
        <v>234</v>
      </c>
      <c r="O151" s="10" t="s">
        <v>233</v>
      </c>
      <c r="P151" s="10" t="s">
        <v>233</v>
      </c>
      <c r="Q151" s="10" t="s">
        <v>234</v>
      </c>
      <c r="R151" s="10" t="s">
        <v>233</v>
      </c>
      <c r="S151" s="10" t="s">
        <v>233</v>
      </c>
      <c r="T151" s="10" t="s">
        <v>233</v>
      </c>
      <c r="U151" s="10" t="s">
        <v>233</v>
      </c>
      <c r="V151" s="10" t="s">
        <v>234</v>
      </c>
      <c r="W151" s="10" t="s">
        <v>233</v>
      </c>
      <c r="X151" s="9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8"/>
      <c r="C152" s="8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9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7">
        <v>1</v>
      </c>
      <c r="C153" s="13">
        <v>1</v>
      </c>
      <c r="D153" s="164">
        <v>653.79999999999995</v>
      </c>
      <c r="E153" s="164">
        <v>612.4</v>
      </c>
      <c r="F153" s="165">
        <v>788.0254678</v>
      </c>
      <c r="G153" s="164">
        <v>641.19500000000016</v>
      </c>
      <c r="H153" s="164">
        <v>629.11226523691141</v>
      </c>
      <c r="I153" s="184">
        <v>698</v>
      </c>
      <c r="J153" s="164">
        <v>600.66</v>
      </c>
      <c r="K153" s="164">
        <v>663.38</v>
      </c>
      <c r="L153" s="164">
        <v>623</v>
      </c>
      <c r="M153" s="164">
        <v>673</v>
      </c>
      <c r="N153" s="164">
        <v>630</v>
      </c>
      <c r="O153" s="164">
        <v>639</v>
      </c>
      <c r="P153" s="164">
        <v>702.01</v>
      </c>
      <c r="Q153" s="164">
        <v>652.00000000000011</v>
      </c>
      <c r="R153" s="164">
        <v>628</v>
      </c>
      <c r="S153" s="164">
        <v>614.69100000000003</v>
      </c>
      <c r="T153" s="165">
        <v>759.99999999999989</v>
      </c>
      <c r="U153" s="164">
        <v>623.48</v>
      </c>
      <c r="V153" s="165">
        <v>715</v>
      </c>
      <c r="W153" s="165">
        <v>384</v>
      </c>
      <c r="X153" s="166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>
        <v>1</v>
      </c>
    </row>
    <row r="154" spans="1:65">
      <c r="A154" s="28"/>
      <c r="B154" s="18">
        <v>1</v>
      </c>
      <c r="C154" s="8">
        <v>2</v>
      </c>
      <c r="D154" s="169">
        <v>655.1</v>
      </c>
      <c r="E154" s="169">
        <v>617.20000000000005</v>
      </c>
      <c r="F154" s="170">
        <v>775.82307183999978</v>
      </c>
      <c r="G154" s="169">
        <v>637.98900000000003</v>
      </c>
      <c r="H154" s="169">
        <v>624.49623294707567</v>
      </c>
      <c r="I154" s="169">
        <v>658</v>
      </c>
      <c r="J154" s="169">
        <v>591</v>
      </c>
      <c r="K154" s="169">
        <v>634.51</v>
      </c>
      <c r="L154" s="169">
        <v>674</v>
      </c>
      <c r="M154" s="169">
        <v>670</v>
      </c>
      <c r="N154" s="169">
        <v>645.00000000000011</v>
      </c>
      <c r="O154" s="169">
        <v>634</v>
      </c>
      <c r="P154" s="173">
        <v>742.76999999999987</v>
      </c>
      <c r="Q154" s="169">
        <v>650</v>
      </c>
      <c r="R154" s="169">
        <v>645.00000000000011</v>
      </c>
      <c r="S154" s="169">
        <v>601.22389999999996</v>
      </c>
      <c r="T154" s="170">
        <v>764.00000000000011</v>
      </c>
      <c r="U154" s="169">
        <v>617.33000000000004</v>
      </c>
      <c r="V154" s="170">
        <v>720</v>
      </c>
      <c r="W154" s="170">
        <v>372</v>
      </c>
      <c r="X154" s="166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 t="e">
        <v>#N/A</v>
      </c>
    </row>
    <row r="155" spans="1:65">
      <c r="A155" s="28"/>
      <c r="B155" s="18">
        <v>1</v>
      </c>
      <c r="C155" s="8">
        <v>3</v>
      </c>
      <c r="D155" s="169">
        <v>650.29999999999995</v>
      </c>
      <c r="E155" s="169">
        <v>608</v>
      </c>
      <c r="F155" s="170">
        <v>775.51311455999985</v>
      </c>
      <c r="G155" s="169">
        <v>639.77549999999997</v>
      </c>
      <c r="H155" s="169">
        <v>632.69000794680881</v>
      </c>
      <c r="I155" s="169">
        <v>660</v>
      </c>
      <c r="J155" s="169">
        <v>606.34</v>
      </c>
      <c r="K155" s="169">
        <v>645.39</v>
      </c>
      <c r="L155" s="169">
        <v>629</v>
      </c>
      <c r="M155" s="169">
        <v>630</v>
      </c>
      <c r="N155" s="169">
        <v>606</v>
      </c>
      <c r="O155" s="169">
        <v>640</v>
      </c>
      <c r="P155" s="169">
        <v>708.94</v>
      </c>
      <c r="Q155" s="169">
        <v>652.00000000000011</v>
      </c>
      <c r="R155" s="169">
        <v>622</v>
      </c>
      <c r="S155" s="173">
        <v>508.07569999999998</v>
      </c>
      <c r="T155" s="170">
        <v>753.99999999999989</v>
      </c>
      <c r="U155" s="169">
        <v>627.63</v>
      </c>
      <c r="V155" s="170">
        <v>713</v>
      </c>
      <c r="W155" s="170">
        <v>370</v>
      </c>
      <c r="X155" s="166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68">
        <v>16</v>
      </c>
    </row>
    <row r="156" spans="1:65">
      <c r="A156" s="28"/>
      <c r="B156" s="18">
        <v>1</v>
      </c>
      <c r="C156" s="8">
        <v>4</v>
      </c>
      <c r="D156" s="169">
        <v>656</v>
      </c>
      <c r="E156" s="169">
        <v>645.00000000000011</v>
      </c>
      <c r="F156" s="170">
        <v>787.7107297199999</v>
      </c>
      <c r="G156" s="169">
        <v>650.66300000000012</v>
      </c>
      <c r="H156" s="169">
        <v>631.74740394376101</v>
      </c>
      <c r="I156" s="169">
        <v>664</v>
      </c>
      <c r="J156" s="169">
        <v>605.49</v>
      </c>
      <c r="K156" s="169">
        <v>655.59</v>
      </c>
      <c r="L156" s="169">
        <v>650</v>
      </c>
      <c r="M156" s="169">
        <v>647.99999999999989</v>
      </c>
      <c r="N156" s="169">
        <v>618</v>
      </c>
      <c r="O156" s="169">
        <v>618</v>
      </c>
      <c r="P156" s="169">
        <v>682.34</v>
      </c>
      <c r="Q156" s="169">
        <v>652.00000000000011</v>
      </c>
      <c r="R156" s="169">
        <v>640.99999999999989</v>
      </c>
      <c r="S156" s="169">
        <v>599.87080000000003</v>
      </c>
      <c r="T156" s="170">
        <v>756</v>
      </c>
      <c r="U156" s="169">
        <v>623.29</v>
      </c>
      <c r="V156" s="170">
        <v>714</v>
      </c>
      <c r="W156" s="170">
        <v>392</v>
      </c>
      <c r="X156" s="166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68">
        <v>637.41115454442138</v>
      </c>
    </row>
    <row r="157" spans="1:65">
      <c r="A157" s="28"/>
      <c r="B157" s="18">
        <v>1</v>
      </c>
      <c r="C157" s="8">
        <v>5</v>
      </c>
      <c r="D157" s="169">
        <v>672.69999999999993</v>
      </c>
      <c r="E157" s="169">
        <v>623.79999999999995</v>
      </c>
      <c r="F157" s="170">
        <v>774.89319999999987</v>
      </c>
      <c r="G157" s="169">
        <v>645.96499999999992</v>
      </c>
      <c r="H157" s="169">
        <v>629.88080599474597</v>
      </c>
      <c r="I157" s="169">
        <v>662</v>
      </c>
      <c r="J157" s="169">
        <v>599.70000000000005</v>
      </c>
      <c r="K157" s="169">
        <v>623.98</v>
      </c>
      <c r="L157" s="169">
        <v>620</v>
      </c>
      <c r="M157" s="169">
        <v>680</v>
      </c>
      <c r="N157" s="169">
        <v>635</v>
      </c>
      <c r="O157" s="169">
        <v>604</v>
      </c>
      <c r="P157" s="169">
        <v>692.6</v>
      </c>
      <c r="Q157" s="169">
        <v>651.00000000000011</v>
      </c>
      <c r="R157" s="169">
        <v>635</v>
      </c>
      <c r="S157" s="169">
        <v>596.54300000000001</v>
      </c>
      <c r="T157" s="170">
        <v>724</v>
      </c>
      <c r="U157" s="169">
        <v>631.98000000000013</v>
      </c>
      <c r="V157" s="170">
        <v>732</v>
      </c>
      <c r="W157" s="170">
        <v>374</v>
      </c>
      <c r="X157" s="166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68">
        <v>15</v>
      </c>
    </row>
    <row r="158" spans="1:65">
      <c r="A158" s="28"/>
      <c r="B158" s="18">
        <v>1</v>
      </c>
      <c r="C158" s="8">
        <v>6</v>
      </c>
      <c r="D158" s="169">
        <v>650.1</v>
      </c>
      <c r="E158" s="169">
        <v>599.9</v>
      </c>
      <c r="F158" s="170">
        <v>786.84519999999998</v>
      </c>
      <c r="G158" s="169">
        <v>650.25549999999998</v>
      </c>
      <c r="H158" s="169">
        <v>636.08896019514202</v>
      </c>
      <c r="I158" s="169">
        <v>652.00000000000011</v>
      </c>
      <c r="J158" s="169">
        <v>601.54999999999995</v>
      </c>
      <c r="K158" s="169">
        <v>617.48</v>
      </c>
      <c r="L158" s="169">
        <v>628</v>
      </c>
      <c r="M158" s="169">
        <v>637</v>
      </c>
      <c r="N158" s="169">
        <v>611</v>
      </c>
      <c r="O158" s="169">
        <v>619</v>
      </c>
      <c r="P158" s="169">
        <v>702.88999999999987</v>
      </c>
      <c r="Q158" s="169">
        <v>644</v>
      </c>
      <c r="R158" s="169">
        <v>633</v>
      </c>
      <c r="S158" s="169">
        <v>589.44309999999996</v>
      </c>
      <c r="T158" s="170">
        <v>729</v>
      </c>
      <c r="U158" s="169">
        <v>618.66999999999996</v>
      </c>
      <c r="V158" s="173">
        <v>671</v>
      </c>
      <c r="W158" s="170">
        <v>366</v>
      </c>
      <c r="X158" s="166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1"/>
    </row>
    <row r="159" spans="1:65">
      <c r="A159" s="28"/>
      <c r="B159" s="19" t="s">
        <v>236</v>
      </c>
      <c r="C159" s="11"/>
      <c r="D159" s="172">
        <v>656.33333333333326</v>
      </c>
      <c r="E159" s="172">
        <v>617.71666666666658</v>
      </c>
      <c r="F159" s="172">
        <v>781.46846398666651</v>
      </c>
      <c r="G159" s="172">
        <v>644.30716666666683</v>
      </c>
      <c r="H159" s="172">
        <v>630.66927937740752</v>
      </c>
      <c r="I159" s="172">
        <v>665.66666666666663</v>
      </c>
      <c r="J159" s="172">
        <v>600.79</v>
      </c>
      <c r="K159" s="172">
        <v>640.05499999999995</v>
      </c>
      <c r="L159" s="172">
        <v>637.33333333333337</v>
      </c>
      <c r="M159" s="172">
        <v>656.33333333333337</v>
      </c>
      <c r="N159" s="172">
        <v>624.16666666666663</v>
      </c>
      <c r="O159" s="172">
        <v>625.66666666666663</v>
      </c>
      <c r="P159" s="172">
        <v>705.25833333333321</v>
      </c>
      <c r="Q159" s="172">
        <v>650.16666666666663</v>
      </c>
      <c r="R159" s="172">
        <v>634</v>
      </c>
      <c r="S159" s="172">
        <v>584.97458333333338</v>
      </c>
      <c r="T159" s="172">
        <v>747.83333333333337</v>
      </c>
      <c r="U159" s="172">
        <v>623.73</v>
      </c>
      <c r="V159" s="172">
        <v>710.83333333333337</v>
      </c>
      <c r="W159" s="172">
        <v>376.33333333333331</v>
      </c>
      <c r="X159" s="166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171"/>
    </row>
    <row r="160" spans="1:65">
      <c r="A160" s="28"/>
      <c r="B160" s="3" t="s">
        <v>237</v>
      </c>
      <c r="C160" s="27"/>
      <c r="D160" s="169">
        <v>654.45000000000005</v>
      </c>
      <c r="E160" s="169">
        <v>614.79999999999995</v>
      </c>
      <c r="F160" s="169">
        <v>781.33413591999988</v>
      </c>
      <c r="G160" s="169">
        <v>643.58000000000004</v>
      </c>
      <c r="H160" s="169">
        <v>630.81410496925355</v>
      </c>
      <c r="I160" s="169">
        <v>661</v>
      </c>
      <c r="J160" s="169">
        <v>601.10500000000002</v>
      </c>
      <c r="K160" s="169">
        <v>639.95000000000005</v>
      </c>
      <c r="L160" s="169">
        <v>628.5</v>
      </c>
      <c r="M160" s="169">
        <v>659</v>
      </c>
      <c r="N160" s="169">
        <v>624</v>
      </c>
      <c r="O160" s="169">
        <v>626.5</v>
      </c>
      <c r="P160" s="169">
        <v>702.44999999999993</v>
      </c>
      <c r="Q160" s="169">
        <v>651.50000000000011</v>
      </c>
      <c r="R160" s="169">
        <v>634</v>
      </c>
      <c r="S160" s="169">
        <v>598.20690000000002</v>
      </c>
      <c r="T160" s="169">
        <v>755</v>
      </c>
      <c r="U160" s="169">
        <v>623.38499999999999</v>
      </c>
      <c r="V160" s="169">
        <v>714.5</v>
      </c>
      <c r="W160" s="169">
        <v>373</v>
      </c>
      <c r="X160" s="166"/>
      <c r="Y160" s="167"/>
      <c r="Z160" s="167"/>
      <c r="AA160" s="167"/>
      <c r="AB160" s="167"/>
      <c r="AC160" s="167"/>
      <c r="AD160" s="167"/>
      <c r="AE160" s="167"/>
      <c r="AF160" s="167"/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  <c r="AU160" s="167"/>
      <c r="AV160" s="167"/>
      <c r="AW160" s="167"/>
      <c r="AX160" s="167"/>
      <c r="AY160" s="167"/>
      <c r="AZ160" s="167"/>
      <c r="BA160" s="167"/>
      <c r="BB160" s="167"/>
      <c r="BC160" s="167"/>
      <c r="BD160" s="167"/>
      <c r="BE160" s="167"/>
      <c r="BF160" s="167"/>
      <c r="BG160" s="167"/>
      <c r="BH160" s="167"/>
      <c r="BI160" s="167"/>
      <c r="BJ160" s="167"/>
      <c r="BK160" s="167"/>
      <c r="BL160" s="167"/>
      <c r="BM160" s="171"/>
    </row>
    <row r="161" spans="1:65">
      <c r="A161" s="28"/>
      <c r="B161" s="3" t="s">
        <v>238</v>
      </c>
      <c r="C161" s="27"/>
      <c r="D161" s="169">
        <v>8.3806125472226842</v>
      </c>
      <c r="E161" s="169">
        <v>15.631815846748836</v>
      </c>
      <c r="F161" s="169">
        <v>6.6549260916766899</v>
      </c>
      <c r="G161" s="169">
        <v>5.4528618602222698</v>
      </c>
      <c r="H161" s="169">
        <v>3.8928427206295448</v>
      </c>
      <c r="I161" s="169">
        <v>16.36663272230015</v>
      </c>
      <c r="J161" s="169">
        <v>5.4866966382332505</v>
      </c>
      <c r="K161" s="169">
        <v>17.959049807826691</v>
      </c>
      <c r="L161" s="169">
        <v>20.819862311424313</v>
      </c>
      <c r="M161" s="169">
        <v>20.791023704153364</v>
      </c>
      <c r="N161" s="169">
        <v>15.012217246851566</v>
      </c>
      <c r="O161" s="169">
        <v>14.320148975016519</v>
      </c>
      <c r="P161" s="169">
        <v>20.602542966019136</v>
      </c>
      <c r="Q161" s="169">
        <v>3.1251666622225049</v>
      </c>
      <c r="R161" s="169">
        <v>8.3904707853612237</v>
      </c>
      <c r="S161" s="169">
        <v>38.564847065451559</v>
      </c>
      <c r="T161" s="169">
        <v>16.951892716350777</v>
      </c>
      <c r="U161" s="169">
        <v>5.478908650452242</v>
      </c>
      <c r="V161" s="169">
        <v>20.740459654179958</v>
      </c>
      <c r="W161" s="169">
        <v>9.7502136728723361</v>
      </c>
      <c r="X161" s="166"/>
      <c r="Y161" s="167"/>
      <c r="Z161" s="167"/>
      <c r="AA161" s="167"/>
      <c r="AB161" s="167"/>
      <c r="AC161" s="167"/>
      <c r="AD161" s="167"/>
      <c r="AE161" s="167"/>
      <c r="AF161" s="167"/>
      <c r="AG161" s="167"/>
      <c r="AH161" s="167"/>
      <c r="AI161" s="167"/>
      <c r="AJ161" s="167"/>
      <c r="AK161" s="167"/>
      <c r="AL161" s="167"/>
      <c r="AM161" s="167"/>
      <c r="AN161" s="167"/>
      <c r="AO161" s="167"/>
      <c r="AP161" s="167"/>
      <c r="AQ161" s="167"/>
      <c r="AR161" s="167"/>
      <c r="AS161" s="167"/>
      <c r="AT161" s="167"/>
      <c r="AU161" s="167"/>
      <c r="AV161" s="167"/>
      <c r="AW161" s="167"/>
      <c r="AX161" s="167"/>
      <c r="AY161" s="167"/>
      <c r="AZ161" s="167"/>
      <c r="BA161" s="167"/>
      <c r="BB161" s="167"/>
      <c r="BC161" s="167"/>
      <c r="BD161" s="167"/>
      <c r="BE161" s="167"/>
      <c r="BF161" s="167"/>
      <c r="BG161" s="167"/>
      <c r="BH161" s="167"/>
      <c r="BI161" s="167"/>
      <c r="BJ161" s="167"/>
      <c r="BK161" s="167"/>
      <c r="BL161" s="167"/>
      <c r="BM161" s="171"/>
    </row>
    <row r="162" spans="1:65">
      <c r="A162" s="28"/>
      <c r="B162" s="3" t="s">
        <v>87</v>
      </c>
      <c r="C162" s="27"/>
      <c r="D162" s="12">
        <v>1.2768835775351983E-2</v>
      </c>
      <c r="E162" s="12">
        <v>2.5305802304317792E-2</v>
      </c>
      <c r="F162" s="12">
        <v>8.515924056265228E-3</v>
      </c>
      <c r="G162" s="12">
        <v>8.4631401640815757E-3</v>
      </c>
      <c r="H162" s="12">
        <v>6.1725580235532209E-3</v>
      </c>
      <c r="I162" s="12">
        <v>2.4586829327441388E-2</v>
      </c>
      <c r="J162" s="12">
        <v>9.1324699782507207E-3</v>
      </c>
      <c r="K162" s="12">
        <v>2.8058604038444655E-2</v>
      </c>
      <c r="L162" s="12">
        <v>3.2667147978176221E-2</v>
      </c>
      <c r="M162" s="12">
        <v>3.1677537385708526E-2</v>
      </c>
      <c r="N162" s="12">
        <v>2.4051616416851645E-2</v>
      </c>
      <c r="O162" s="12">
        <v>2.2887824680367371E-2</v>
      </c>
      <c r="P162" s="12">
        <v>2.9212760760504979E-2</v>
      </c>
      <c r="Q162" s="12">
        <v>4.8067162197731432E-3</v>
      </c>
      <c r="R162" s="12">
        <v>1.3234181049465653E-2</v>
      </c>
      <c r="S162" s="12">
        <v>6.5925679788853886E-2</v>
      </c>
      <c r="T162" s="12">
        <v>2.266800898107971E-2</v>
      </c>
      <c r="U162" s="12">
        <v>8.7841031383006137E-3</v>
      </c>
      <c r="V162" s="12">
        <v>2.9177668915610723E-2</v>
      </c>
      <c r="W162" s="12">
        <v>2.5908450857942435E-2</v>
      </c>
      <c r="X162" s="99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3" t="s">
        <v>239</v>
      </c>
      <c r="C163" s="27"/>
      <c r="D163" s="12">
        <v>2.968598628060759E-2</v>
      </c>
      <c r="E163" s="12">
        <v>-3.0897620377903667E-2</v>
      </c>
      <c r="F163" s="12">
        <v>0.22600374721275096</v>
      </c>
      <c r="G163" s="12">
        <v>1.0818781681306344E-2</v>
      </c>
      <c r="H163" s="12">
        <v>-1.0576964521169185E-2</v>
      </c>
      <c r="I163" s="12">
        <v>4.4328549823450025E-2</v>
      </c>
      <c r="J163" s="12">
        <v>-5.745295526024452E-2</v>
      </c>
      <c r="K163" s="12">
        <v>4.1477866157961785E-3</v>
      </c>
      <c r="L163" s="12">
        <v>-1.2208950303616017E-4</v>
      </c>
      <c r="M163" s="12">
        <v>2.968598628060759E-2</v>
      </c>
      <c r="N163" s="12">
        <v>-2.0778563072403444E-2</v>
      </c>
      <c r="O163" s="12">
        <v>-1.8425293931589426E-2</v>
      </c>
      <c r="P163" s="12">
        <v>0.10644178142349014</v>
      </c>
      <c r="Q163" s="12">
        <v>2.0011435368372243E-2</v>
      </c>
      <c r="R163" s="12">
        <v>-5.3515764826228551E-3</v>
      </c>
      <c r="S163" s="12">
        <v>-8.2264909920765517E-2</v>
      </c>
      <c r="T163" s="12">
        <v>0.1732354038702606</v>
      </c>
      <c r="U163" s="12">
        <v>-2.146362586672923E-2</v>
      </c>
      <c r="V163" s="12">
        <v>0.11518809839684918</v>
      </c>
      <c r="W163" s="12">
        <v>-0.40959092000466946</v>
      </c>
      <c r="X163" s="9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8"/>
      <c r="B164" s="43" t="s">
        <v>240</v>
      </c>
      <c r="C164" s="44"/>
      <c r="D164" s="42">
        <v>0.67</v>
      </c>
      <c r="E164" s="42">
        <v>0.8</v>
      </c>
      <c r="F164" s="42">
        <v>5.46</v>
      </c>
      <c r="G164" s="42">
        <v>0.21</v>
      </c>
      <c r="H164" s="42">
        <v>0.31</v>
      </c>
      <c r="I164" s="42">
        <v>1.03</v>
      </c>
      <c r="J164" s="42">
        <v>1.45</v>
      </c>
      <c r="K164" s="42">
        <v>0.05</v>
      </c>
      <c r="L164" s="42">
        <v>0.05</v>
      </c>
      <c r="M164" s="42">
        <v>0.67</v>
      </c>
      <c r="N164" s="42">
        <v>0.56000000000000005</v>
      </c>
      <c r="O164" s="42">
        <v>0.5</v>
      </c>
      <c r="P164" s="42">
        <v>2.54</v>
      </c>
      <c r="Q164" s="42">
        <v>0.44</v>
      </c>
      <c r="R164" s="42">
        <v>0.18</v>
      </c>
      <c r="S164" s="42">
        <v>2.0499999999999998</v>
      </c>
      <c r="T164" s="42">
        <v>4.17</v>
      </c>
      <c r="U164" s="42">
        <v>0.56999999999999995</v>
      </c>
      <c r="V164" s="42">
        <v>2.76</v>
      </c>
      <c r="W164" s="42">
        <v>10.029999999999999</v>
      </c>
      <c r="X164" s="99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2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BM165" s="53"/>
    </row>
    <row r="166" spans="1:65" ht="15">
      <c r="B166" s="7" t="s">
        <v>550</v>
      </c>
      <c r="BM166" s="26" t="s">
        <v>68</v>
      </c>
    </row>
    <row r="167" spans="1:65" ht="15">
      <c r="A167" s="24" t="s">
        <v>25</v>
      </c>
      <c r="B167" s="17" t="s">
        <v>115</v>
      </c>
      <c r="C167" s="14" t="s">
        <v>116</v>
      </c>
      <c r="D167" s="15" t="s">
        <v>216</v>
      </c>
      <c r="E167" s="16" t="s">
        <v>216</v>
      </c>
      <c r="F167" s="16" t="s">
        <v>216</v>
      </c>
      <c r="G167" s="16" t="s">
        <v>216</v>
      </c>
      <c r="H167" s="16" t="s">
        <v>216</v>
      </c>
      <c r="I167" s="16" t="s">
        <v>216</v>
      </c>
      <c r="J167" s="16" t="s">
        <v>216</v>
      </c>
      <c r="K167" s="16" t="s">
        <v>216</v>
      </c>
      <c r="L167" s="16" t="s">
        <v>216</v>
      </c>
      <c r="M167" s="16" t="s">
        <v>216</v>
      </c>
      <c r="N167" s="16" t="s">
        <v>216</v>
      </c>
      <c r="O167" s="16" t="s">
        <v>216</v>
      </c>
      <c r="P167" s="16" t="s">
        <v>216</v>
      </c>
      <c r="Q167" s="16" t="s">
        <v>216</v>
      </c>
      <c r="R167" s="16" t="s">
        <v>216</v>
      </c>
      <c r="S167" s="16" t="s">
        <v>216</v>
      </c>
      <c r="T167" s="16" t="s">
        <v>216</v>
      </c>
      <c r="U167" s="16" t="s">
        <v>216</v>
      </c>
      <c r="V167" s="99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 t="s">
        <v>217</v>
      </c>
      <c r="C168" s="8" t="s">
        <v>217</v>
      </c>
      <c r="D168" s="97" t="s">
        <v>218</v>
      </c>
      <c r="E168" s="98" t="s">
        <v>219</v>
      </c>
      <c r="F168" s="98" t="s">
        <v>243</v>
      </c>
      <c r="G168" s="98" t="s">
        <v>244</v>
      </c>
      <c r="H168" s="98" t="s">
        <v>220</v>
      </c>
      <c r="I168" s="98" t="s">
        <v>221</v>
      </c>
      <c r="J168" s="98" t="s">
        <v>222</v>
      </c>
      <c r="K168" s="98" t="s">
        <v>223</v>
      </c>
      <c r="L168" s="98" t="s">
        <v>224</v>
      </c>
      <c r="M168" s="98" t="s">
        <v>225</v>
      </c>
      <c r="N168" s="98" t="s">
        <v>226</v>
      </c>
      <c r="O168" s="98" t="s">
        <v>227</v>
      </c>
      <c r="P168" s="98" t="s">
        <v>228</v>
      </c>
      <c r="Q168" s="98" t="s">
        <v>229</v>
      </c>
      <c r="R168" s="98" t="s">
        <v>246</v>
      </c>
      <c r="S168" s="98" t="s">
        <v>230</v>
      </c>
      <c r="T168" s="98" t="s">
        <v>231</v>
      </c>
      <c r="U168" s="98" t="s">
        <v>232</v>
      </c>
      <c r="V168" s="99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8"/>
      <c r="C169" s="8"/>
      <c r="D169" s="9" t="s">
        <v>233</v>
      </c>
      <c r="E169" s="10" t="s">
        <v>234</v>
      </c>
      <c r="F169" s="10" t="s">
        <v>233</v>
      </c>
      <c r="G169" s="10" t="s">
        <v>117</v>
      </c>
      <c r="H169" s="10" t="s">
        <v>233</v>
      </c>
      <c r="I169" s="10" t="s">
        <v>234</v>
      </c>
      <c r="J169" s="10" t="s">
        <v>234</v>
      </c>
      <c r="K169" s="10" t="s">
        <v>234</v>
      </c>
      <c r="L169" s="10" t="s">
        <v>234</v>
      </c>
      <c r="M169" s="10" t="s">
        <v>234</v>
      </c>
      <c r="N169" s="10" t="s">
        <v>233</v>
      </c>
      <c r="O169" s="10" t="s">
        <v>233</v>
      </c>
      <c r="P169" s="10" t="s">
        <v>234</v>
      </c>
      <c r="Q169" s="10" t="s">
        <v>233</v>
      </c>
      <c r="R169" s="10" t="s">
        <v>233</v>
      </c>
      <c r="S169" s="10" t="s">
        <v>233</v>
      </c>
      <c r="T169" s="10" t="s">
        <v>234</v>
      </c>
      <c r="U169" s="10" t="s">
        <v>233</v>
      </c>
      <c r="V169" s="99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/>
      <c r="C170" s="8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99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7">
        <v>1</v>
      </c>
      <c r="C171" s="13">
        <v>1</v>
      </c>
      <c r="D171" s="20">
        <v>3.2</v>
      </c>
      <c r="E171" s="93">
        <v>4.5</v>
      </c>
      <c r="F171" s="20">
        <v>3.1366729625000001</v>
      </c>
      <c r="G171" s="20"/>
      <c r="H171" s="20">
        <v>3.07681895554625</v>
      </c>
      <c r="I171" s="93">
        <v>3</v>
      </c>
      <c r="J171" s="20">
        <v>3</v>
      </c>
      <c r="K171" s="20">
        <v>3.2</v>
      </c>
      <c r="L171" s="20">
        <v>3</v>
      </c>
      <c r="M171" s="20">
        <v>3.3</v>
      </c>
      <c r="N171" s="20">
        <v>3.2</v>
      </c>
      <c r="O171" s="20">
        <v>3.4</v>
      </c>
      <c r="P171" s="20">
        <v>3</v>
      </c>
      <c r="Q171" s="93">
        <v>3</v>
      </c>
      <c r="R171" s="20">
        <v>3.2574700000000001</v>
      </c>
      <c r="S171" s="20">
        <v>3.2</v>
      </c>
      <c r="T171" s="20">
        <v>3.1</v>
      </c>
      <c r="U171" s="20">
        <v>3.4</v>
      </c>
      <c r="V171" s="99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8">
        <v>1</v>
      </c>
      <c r="C172" s="8">
        <v>2</v>
      </c>
      <c r="D172" s="10">
        <v>3.3</v>
      </c>
      <c r="E172" s="95">
        <v>4.4000000000000004</v>
      </c>
      <c r="F172" s="10">
        <v>3.109229762</v>
      </c>
      <c r="G172" s="95">
        <v>1.07</v>
      </c>
      <c r="H172" s="10">
        <v>2.8982935714988902</v>
      </c>
      <c r="I172" s="95">
        <v>3</v>
      </c>
      <c r="J172" s="10">
        <v>3</v>
      </c>
      <c r="K172" s="10">
        <v>3.2</v>
      </c>
      <c r="L172" s="10">
        <v>3.2</v>
      </c>
      <c r="M172" s="10">
        <v>3</v>
      </c>
      <c r="N172" s="10">
        <v>3.2</v>
      </c>
      <c r="O172" s="10">
        <v>3.4</v>
      </c>
      <c r="P172" s="10">
        <v>3.1</v>
      </c>
      <c r="Q172" s="95">
        <v>3</v>
      </c>
      <c r="R172" s="10">
        <v>3.1864699999999999</v>
      </c>
      <c r="S172" s="10">
        <v>3.3</v>
      </c>
      <c r="T172" s="10">
        <v>3.1</v>
      </c>
      <c r="U172" s="10">
        <v>3.2</v>
      </c>
      <c r="V172" s="99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 t="e">
        <v>#N/A</v>
      </c>
    </row>
    <row r="173" spans="1:65">
      <c r="A173" s="28"/>
      <c r="B173" s="18">
        <v>1</v>
      </c>
      <c r="C173" s="8">
        <v>3</v>
      </c>
      <c r="D173" s="10">
        <v>3.2</v>
      </c>
      <c r="E173" s="95">
        <v>4.3</v>
      </c>
      <c r="F173" s="10">
        <v>3.0803150800000001</v>
      </c>
      <c r="G173" s="95">
        <v>3.05</v>
      </c>
      <c r="H173" s="10">
        <v>3.1141533357353799</v>
      </c>
      <c r="I173" s="95">
        <v>3</v>
      </c>
      <c r="J173" s="10">
        <v>3.1</v>
      </c>
      <c r="K173" s="10">
        <v>3.3</v>
      </c>
      <c r="L173" s="10">
        <v>2.9</v>
      </c>
      <c r="M173" s="10">
        <v>3.2</v>
      </c>
      <c r="N173" s="10">
        <v>3.2</v>
      </c>
      <c r="O173" s="10">
        <v>3.1</v>
      </c>
      <c r="P173" s="10">
        <v>3.1</v>
      </c>
      <c r="Q173" s="95">
        <v>3</v>
      </c>
      <c r="R173" s="10">
        <v>3.1453199999999999</v>
      </c>
      <c r="S173" s="10">
        <v>3.3</v>
      </c>
      <c r="T173" s="10">
        <v>3</v>
      </c>
      <c r="U173" s="10">
        <v>3.2</v>
      </c>
      <c r="V173" s="99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8">
        <v>1</v>
      </c>
      <c r="C174" s="8">
        <v>4</v>
      </c>
      <c r="D174" s="10">
        <v>3.2</v>
      </c>
      <c r="E174" s="95">
        <v>4.5999999999999996</v>
      </c>
      <c r="F174" s="10">
        <v>3.1354201724999999</v>
      </c>
      <c r="G174" s="95">
        <v>1.81</v>
      </c>
      <c r="H174" s="10">
        <v>2.9800943658836299</v>
      </c>
      <c r="I174" s="95">
        <v>3</v>
      </c>
      <c r="J174" s="10">
        <v>3.1</v>
      </c>
      <c r="K174" s="10">
        <v>3.4</v>
      </c>
      <c r="L174" s="10">
        <v>3</v>
      </c>
      <c r="M174" s="10">
        <v>3.2</v>
      </c>
      <c r="N174" s="10">
        <v>3.1</v>
      </c>
      <c r="O174" s="10">
        <v>3.1</v>
      </c>
      <c r="P174" s="10">
        <v>3.2</v>
      </c>
      <c r="Q174" s="95">
        <v>3</v>
      </c>
      <c r="R174" s="10">
        <v>3.1256400000000002</v>
      </c>
      <c r="S174" s="10">
        <v>3.1</v>
      </c>
      <c r="T174" s="10">
        <v>3.1</v>
      </c>
      <c r="U174" s="10">
        <v>3.5</v>
      </c>
      <c r="V174" s="99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3.1413368177937682</v>
      </c>
    </row>
    <row r="175" spans="1:65">
      <c r="A175" s="28"/>
      <c r="B175" s="18">
        <v>1</v>
      </c>
      <c r="C175" s="8">
        <v>5</v>
      </c>
      <c r="D175" s="96">
        <v>3.5</v>
      </c>
      <c r="E175" s="95">
        <v>4.4000000000000004</v>
      </c>
      <c r="F175" s="10">
        <v>3.1156350000000002</v>
      </c>
      <c r="G175" s="95">
        <v>1.4</v>
      </c>
      <c r="H175" s="10">
        <v>3.0378329935650599</v>
      </c>
      <c r="I175" s="95">
        <v>3</v>
      </c>
      <c r="J175" s="10">
        <v>3.1</v>
      </c>
      <c r="K175" s="10">
        <v>3.2</v>
      </c>
      <c r="L175" s="10">
        <v>3.1</v>
      </c>
      <c r="M175" s="10">
        <v>3</v>
      </c>
      <c r="N175" s="10">
        <v>3.1</v>
      </c>
      <c r="O175" s="10">
        <v>2.9</v>
      </c>
      <c r="P175" s="10">
        <v>3</v>
      </c>
      <c r="Q175" s="95">
        <v>3</v>
      </c>
      <c r="R175" s="10">
        <v>3.2078600000000002</v>
      </c>
      <c r="S175" s="10">
        <v>3.3</v>
      </c>
      <c r="T175" s="10">
        <v>3.1</v>
      </c>
      <c r="U175" s="10">
        <v>3.3</v>
      </c>
      <c r="V175" s="99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16</v>
      </c>
    </row>
    <row r="176" spans="1:65">
      <c r="A176" s="28"/>
      <c r="B176" s="18">
        <v>1</v>
      </c>
      <c r="C176" s="8">
        <v>6</v>
      </c>
      <c r="D176" s="10">
        <v>3.2</v>
      </c>
      <c r="E176" s="96">
        <v>3.9</v>
      </c>
      <c r="F176" s="10">
        <v>3.1319749999999997</v>
      </c>
      <c r="G176" s="95">
        <v>0.3</v>
      </c>
      <c r="H176" s="10">
        <v>2.9219714954473202</v>
      </c>
      <c r="I176" s="95">
        <v>3</v>
      </c>
      <c r="J176" s="10">
        <v>3</v>
      </c>
      <c r="K176" s="10">
        <v>3.2</v>
      </c>
      <c r="L176" s="10">
        <v>3</v>
      </c>
      <c r="M176" s="10">
        <v>3.1</v>
      </c>
      <c r="N176" s="10">
        <v>3.1</v>
      </c>
      <c r="O176" s="10">
        <v>3.1</v>
      </c>
      <c r="P176" s="10">
        <v>3</v>
      </c>
      <c r="Q176" s="95">
        <v>3</v>
      </c>
      <c r="R176" s="10">
        <v>3.0911200000000001</v>
      </c>
      <c r="S176" s="10">
        <v>3.2</v>
      </c>
      <c r="T176" s="10">
        <v>3.1</v>
      </c>
      <c r="U176" s="10">
        <v>3.2</v>
      </c>
      <c r="V176" s="99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19" t="s">
        <v>236</v>
      </c>
      <c r="C177" s="11"/>
      <c r="D177" s="21">
        <v>3.2666666666666662</v>
      </c>
      <c r="E177" s="21">
        <v>4.3499999999999988</v>
      </c>
      <c r="F177" s="21">
        <v>3.1182079961666669</v>
      </c>
      <c r="G177" s="21">
        <v>1.526</v>
      </c>
      <c r="H177" s="21">
        <v>3.0048607862794214</v>
      </c>
      <c r="I177" s="21">
        <v>3</v>
      </c>
      <c r="J177" s="21">
        <v>3.0499999999999994</v>
      </c>
      <c r="K177" s="21">
        <v>3.25</v>
      </c>
      <c r="L177" s="21">
        <v>3.0333333333333332</v>
      </c>
      <c r="M177" s="21">
        <v>3.1333333333333333</v>
      </c>
      <c r="N177" s="21">
        <v>3.1500000000000004</v>
      </c>
      <c r="O177" s="21">
        <v>3.1666666666666665</v>
      </c>
      <c r="P177" s="21">
        <v>3.0666666666666664</v>
      </c>
      <c r="Q177" s="21">
        <v>3</v>
      </c>
      <c r="R177" s="21">
        <v>3.1689799999999999</v>
      </c>
      <c r="S177" s="21">
        <v>3.2333333333333329</v>
      </c>
      <c r="T177" s="21">
        <v>3.0833333333333335</v>
      </c>
      <c r="U177" s="21">
        <v>3.3000000000000003</v>
      </c>
      <c r="V177" s="99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237</v>
      </c>
      <c r="C178" s="27"/>
      <c r="D178" s="10">
        <v>3.2</v>
      </c>
      <c r="E178" s="10">
        <v>4.4000000000000004</v>
      </c>
      <c r="F178" s="10">
        <v>3.1238049999999999</v>
      </c>
      <c r="G178" s="10">
        <v>1.4</v>
      </c>
      <c r="H178" s="10">
        <v>3.0089636797243449</v>
      </c>
      <c r="I178" s="10">
        <v>3</v>
      </c>
      <c r="J178" s="10">
        <v>3.05</v>
      </c>
      <c r="K178" s="10">
        <v>3.2</v>
      </c>
      <c r="L178" s="10">
        <v>3</v>
      </c>
      <c r="M178" s="10">
        <v>3.1500000000000004</v>
      </c>
      <c r="N178" s="10">
        <v>3.1500000000000004</v>
      </c>
      <c r="O178" s="10">
        <v>3.1</v>
      </c>
      <c r="P178" s="10">
        <v>3.05</v>
      </c>
      <c r="Q178" s="10">
        <v>3</v>
      </c>
      <c r="R178" s="10">
        <v>3.1658949999999999</v>
      </c>
      <c r="S178" s="10">
        <v>3.25</v>
      </c>
      <c r="T178" s="10">
        <v>3.1</v>
      </c>
      <c r="U178" s="10">
        <v>3.25</v>
      </c>
      <c r="V178" s="99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238</v>
      </c>
      <c r="C179" s="27"/>
      <c r="D179" s="22">
        <v>0.12110601416389957</v>
      </c>
      <c r="E179" s="22">
        <v>0.24289915602982237</v>
      </c>
      <c r="F179" s="22">
        <v>2.1678775260641929E-2</v>
      </c>
      <c r="G179" s="22">
        <v>1.0161348335727889</v>
      </c>
      <c r="H179" s="22">
        <v>8.6082039153418527E-2</v>
      </c>
      <c r="I179" s="22">
        <v>0</v>
      </c>
      <c r="J179" s="22">
        <v>5.4772255750516662E-2</v>
      </c>
      <c r="K179" s="22">
        <v>8.3666002653407415E-2</v>
      </c>
      <c r="L179" s="22">
        <v>0.10327955589886455</v>
      </c>
      <c r="M179" s="22">
        <v>0.12110601416389966</v>
      </c>
      <c r="N179" s="22">
        <v>5.4772255750516662E-2</v>
      </c>
      <c r="O179" s="22">
        <v>0.19663841605003499</v>
      </c>
      <c r="P179" s="22">
        <v>8.1649658092772678E-2</v>
      </c>
      <c r="Q179" s="22">
        <v>0</v>
      </c>
      <c r="R179" s="22">
        <v>6.0246768212079221E-2</v>
      </c>
      <c r="S179" s="22">
        <v>8.164965809277247E-2</v>
      </c>
      <c r="T179" s="22">
        <v>4.0824829046386339E-2</v>
      </c>
      <c r="U179" s="22">
        <v>0.12649110640673508</v>
      </c>
      <c r="V179" s="159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  <c r="AU179" s="160"/>
      <c r="AV179" s="160"/>
      <c r="AW179" s="160"/>
      <c r="AX179" s="160"/>
      <c r="AY179" s="160"/>
      <c r="AZ179" s="160"/>
      <c r="BA179" s="160"/>
      <c r="BB179" s="160"/>
      <c r="BC179" s="160"/>
      <c r="BD179" s="160"/>
      <c r="BE179" s="160"/>
      <c r="BF179" s="160"/>
      <c r="BG179" s="160"/>
      <c r="BH179" s="160"/>
      <c r="BI179" s="160"/>
      <c r="BJ179" s="160"/>
      <c r="BK179" s="160"/>
      <c r="BL179" s="160"/>
      <c r="BM179" s="54"/>
    </row>
    <row r="180" spans="1:65">
      <c r="A180" s="28"/>
      <c r="B180" s="3" t="s">
        <v>87</v>
      </c>
      <c r="C180" s="27"/>
      <c r="D180" s="12">
        <v>3.7073269642010076E-2</v>
      </c>
      <c r="E180" s="12">
        <v>5.5838886443637339E-2</v>
      </c>
      <c r="F180" s="12">
        <v>6.9523185391393008E-3</v>
      </c>
      <c r="G180" s="12">
        <v>0.66588128019186688</v>
      </c>
      <c r="H180" s="12">
        <v>2.8647596436573743E-2</v>
      </c>
      <c r="I180" s="12">
        <v>0</v>
      </c>
      <c r="J180" s="12">
        <v>1.7958116639513664E-2</v>
      </c>
      <c r="K180" s="12">
        <v>2.5743385431817666E-2</v>
      </c>
      <c r="L180" s="12">
        <v>3.4048205241383918E-2</v>
      </c>
      <c r="M180" s="12">
        <v>3.8650855584223293E-2</v>
      </c>
      <c r="N180" s="12">
        <v>1.7388017698576716E-2</v>
      </c>
      <c r="O180" s="12">
        <v>6.2096341910537367E-2</v>
      </c>
      <c r="P180" s="12">
        <v>2.6624888508512832E-2</v>
      </c>
      <c r="Q180" s="12">
        <v>0</v>
      </c>
      <c r="R180" s="12">
        <v>1.9011406891832457E-2</v>
      </c>
      <c r="S180" s="12">
        <v>2.525247157508427E-2</v>
      </c>
      <c r="T180" s="12">
        <v>1.3240485096125298E-2</v>
      </c>
      <c r="U180" s="12">
        <v>3.8330638305071232E-2</v>
      </c>
      <c r="V180" s="99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239</v>
      </c>
      <c r="C181" s="27"/>
      <c r="D181" s="12">
        <v>3.9896978943162242E-2</v>
      </c>
      <c r="E181" s="12">
        <v>0.38476077298043521</v>
      </c>
      <c r="F181" s="12">
        <v>-7.3627321642463217E-3</v>
      </c>
      <c r="G181" s="12">
        <v>-0.51421955412226561</v>
      </c>
      <c r="H181" s="12">
        <v>-4.3445208021404391E-2</v>
      </c>
      <c r="I181" s="12">
        <v>-4.4992570358320272E-2</v>
      </c>
      <c r="J181" s="12">
        <v>-2.907577986429255E-2</v>
      </c>
      <c r="K181" s="12">
        <v>3.4591382111819557E-2</v>
      </c>
      <c r="L181" s="12">
        <v>-3.4381376695635013E-2</v>
      </c>
      <c r="M181" s="12">
        <v>-2.5477957075790147E-3</v>
      </c>
      <c r="N181" s="12">
        <v>2.7578011237636701E-3</v>
      </c>
      <c r="O181" s="12">
        <v>8.063397955106355E-3</v>
      </c>
      <c r="P181" s="12">
        <v>-2.3770183032949754E-2</v>
      </c>
      <c r="Q181" s="12">
        <v>-4.4992570358320272E-2</v>
      </c>
      <c r="R181" s="12">
        <v>8.7998147952965677E-3</v>
      </c>
      <c r="S181" s="12">
        <v>2.9285785280476873E-2</v>
      </c>
      <c r="T181" s="12">
        <v>-1.8464586201606958E-2</v>
      </c>
      <c r="U181" s="12">
        <v>5.0508172605847834E-2</v>
      </c>
      <c r="V181" s="99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3" t="s">
        <v>240</v>
      </c>
      <c r="C182" s="44"/>
      <c r="D182" s="42">
        <v>0.92</v>
      </c>
      <c r="E182" s="42">
        <v>8.89</v>
      </c>
      <c r="F182" s="42">
        <v>0.17</v>
      </c>
      <c r="G182" s="42">
        <v>11.88</v>
      </c>
      <c r="H182" s="42">
        <v>1.01</v>
      </c>
      <c r="I182" s="42" t="s">
        <v>241</v>
      </c>
      <c r="J182" s="42">
        <v>0.67</v>
      </c>
      <c r="K182" s="42">
        <v>0.8</v>
      </c>
      <c r="L182" s="42">
        <v>0.8</v>
      </c>
      <c r="M182" s="42">
        <v>0.06</v>
      </c>
      <c r="N182" s="42">
        <v>0.06</v>
      </c>
      <c r="O182" s="42">
        <v>0.18</v>
      </c>
      <c r="P182" s="42">
        <v>0.55000000000000004</v>
      </c>
      <c r="Q182" s="42" t="s">
        <v>241</v>
      </c>
      <c r="R182" s="42">
        <v>0.2</v>
      </c>
      <c r="S182" s="42">
        <v>0.67</v>
      </c>
      <c r="T182" s="42">
        <v>0.43</v>
      </c>
      <c r="U182" s="42">
        <v>1.1599999999999999</v>
      </c>
      <c r="V182" s="99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 t="s">
        <v>252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BM183" s="53"/>
    </row>
    <row r="184" spans="1:65">
      <c r="BM184" s="53"/>
    </row>
    <row r="185" spans="1:65" ht="15">
      <c r="B185" s="7" t="s">
        <v>551</v>
      </c>
      <c r="BM185" s="26" t="s">
        <v>68</v>
      </c>
    </row>
    <row r="186" spans="1:65" ht="15">
      <c r="A186" s="24" t="s">
        <v>51</v>
      </c>
      <c r="B186" s="17" t="s">
        <v>115</v>
      </c>
      <c r="C186" s="14" t="s">
        <v>116</v>
      </c>
      <c r="D186" s="15" t="s">
        <v>216</v>
      </c>
      <c r="E186" s="16" t="s">
        <v>216</v>
      </c>
      <c r="F186" s="16" t="s">
        <v>216</v>
      </c>
      <c r="G186" s="16" t="s">
        <v>216</v>
      </c>
      <c r="H186" s="16" t="s">
        <v>216</v>
      </c>
      <c r="I186" s="16" t="s">
        <v>216</v>
      </c>
      <c r="J186" s="16" t="s">
        <v>216</v>
      </c>
      <c r="K186" s="16" t="s">
        <v>216</v>
      </c>
      <c r="L186" s="16" t="s">
        <v>216</v>
      </c>
      <c r="M186" s="16" t="s">
        <v>216</v>
      </c>
      <c r="N186" s="16" t="s">
        <v>216</v>
      </c>
      <c r="O186" s="16" t="s">
        <v>216</v>
      </c>
      <c r="P186" s="16" t="s">
        <v>216</v>
      </c>
      <c r="Q186" s="16" t="s">
        <v>216</v>
      </c>
      <c r="R186" s="16" t="s">
        <v>216</v>
      </c>
      <c r="S186" s="16" t="s">
        <v>216</v>
      </c>
      <c r="T186" s="16" t="s">
        <v>216</v>
      </c>
      <c r="U186" s="16" t="s">
        <v>216</v>
      </c>
      <c r="V186" s="16" t="s">
        <v>216</v>
      </c>
      <c r="W186" s="99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 t="s">
        <v>217</v>
      </c>
      <c r="C187" s="8" t="s">
        <v>217</v>
      </c>
      <c r="D187" s="97" t="s">
        <v>218</v>
      </c>
      <c r="E187" s="98" t="s">
        <v>219</v>
      </c>
      <c r="F187" s="98" t="s">
        <v>243</v>
      </c>
      <c r="G187" s="98" t="s">
        <v>244</v>
      </c>
      <c r="H187" s="98" t="s">
        <v>220</v>
      </c>
      <c r="I187" s="98" t="s">
        <v>221</v>
      </c>
      <c r="J187" s="98" t="s">
        <v>222</v>
      </c>
      <c r="K187" s="98" t="s">
        <v>223</v>
      </c>
      <c r="L187" s="98" t="s">
        <v>224</v>
      </c>
      <c r="M187" s="98" t="s">
        <v>225</v>
      </c>
      <c r="N187" s="98" t="s">
        <v>226</v>
      </c>
      <c r="O187" s="98" t="s">
        <v>227</v>
      </c>
      <c r="P187" s="98" t="s">
        <v>228</v>
      </c>
      <c r="Q187" s="98" t="s">
        <v>229</v>
      </c>
      <c r="R187" s="98" t="s">
        <v>246</v>
      </c>
      <c r="S187" s="98" t="s">
        <v>245</v>
      </c>
      <c r="T187" s="98" t="s">
        <v>230</v>
      </c>
      <c r="U187" s="98" t="s">
        <v>231</v>
      </c>
      <c r="V187" s="98" t="s">
        <v>232</v>
      </c>
      <c r="W187" s="99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8"/>
      <c r="C188" s="8"/>
      <c r="D188" s="9" t="s">
        <v>117</v>
      </c>
      <c r="E188" s="10" t="s">
        <v>234</v>
      </c>
      <c r="F188" s="10" t="s">
        <v>117</v>
      </c>
      <c r="G188" s="10" t="s">
        <v>117</v>
      </c>
      <c r="H188" s="10" t="s">
        <v>233</v>
      </c>
      <c r="I188" s="10" t="s">
        <v>234</v>
      </c>
      <c r="J188" s="10" t="s">
        <v>234</v>
      </c>
      <c r="K188" s="10" t="s">
        <v>234</v>
      </c>
      <c r="L188" s="10" t="s">
        <v>234</v>
      </c>
      <c r="M188" s="10" t="s">
        <v>234</v>
      </c>
      <c r="N188" s="10" t="s">
        <v>233</v>
      </c>
      <c r="O188" s="10" t="s">
        <v>233</v>
      </c>
      <c r="P188" s="10" t="s">
        <v>234</v>
      </c>
      <c r="Q188" s="10" t="s">
        <v>117</v>
      </c>
      <c r="R188" s="10" t="s">
        <v>233</v>
      </c>
      <c r="S188" s="10" t="s">
        <v>117</v>
      </c>
      <c r="T188" s="10" t="s">
        <v>233</v>
      </c>
      <c r="U188" s="10" t="s">
        <v>234</v>
      </c>
      <c r="V188" s="10" t="s">
        <v>233</v>
      </c>
      <c r="W188" s="99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/>
      <c r="C189" s="8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99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</v>
      </c>
    </row>
    <row r="190" spans="1:65">
      <c r="A190" s="28"/>
      <c r="B190" s="17">
        <v>1</v>
      </c>
      <c r="C190" s="13">
        <v>1</v>
      </c>
      <c r="D190" s="164">
        <v>176</v>
      </c>
      <c r="E190" s="164">
        <v>167.8</v>
      </c>
      <c r="F190" s="164">
        <v>183.18719999999999</v>
      </c>
      <c r="G190" s="164">
        <v>134.15052631578948</v>
      </c>
      <c r="H190" s="164">
        <v>156.6002785922845</v>
      </c>
      <c r="I190" s="184">
        <v>192</v>
      </c>
      <c r="J190" s="164">
        <v>159</v>
      </c>
      <c r="K190" s="164">
        <v>157</v>
      </c>
      <c r="L190" s="164">
        <v>160</v>
      </c>
      <c r="M190" s="164">
        <v>166</v>
      </c>
      <c r="N190" s="164">
        <v>163</v>
      </c>
      <c r="O190" s="164">
        <v>154</v>
      </c>
      <c r="P190" s="164">
        <v>142</v>
      </c>
      <c r="Q190" s="164">
        <v>162</v>
      </c>
      <c r="R190" s="164">
        <v>184.8117</v>
      </c>
      <c r="S190" s="164">
        <v>156</v>
      </c>
      <c r="T190" s="164">
        <v>181</v>
      </c>
      <c r="U190" s="164">
        <v>150</v>
      </c>
      <c r="V190" s="164">
        <v>154</v>
      </c>
      <c r="W190" s="166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>
        <v>1</v>
      </c>
    </row>
    <row r="191" spans="1:65">
      <c r="A191" s="28"/>
      <c r="B191" s="18">
        <v>1</v>
      </c>
      <c r="C191" s="8">
        <v>2</v>
      </c>
      <c r="D191" s="169">
        <v>179</v>
      </c>
      <c r="E191" s="169">
        <v>167.9</v>
      </c>
      <c r="F191" s="169">
        <v>185.15880000000001</v>
      </c>
      <c r="G191" s="173">
        <v>116.99736842105263</v>
      </c>
      <c r="H191" s="169">
        <v>152.67820667764505</v>
      </c>
      <c r="I191" s="169">
        <v>138</v>
      </c>
      <c r="J191" s="169">
        <v>162</v>
      </c>
      <c r="K191" s="169">
        <v>162</v>
      </c>
      <c r="L191" s="169">
        <v>159</v>
      </c>
      <c r="M191" s="169">
        <v>162</v>
      </c>
      <c r="N191" s="169">
        <v>163</v>
      </c>
      <c r="O191" s="169">
        <v>159</v>
      </c>
      <c r="P191" s="169">
        <v>147</v>
      </c>
      <c r="Q191" s="169">
        <v>154</v>
      </c>
      <c r="R191" s="169">
        <v>181.52340000000001</v>
      </c>
      <c r="S191" s="169">
        <v>166</v>
      </c>
      <c r="T191" s="169">
        <v>169</v>
      </c>
      <c r="U191" s="169">
        <v>151</v>
      </c>
      <c r="V191" s="169">
        <v>157</v>
      </c>
      <c r="W191" s="166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8" t="e">
        <v>#N/A</v>
      </c>
    </row>
    <row r="192" spans="1:65">
      <c r="A192" s="28"/>
      <c r="B192" s="18">
        <v>1</v>
      </c>
      <c r="C192" s="8">
        <v>3</v>
      </c>
      <c r="D192" s="169">
        <v>179</v>
      </c>
      <c r="E192" s="169">
        <v>169.6</v>
      </c>
      <c r="F192" s="169">
        <v>184.70480000000001</v>
      </c>
      <c r="G192" s="169">
        <v>180.10210526315791</v>
      </c>
      <c r="H192" s="169">
        <v>156.72400592019108</v>
      </c>
      <c r="I192" s="169">
        <v>149</v>
      </c>
      <c r="J192" s="169">
        <v>164</v>
      </c>
      <c r="K192" s="169">
        <v>159</v>
      </c>
      <c r="L192" s="169">
        <v>156</v>
      </c>
      <c r="M192" s="169">
        <v>160</v>
      </c>
      <c r="N192" s="169">
        <v>157</v>
      </c>
      <c r="O192" s="169">
        <v>148</v>
      </c>
      <c r="P192" s="169">
        <v>142</v>
      </c>
      <c r="Q192" s="169">
        <v>161</v>
      </c>
      <c r="R192" s="169">
        <v>180.1789</v>
      </c>
      <c r="S192" s="169">
        <v>148</v>
      </c>
      <c r="T192" s="169">
        <v>173</v>
      </c>
      <c r="U192" s="169">
        <v>151</v>
      </c>
      <c r="V192" s="169">
        <v>149</v>
      </c>
      <c r="W192" s="166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68">
        <v>16</v>
      </c>
    </row>
    <row r="193" spans="1:65">
      <c r="A193" s="28"/>
      <c r="B193" s="18">
        <v>1</v>
      </c>
      <c r="C193" s="8">
        <v>4</v>
      </c>
      <c r="D193" s="169">
        <v>176</v>
      </c>
      <c r="E193" s="169">
        <v>172.8</v>
      </c>
      <c r="F193" s="169">
        <v>183.05760000000001</v>
      </c>
      <c r="G193" s="169">
        <v>119.29736842105264</v>
      </c>
      <c r="H193" s="169">
        <v>149.3822489324773</v>
      </c>
      <c r="I193" s="169">
        <v>138</v>
      </c>
      <c r="J193" s="169">
        <v>164</v>
      </c>
      <c r="K193" s="169">
        <v>157</v>
      </c>
      <c r="L193" s="169">
        <v>161</v>
      </c>
      <c r="M193" s="169">
        <v>165</v>
      </c>
      <c r="N193" s="169">
        <v>158</v>
      </c>
      <c r="O193" s="169">
        <v>143</v>
      </c>
      <c r="P193" s="169">
        <v>147</v>
      </c>
      <c r="Q193" s="169">
        <v>160</v>
      </c>
      <c r="R193" s="169">
        <v>180.78149999999999</v>
      </c>
      <c r="S193" s="169">
        <v>161</v>
      </c>
      <c r="T193" s="169">
        <v>163</v>
      </c>
      <c r="U193" s="169">
        <v>150</v>
      </c>
      <c r="V193" s="169">
        <v>163</v>
      </c>
      <c r="W193" s="166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68">
        <v>160.47173433408756</v>
      </c>
    </row>
    <row r="194" spans="1:65">
      <c r="A194" s="28"/>
      <c r="B194" s="18">
        <v>1</v>
      </c>
      <c r="C194" s="8">
        <v>5</v>
      </c>
      <c r="D194" s="169">
        <v>178</v>
      </c>
      <c r="E194" s="169">
        <v>174.3</v>
      </c>
      <c r="F194" s="169">
        <v>180.71100000000001</v>
      </c>
      <c r="G194" s="169">
        <v>153.59157894736842</v>
      </c>
      <c r="H194" s="169">
        <v>155.7959083072445</v>
      </c>
      <c r="I194" s="169">
        <v>144</v>
      </c>
      <c r="J194" s="169">
        <v>163</v>
      </c>
      <c r="K194" s="169">
        <v>158</v>
      </c>
      <c r="L194" s="169">
        <v>164</v>
      </c>
      <c r="M194" s="169">
        <v>160</v>
      </c>
      <c r="N194" s="169">
        <v>159</v>
      </c>
      <c r="O194" s="169">
        <v>143</v>
      </c>
      <c r="P194" s="169">
        <v>143</v>
      </c>
      <c r="Q194" s="169">
        <v>161</v>
      </c>
      <c r="R194" s="169">
        <v>181.07839999999999</v>
      </c>
      <c r="S194" s="169">
        <v>157</v>
      </c>
      <c r="T194" s="169">
        <v>183</v>
      </c>
      <c r="U194" s="169">
        <v>152</v>
      </c>
      <c r="V194" s="169">
        <v>155</v>
      </c>
      <c r="W194" s="166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68">
        <v>17</v>
      </c>
    </row>
    <row r="195" spans="1:65">
      <c r="A195" s="28"/>
      <c r="B195" s="18">
        <v>1</v>
      </c>
      <c r="C195" s="8">
        <v>6</v>
      </c>
      <c r="D195" s="169">
        <v>162</v>
      </c>
      <c r="E195" s="169">
        <v>165.5</v>
      </c>
      <c r="F195" s="169">
        <v>184.55359999999999</v>
      </c>
      <c r="G195" s="173">
        <v>112.85736842105264</v>
      </c>
      <c r="H195" s="169">
        <v>153.56949723509038</v>
      </c>
      <c r="I195" s="169">
        <v>150</v>
      </c>
      <c r="J195" s="169">
        <v>159</v>
      </c>
      <c r="K195" s="169">
        <v>157</v>
      </c>
      <c r="L195" s="169">
        <v>156</v>
      </c>
      <c r="M195" s="169">
        <v>161</v>
      </c>
      <c r="N195" s="169">
        <v>159</v>
      </c>
      <c r="O195" s="169">
        <v>151</v>
      </c>
      <c r="P195" s="169">
        <v>148</v>
      </c>
      <c r="Q195" s="169">
        <v>161</v>
      </c>
      <c r="R195" s="169">
        <v>179.8683</v>
      </c>
      <c r="S195" s="169">
        <v>148</v>
      </c>
      <c r="T195" s="169">
        <v>191</v>
      </c>
      <c r="U195" s="169">
        <v>152</v>
      </c>
      <c r="V195" s="169">
        <v>152</v>
      </c>
      <c r="W195" s="166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  <c r="BI195" s="167"/>
      <c r="BJ195" s="167"/>
      <c r="BK195" s="167"/>
      <c r="BL195" s="167"/>
      <c r="BM195" s="171"/>
    </row>
    <row r="196" spans="1:65">
      <c r="A196" s="28"/>
      <c r="B196" s="19" t="s">
        <v>236</v>
      </c>
      <c r="C196" s="11"/>
      <c r="D196" s="172">
        <v>175</v>
      </c>
      <c r="E196" s="172">
        <v>169.65</v>
      </c>
      <c r="F196" s="172">
        <v>183.56216666666668</v>
      </c>
      <c r="G196" s="172">
        <v>136.16605263157894</v>
      </c>
      <c r="H196" s="172">
        <v>154.12502427748879</v>
      </c>
      <c r="I196" s="172">
        <v>151.83333333333334</v>
      </c>
      <c r="J196" s="172">
        <v>161.83333333333334</v>
      </c>
      <c r="K196" s="172">
        <v>158.33333333333334</v>
      </c>
      <c r="L196" s="172">
        <v>159.33333333333334</v>
      </c>
      <c r="M196" s="172">
        <v>162.33333333333334</v>
      </c>
      <c r="N196" s="172">
        <v>159.83333333333334</v>
      </c>
      <c r="O196" s="172">
        <v>149.66666666666666</v>
      </c>
      <c r="P196" s="172">
        <v>144.83333333333334</v>
      </c>
      <c r="Q196" s="172">
        <v>159.83333333333334</v>
      </c>
      <c r="R196" s="172">
        <v>181.37369999999999</v>
      </c>
      <c r="S196" s="172">
        <v>156</v>
      </c>
      <c r="T196" s="172">
        <v>176.66666666666666</v>
      </c>
      <c r="U196" s="172">
        <v>151</v>
      </c>
      <c r="V196" s="172">
        <v>155</v>
      </c>
      <c r="W196" s="166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  <c r="AU196" s="167"/>
      <c r="AV196" s="167"/>
      <c r="AW196" s="167"/>
      <c r="AX196" s="167"/>
      <c r="AY196" s="167"/>
      <c r="AZ196" s="167"/>
      <c r="BA196" s="167"/>
      <c r="BB196" s="167"/>
      <c r="BC196" s="167"/>
      <c r="BD196" s="167"/>
      <c r="BE196" s="167"/>
      <c r="BF196" s="167"/>
      <c r="BG196" s="167"/>
      <c r="BH196" s="167"/>
      <c r="BI196" s="167"/>
      <c r="BJ196" s="167"/>
      <c r="BK196" s="167"/>
      <c r="BL196" s="167"/>
      <c r="BM196" s="171"/>
    </row>
    <row r="197" spans="1:65">
      <c r="A197" s="28"/>
      <c r="B197" s="3" t="s">
        <v>237</v>
      </c>
      <c r="C197" s="27"/>
      <c r="D197" s="169">
        <v>177</v>
      </c>
      <c r="E197" s="169">
        <v>168.75</v>
      </c>
      <c r="F197" s="169">
        <v>183.87039999999999</v>
      </c>
      <c r="G197" s="169">
        <v>126.72394736842105</v>
      </c>
      <c r="H197" s="169">
        <v>154.68270277116744</v>
      </c>
      <c r="I197" s="169">
        <v>146.5</v>
      </c>
      <c r="J197" s="169">
        <v>162.5</v>
      </c>
      <c r="K197" s="169">
        <v>157.5</v>
      </c>
      <c r="L197" s="169">
        <v>159.5</v>
      </c>
      <c r="M197" s="169">
        <v>161.5</v>
      </c>
      <c r="N197" s="169">
        <v>159</v>
      </c>
      <c r="O197" s="169">
        <v>149.5</v>
      </c>
      <c r="P197" s="169">
        <v>145</v>
      </c>
      <c r="Q197" s="169">
        <v>161</v>
      </c>
      <c r="R197" s="169">
        <v>180.92994999999999</v>
      </c>
      <c r="S197" s="169">
        <v>156.5</v>
      </c>
      <c r="T197" s="169">
        <v>177</v>
      </c>
      <c r="U197" s="169">
        <v>151</v>
      </c>
      <c r="V197" s="169">
        <v>154.5</v>
      </c>
      <c r="W197" s="166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67"/>
      <c r="BI197" s="167"/>
      <c r="BJ197" s="167"/>
      <c r="BK197" s="167"/>
      <c r="BL197" s="167"/>
      <c r="BM197" s="171"/>
    </row>
    <row r="198" spans="1:65">
      <c r="A198" s="28"/>
      <c r="B198" s="3" t="s">
        <v>238</v>
      </c>
      <c r="C198" s="27"/>
      <c r="D198" s="169">
        <v>6.5115282384398823</v>
      </c>
      <c r="E198" s="169">
        <v>3.3243044385254525</v>
      </c>
      <c r="F198" s="169">
        <v>1.6347555091409414</v>
      </c>
      <c r="G198" s="169">
        <v>26.204479600023255</v>
      </c>
      <c r="H198" s="169">
        <v>2.8484821353911749</v>
      </c>
      <c r="I198" s="169">
        <v>20.341255287387469</v>
      </c>
      <c r="J198" s="169">
        <v>2.3166067138525408</v>
      </c>
      <c r="K198" s="169">
        <v>1.9663841605003503</v>
      </c>
      <c r="L198" s="169">
        <v>3.0767948691238201</v>
      </c>
      <c r="M198" s="169">
        <v>2.5819888974716112</v>
      </c>
      <c r="N198" s="169">
        <v>2.5625508125043424</v>
      </c>
      <c r="O198" s="169">
        <v>6.3140055960275063</v>
      </c>
      <c r="P198" s="169">
        <v>2.7868739954771309</v>
      </c>
      <c r="Q198" s="169">
        <v>2.9268868558020249</v>
      </c>
      <c r="R198" s="169">
        <v>1.7873966107162682</v>
      </c>
      <c r="S198" s="169">
        <v>7.1274118724821847</v>
      </c>
      <c r="T198" s="169">
        <v>10.230672835481871</v>
      </c>
      <c r="U198" s="169">
        <v>0.89442719099991586</v>
      </c>
      <c r="V198" s="169">
        <v>4.7749345545253288</v>
      </c>
      <c r="W198" s="166"/>
      <c r="X198" s="167"/>
      <c r="Y198" s="167"/>
      <c r="Z198" s="167"/>
      <c r="AA198" s="167"/>
      <c r="AB198" s="167"/>
      <c r="AC198" s="167"/>
      <c r="AD198" s="167"/>
      <c r="AE198" s="167"/>
      <c r="AF198" s="167"/>
      <c r="AG198" s="167"/>
      <c r="AH198" s="167"/>
      <c r="AI198" s="167"/>
      <c r="AJ198" s="167"/>
      <c r="AK198" s="167"/>
      <c r="AL198" s="167"/>
      <c r="AM198" s="167"/>
      <c r="AN198" s="167"/>
      <c r="AO198" s="167"/>
      <c r="AP198" s="167"/>
      <c r="AQ198" s="167"/>
      <c r="AR198" s="167"/>
      <c r="AS198" s="167"/>
      <c r="AT198" s="167"/>
      <c r="AU198" s="167"/>
      <c r="AV198" s="167"/>
      <c r="AW198" s="167"/>
      <c r="AX198" s="167"/>
      <c r="AY198" s="167"/>
      <c r="AZ198" s="167"/>
      <c r="BA198" s="167"/>
      <c r="BB198" s="167"/>
      <c r="BC198" s="167"/>
      <c r="BD198" s="167"/>
      <c r="BE198" s="167"/>
      <c r="BF198" s="167"/>
      <c r="BG198" s="167"/>
      <c r="BH198" s="167"/>
      <c r="BI198" s="167"/>
      <c r="BJ198" s="167"/>
      <c r="BK198" s="167"/>
      <c r="BL198" s="167"/>
      <c r="BM198" s="171"/>
    </row>
    <row r="199" spans="1:65">
      <c r="A199" s="28"/>
      <c r="B199" s="3" t="s">
        <v>87</v>
      </c>
      <c r="C199" s="27"/>
      <c r="D199" s="12">
        <v>3.7208732791085039E-2</v>
      </c>
      <c r="E199" s="12">
        <v>1.9595074792369303E-2</v>
      </c>
      <c r="F199" s="12">
        <v>8.9057322585950876E-3</v>
      </c>
      <c r="G199" s="12">
        <v>0.19244502644814165</v>
      </c>
      <c r="H199" s="12">
        <v>1.8481633003753686E-2</v>
      </c>
      <c r="I199" s="12">
        <v>0.13397094591034556</v>
      </c>
      <c r="J199" s="12">
        <v>1.4314768571694381E-2</v>
      </c>
      <c r="K199" s="12">
        <v>1.2419268382107475E-2</v>
      </c>
      <c r="L199" s="12">
        <v>1.9310428048894268E-2</v>
      </c>
      <c r="M199" s="12">
        <v>1.5905475754445241E-2</v>
      </c>
      <c r="N199" s="12">
        <v>1.603264324820235E-2</v>
      </c>
      <c r="O199" s="12">
        <v>4.2187119795284007E-2</v>
      </c>
      <c r="P199" s="12">
        <v>1.9241937828380649E-2</v>
      </c>
      <c r="Q199" s="12">
        <v>1.8312117971649791E-2</v>
      </c>
      <c r="R199" s="12">
        <v>9.8547728293367134E-3</v>
      </c>
      <c r="S199" s="12">
        <v>4.5688537644116567E-2</v>
      </c>
      <c r="T199" s="12">
        <v>5.7909468880086065E-2</v>
      </c>
      <c r="U199" s="12">
        <v>5.9233588807941443E-3</v>
      </c>
      <c r="V199" s="12">
        <v>3.0806029384034379E-2</v>
      </c>
      <c r="W199" s="99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3" t="s">
        <v>239</v>
      </c>
      <c r="C200" s="27"/>
      <c r="D200" s="12">
        <v>9.0534733273748502E-2</v>
      </c>
      <c r="E200" s="12">
        <v>5.7195528570808118E-2</v>
      </c>
      <c r="F200" s="12">
        <v>0.14389096265705548</v>
      </c>
      <c r="G200" s="12">
        <v>-0.15146394349989645</v>
      </c>
      <c r="H200" s="12">
        <v>-3.9550330049935689E-2</v>
      </c>
      <c r="I200" s="12">
        <v>-5.3831293321538132E-2</v>
      </c>
      <c r="J200" s="12">
        <v>8.4849771512474081E-3</v>
      </c>
      <c r="K200" s="12">
        <v>-1.3325717514227509E-2</v>
      </c>
      <c r="L200" s="12">
        <v>-7.0940904669489768E-3</v>
      </c>
      <c r="M200" s="12">
        <v>1.160079067488673E-2</v>
      </c>
      <c r="N200" s="12">
        <v>-3.9782769433096554E-3</v>
      </c>
      <c r="O200" s="12">
        <v>-6.7333151923975154E-2</v>
      </c>
      <c r="P200" s="12">
        <v>-9.7452682652488076E-2</v>
      </c>
      <c r="Q200" s="12">
        <v>-3.9782769433096554E-3</v>
      </c>
      <c r="R200" s="12">
        <v>0.13025325458498771</v>
      </c>
      <c r="S200" s="12">
        <v>-2.7866180624544268E-2</v>
      </c>
      <c r="T200" s="12">
        <v>0.10092077835254609</v>
      </c>
      <c r="U200" s="12">
        <v>-5.9024315860937038E-2</v>
      </c>
      <c r="V200" s="12">
        <v>-3.40978076718228E-2</v>
      </c>
      <c r="W200" s="99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8"/>
      <c r="B201" s="43" t="s">
        <v>240</v>
      </c>
      <c r="C201" s="44"/>
      <c r="D201" s="42">
        <v>1.41</v>
      </c>
      <c r="E201" s="42">
        <v>0.93</v>
      </c>
      <c r="F201" s="42">
        <v>2.1800000000000002</v>
      </c>
      <c r="G201" s="42">
        <v>2.08</v>
      </c>
      <c r="H201" s="42">
        <v>0.47</v>
      </c>
      <c r="I201" s="42">
        <v>0.67</v>
      </c>
      <c r="J201" s="42">
        <v>0.22</v>
      </c>
      <c r="K201" s="42">
        <v>0.09</v>
      </c>
      <c r="L201" s="42">
        <v>0</v>
      </c>
      <c r="M201" s="42">
        <v>0.27</v>
      </c>
      <c r="N201" s="42">
        <v>0.04</v>
      </c>
      <c r="O201" s="42">
        <v>0.87</v>
      </c>
      <c r="P201" s="42">
        <v>1.3</v>
      </c>
      <c r="Q201" s="42">
        <v>0.04</v>
      </c>
      <c r="R201" s="42">
        <v>1.98</v>
      </c>
      <c r="S201" s="42">
        <v>0.3</v>
      </c>
      <c r="T201" s="42">
        <v>1.56</v>
      </c>
      <c r="U201" s="42">
        <v>0.75</v>
      </c>
      <c r="V201" s="42">
        <v>0.39</v>
      </c>
      <c r="W201" s="99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B202" s="2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BM202" s="53"/>
    </row>
    <row r="203" spans="1:65" ht="15">
      <c r="B203" s="7" t="s">
        <v>552</v>
      </c>
      <c r="BM203" s="26" t="s">
        <v>68</v>
      </c>
    </row>
    <row r="204" spans="1:65" ht="15">
      <c r="A204" s="24" t="s">
        <v>28</v>
      </c>
      <c r="B204" s="17" t="s">
        <v>115</v>
      </c>
      <c r="C204" s="14" t="s">
        <v>116</v>
      </c>
      <c r="D204" s="15" t="s">
        <v>216</v>
      </c>
      <c r="E204" s="16" t="s">
        <v>216</v>
      </c>
      <c r="F204" s="16" t="s">
        <v>216</v>
      </c>
      <c r="G204" s="16" t="s">
        <v>216</v>
      </c>
      <c r="H204" s="16" t="s">
        <v>216</v>
      </c>
      <c r="I204" s="16" t="s">
        <v>216</v>
      </c>
      <c r="J204" s="16" t="s">
        <v>216</v>
      </c>
      <c r="K204" s="16" t="s">
        <v>216</v>
      </c>
      <c r="L204" s="16" t="s">
        <v>216</v>
      </c>
      <c r="M204" s="16" t="s">
        <v>216</v>
      </c>
      <c r="N204" s="16" t="s">
        <v>216</v>
      </c>
      <c r="O204" s="16" t="s">
        <v>216</v>
      </c>
      <c r="P204" s="16" t="s">
        <v>216</v>
      </c>
      <c r="Q204" s="16" t="s">
        <v>216</v>
      </c>
      <c r="R204" s="16" t="s">
        <v>216</v>
      </c>
      <c r="S204" s="16" t="s">
        <v>216</v>
      </c>
      <c r="T204" s="16" t="s">
        <v>216</v>
      </c>
      <c r="U204" s="16" t="s">
        <v>216</v>
      </c>
      <c r="V204" s="99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 t="s">
        <v>217</v>
      </c>
      <c r="C205" s="8" t="s">
        <v>217</v>
      </c>
      <c r="D205" s="97" t="s">
        <v>218</v>
      </c>
      <c r="E205" s="98" t="s">
        <v>219</v>
      </c>
      <c r="F205" s="98" t="s">
        <v>244</v>
      </c>
      <c r="G205" s="98" t="s">
        <v>220</v>
      </c>
      <c r="H205" s="98" t="s">
        <v>221</v>
      </c>
      <c r="I205" s="98" t="s">
        <v>222</v>
      </c>
      <c r="J205" s="98" t="s">
        <v>223</v>
      </c>
      <c r="K205" s="98" t="s">
        <v>224</v>
      </c>
      <c r="L205" s="98" t="s">
        <v>225</v>
      </c>
      <c r="M205" s="98" t="s">
        <v>226</v>
      </c>
      <c r="N205" s="98" t="s">
        <v>227</v>
      </c>
      <c r="O205" s="98" t="s">
        <v>228</v>
      </c>
      <c r="P205" s="98" t="s">
        <v>229</v>
      </c>
      <c r="Q205" s="98" t="s">
        <v>246</v>
      </c>
      <c r="R205" s="98" t="s">
        <v>245</v>
      </c>
      <c r="S205" s="98" t="s">
        <v>230</v>
      </c>
      <c r="T205" s="98" t="s">
        <v>231</v>
      </c>
      <c r="U205" s="98" t="s">
        <v>232</v>
      </c>
      <c r="V205" s="99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8"/>
      <c r="C206" s="8"/>
      <c r="D206" s="9" t="s">
        <v>233</v>
      </c>
      <c r="E206" s="10" t="s">
        <v>234</v>
      </c>
      <c r="F206" s="10" t="s">
        <v>233</v>
      </c>
      <c r="G206" s="10" t="s">
        <v>233</v>
      </c>
      <c r="H206" s="10" t="s">
        <v>234</v>
      </c>
      <c r="I206" s="10" t="s">
        <v>234</v>
      </c>
      <c r="J206" s="10" t="s">
        <v>234</v>
      </c>
      <c r="K206" s="10" t="s">
        <v>234</v>
      </c>
      <c r="L206" s="10" t="s">
        <v>234</v>
      </c>
      <c r="M206" s="10" t="s">
        <v>233</v>
      </c>
      <c r="N206" s="10" t="s">
        <v>233</v>
      </c>
      <c r="O206" s="10" t="s">
        <v>234</v>
      </c>
      <c r="P206" s="10" t="s">
        <v>233</v>
      </c>
      <c r="Q206" s="10" t="s">
        <v>233</v>
      </c>
      <c r="R206" s="10" t="s">
        <v>233</v>
      </c>
      <c r="S206" s="10" t="s">
        <v>233</v>
      </c>
      <c r="T206" s="10" t="s">
        <v>234</v>
      </c>
      <c r="U206" s="10" t="s">
        <v>233</v>
      </c>
      <c r="V206" s="99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8"/>
      <c r="C207" s="8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99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7">
        <v>1</v>
      </c>
      <c r="C208" s="13">
        <v>1</v>
      </c>
      <c r="D208" s="20">
        <v>10.210000000000001</v>
      </c>
      <c r="E208" s="20">
        <v>10.6</v>
      </c>
      <c r="F208" s="20">
        <v>9.0709999999999997</v>
      </c>
      <c r="G208" s="20">
        <v>10.764629896653201</v>
      </c>
      <c r="H208" s="20">
        <v>10.3</v>
      </c>
      <c r="I208" s="20">
        <v>10.1</v>
      </c>
      <c r="J208" s="20">
        <v>9.2799999999999994</v>
      </c>
      <c r="K208" s="20">
        <v>10.6</v>
      </c>
      <c r="L208" s="20">
        <v>9.9499999999999993</v>
      </c>
      <c r="M208" s="20">
        <v>9.7200000000000006</v>
      </c>
      <c r="N208" s="20">
        <v>10.8</v>
      </c>
      <c r="O208" s="20">
        <v>10.039999999999999</v>
      </c>
      <c r="P208" s="20">
        <v>9.6999999999999993</v>
      </c>
      <c r="Q208" s="93">
        <v>8.2761200000000006</v>
      </c>
      <c r="R208" s="20">
        <v>10.72</v>
      </c>
      <c r="S208" s="20">
        <v>9.7200000000000006</v>
      </c>
      <c r="T208" s="93">
        <v>11</v>
      </c>
      <c r="U208" s="20">
        <v>10.3</v>
      </c>
      <c r="V208" s="99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</v>
      </c>
    </row>
    <row r="209" spans="1:65">
      <c r="A209" s="28"/>
      <c r="B209" s="18">
        <v>1</v>
      </c>
      <c r="C209" s="8">
        <v>2</v>
      </c>
      <c r="D209" s="10">
        <v>10.199999999999999</v>
      </c>
      <c r="E209" s="10">
        <v>10.7</v>
      </c>
      <c r="F209" s="10">
        <v>8.8650000000000002</v>
      </c>
      <c r="G209" s="10">
        <v>10.2116246242351</v>
      </c>
      <c r="H209" s="10">
        <v>9.77</v>
      </c>
      <c r="I209" s="10">
        <v>9.6</v>
      </c>
      <c r="J209" s="10">
        <v>9.8699999999999992</v>
      </c>
      <c r="K209" s="10">
        <v>10.3</v>
      </c>
      <c r="L209" s="10">
        <v>9.19</v>
      </c>
      <c r="M209" s="10">
        <v>10</v>
      </c>
      <c r="N209" s="10">
        <v>10.6</v>
      </c>
      <c r="O209" s="10">
        <v>10.16</v>
      </c>
      <c r="P209" s="10">
        <v>9.8000000000000007</v>
      </c>
      <c r="Q209" s="95">
        <v>8.4034600000000008</v>
      </c>
      <c r="R209" s="10">
        <v>10.81</v>
      </c>
      <c r="S209" s="10">
        <v>9.94</v>
      </c>
      <c r="T209" s="95">
        <v>11</v>
      </c>
      <c r="U209" s="10">
        <v>9.49</v>
      </c>
      <c r="V209" s="99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 t="e">
        <v>#N/A</v>
      </c>
    </row>
    <row r="210" spans="1:65">
      <c r="A210" s="28"/>
      <c r="B210" s="18">
        <v>1</v>
      </c>
      <c r="C210" s="8">
        <v>3</v>
      </c>
      <c r="D210" s="10">
        <v>9.8800000000000008</v>
      </c>
      <c r="E210" s="10">
        <v>10.5</v>
      </c>
      <c r="F210" s="10">
        <v>9.0459999999999994</v>
      </c>
      <c r="G210" s="10">
        <v>10.2483573290761</v>
      </c>
      <c r="H210" s="10">
        <v>10</v>
      </c>
      <c r="I210" s="10">
        <v>9.6999999999999993</v>
      </c>
      <c r="J210" s="10">
        <v>9.31</v>
      </c>
      <c r="K210" s="10">
        <v>9.89</v>
      </c>
      <c r="L210" s="10">
        <v>9.5399999999999991</v>
      </c>
      <c r="M210" s="10">
        <v>9.8000000000000007</v>
      </c>
      <c r="N210" s="10">
        <v>9.9</v>
      </c>
      <c r="O210" s="10">
        <v>10</v>
      </c>
      <c r="P210" s="10">
        <v>9.8000000000000007</v>
      </c>
      <c r="Q210" s="95">
        <v>7.9880799999999992</v>
      </c>
      <c r="R210" s="10">
        <v>10.62</v>
      </c>
      <c r="S210" s="10">
        <v>9.8699999999999992</v>
      </c>
      <c r="T210" s="95">
        <v>11</v>
      </c>
      <c r="U210" s="10">
        <v>9.81</v>
      </c>
      <c r="V210" s="99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16</v>
      </c>
    </row>
    <row r="211" spans="1:65">
      <c r="A211" s="28"/>
      <c r="B211" s="18">
        <v>1</v>
      </c>
      <c r="C211" s="8">
        <v>4</v>
      </c>
      <c r="D211" s="10">
        <v>9.75</v>
      </c>
      <c r="E211" s="10">
        <v>11.2</v>
      </c>
      <c r="F211" s="10">
        <v>9.0090000000000003</v>
      </c>
      <c r="G211" s="10">
        <v>10.018293112074399</v>
      </c>
      <c r="H211" s="10">
        <v>9.83</v>
      </c>
      <c r="I211" s="10">
        <v>9.8000000000000007</v>
      </c>
      <c r="J211" s="10">
        <v>9.34</v>
      </c>
      <c r="K211" s="10">
        <v>10.1</v>
      </c>
      <c r="L211" s="10">
        <v>9.8000000000000007</v>
      </c>
      <c r="M211" s="10">
        <v>9.52</v>
      </c>
      <c r="N211" s="10">
        <v>10</v>
      </c>
      <c r="O211" s="10">
        <v>10.28</v>
      </c>
      <c r="P211" s="10">
        <v>9.6999999999999993</v>
      </c>
      <c r="Q211" s="95">
        <v>8.4875699999999998</v>
      </c>
      <c r="R211" s="10">
        <v>10.55</v>
      </c>
      <c r="S211" s="10">
        <v>9.69</v>
      </c>
      <c r="T211" s="95">
        <v>11</v>
      </c>
      <c r="U211" s="10">
        <v>10.199999999999999</v>
      </c>
      <c r="V211" s="99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9.948298979140219</v>
      </c>
    </row>
    <row r="212" spans="1:65">
      <c r="A212" s="28"/>
      <c r="B212" s="18">
        <v>1</v>
      </c>
      <c r="C212" s="8">
        <v>5</v>
      </c>
      <c r="D212" s="10">
        <v>10.63</v>
      </c>
      <c r="E212" s="10">
        <v>10.9</v>
      </c>
      <c r="F212" s="10">
        <v>8.9359999999999999</v>
      </c>
      <c r="G212" s="10">
        <v>10.261443304953501</v>
      </c>
      <c r="H212" s="10">
        <v>9.77</v>
      </c>
      <c r="I212" s="10">
        <v>9.6</v>
      </c>
      <c r="J212" s="10">
        <v>9.23</v>
      </c>
      <c r="K212" s="10">
        <v>10.75</v>
      </c>
      <c r="L212" s="10">
        <v>9.01</v>
      </c>
      <c r="M212" s="10">
        <v>9.32</v>
      </c>
      <c r="N212" s="10">
        <v>9.8000000000000007</v>
      </c>
      <c r="O212" s="10">
        <v>10</v>
      </c>
      <c r="P212" s="10">
        <v>9.9</v>
      </c>
      <c r="Q212" s="95">
        <v>8.1273599999999995</v>
      </c>
      <c r="R212" s="10">
        <v>10.33</v>
      </c>
      <c r="S212" s="10">
        <v>9.8000000000000007</v>
      </c>
      <c r="T212" s="95">
        <v>11</v>
      </c>
      <c r="U212" s="10">
        <v>10</v>
      </c>
      <c r="V212" s="99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18</v>
      </c>
    </row>
    <row r="213" spans="1:65">
      <c r="A213" s="28"/>
      <c r="B213" s="18">
        <v>1</v>
      </c>
      <c r="C213" s="8">
        <v>6</v>
      </c>
      <c r="D213" s="10">
        <v>10.050000000000001</v>
      </c>
      <c r="E213" s="10">
        <v>10.7</v>
      </c>
      <c r="F213" s="10">
        <v>9.3179999999999996</v>
      </c>
      <c r="G213" s="10">
        <v>10.047353730468799</v>
      </c>
      <c r="H213" s="10">
        <v>9.9499999999999993</v>
      </c>
      <c r="I213" s="10">
        <v>9.6</v>
      </c>
      <c r="J213" s="10">
        <v>9.1</v>
      </c>
      <c r="K213" s="10">
        <v>10.199999999999999</v>
      </c>
      <c r="L213" s="10">
        <v>9.7200000000000006</v>
      </c>
      <c r="M213" s="10">
        <v>9.8000000000000007</v>
      </c>
      <c r="N213" s="10">
        <v>9.9</v>
      </c>
      <c r="O213" s="10">
        <v>10.08</v>
      </c>
      <c r="P213" s="10">
        <v>9.6999999999999993</v>
      </c>
      <c r="Q213" s="95">
        <v>8.5292999999999992</v>
      </c>
      <c r="R213" s="10">
        <v>10.94</v>
      </c>
      <c r="S213" s="10">
        <v>9.7100000000000009</v>
      </c>
      <c r="T213" s="95">
        <v>10</v>
      </c>
      <c r="U213" s="10">
        <v>9.9</v>
      </c>
      <c r="V213" s="99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19" t="s">
        <v>236</v>
      </c>
      <c r="C214" s="11"/>
      <c r="D214" s="21">
        <v>10.119999999999999</v>
      </c>
      <c r="E214" s="21">
        <v>10.766666666666666</v>
      </c>
      <c r="F214" s="21">
        <v>9.0408333333333335</v>
      </c>
      <c r="G214" s="21">
        <v>10.25861699957685</v>
      </c>
      <c r="H214" s="21">
        <v>9.9366666666666674</v>
      </c>
      <c r="I214" s="21">
        <v>9.7333333333333343</v>
      </c>
      <c r="J214" s="21">
        <v>9.3550000000000004</v>
      </c>
      <c r="K214" s="21">
        <v>10.306666666666667</v>
      </c>
      <c r="L214" s="21">
        <v>9.5350000000000001</v>
      </c>
      <c r="M214" s="21">
        <v>9.6933333333333334</v>
      </c>
      <c r="N214" s="21">
        <v>10.166666666666666</v>
      </c>
      <c r="O214" s="21">
        <v>10.093333333333332</v>
      </c>
      <c r="P214" s="21">
        <v>9.7666666666666657</v>
      </c>
      <c r="Q214" s="21">
        <v>8.3019816666666664</v>
      </c>
      <c r="R214" s="21">
        <v>10.661666666666667</v>
      </c>
      <c r="S214" s="21">
        <v>9.7883333333333322</v>
      </c>
      <c r="T214" s="21">
        <v>10.833333333333334</v>
      </c>
      <c r="U214" s="21">
        <v>9.9499999999999993</v>
      </c>
      <c r="V214" s="99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237</v>
      </c>
      <c r="C215" s="27"/>
      <c r="D215" s="10">
        <v>10.125</v>
      </c>
      <c r="E215" s="10">
        <v>10.7</v>
      </c>
      <c r="F215" s="10">
        <v>9.0274999999999999</v>
      </c>
      <c r="G215" s="10">
        <v>10.2299909766556</v>
      </c>
      <c r="H215" s="10">
        <v>9.89</v>
      </c>
      <c r="I215" s="10">
        <v>9.6499999999999986</v>
      </c>
      <c r="J215" s="10">
        <v>9.2949999999999999</v>
      </c>
      <c r="K215" s="10">
        <v>10.25</v>
      </c>
      <c r="L215" s="10">
        <v>9.629999999999999</v>
      </c>
      <c r="M215" s="10">
        <v>9.7600000000000016</v>
      </c>
      <c r="N215" s="10">
        <v>9.9499999999999993</v>
      </c>
      <c r="O215" s="10">
        <v>10.059999999999999</v>
      </c>
      <c r="P215" s="10">
        <v>9.75</v>
      </c>
      <c r="Q215" s="10">
        <v>8.3397900000000007</v>
      </c>
      <c r="R215" s="10">
        <v>10.67</v>
      </c>
      <c r="S215" s="10">
        <v>9.7600000000000016</v>
      </c>
      <c r="T215" s="10">
        <v>11</v>
      </c>
      <c r="U215" s="10">
        <v>9.9499999999999993</v>
      </c>
      <c r="V215" s="99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238</v>
      </c>
      <c r="C216" s="27"/>
      <c r="D216" s="22">
        <v>0.30789608636681315</v>
      </c>
      <c r="E216" s="22">
        <v>0.25033311140691439</v>
      </c>
      <c r="F216" s="22">
        <v>0.15535690093029855</v>
      </c>
      <c r="G216" s="22">
        <v>0.26861061928644542</v>
      </c>
      <c r="H216" s="22">
        <v>0.20156057815621295</v>
      </c>
      <c r="I216" s="22">
        <v>0.1966384160500351</v>
      </c>
      <c r="J216" s="22">
        <v>0.26598872156540748</v>
      </c>
      <c r="K216" s="22">
        <v>0.31947874212013944</v>
      </c>
      <c r="L216" s="22">
        <v>0.36642871066552646</v>
      </c>
      <c r="M216" s="22">
        <v>0.23955514326907432</v>
      </c>
      <c r="N216" s="22">
        <v>0.42268979957726277</v>
      </c>
      <c r="O216" s="22">
        <v>0.10930080817023559</v>
      </c>
      <c r="P216" s="22">
        <v>8.1649658092773178E-2</v>
      </c>
      <c r="Q216" s="22">
        <v>0.21265479768081122</v>
      </c>
      <c r="R216" s="22">
        <v>0.2131118642090736</v>
      </c>
      <c r="S216" s="22">
        <v>0.10028293307770067</v>
      </c>
      <c r="T216" s="22">
        <v>0.40824829046386302</v>
      </c>
      <c r="U216" s="22">
        <v>0.29024127893874768</v>
      </c>
      <c r="V216" s="159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  <c r="AU216" s="160"/>
      <c r="AV216" s="160"/>
      <c r="AW216" s="160"/>
      <c r="AX216" s="160"/>
      <c r="AY216" s="160"/>
      <c r="AZ216" s="160"/>
      <c r="BA216" s="160"/>
      <c r="BB216" s="160"/>
      <c r="BC216" s="160"/>
      <c r="BD216" s="160"/>
      <c r="BE216" s="160"/>
      <c r="BF216" s="160"/>
      <c r="BG216" s="160"/>
      <c r="BH216" s="160"/>
      <c r="BI216" s="160"/>
      <c r="BJ216" s="160"/>
      <c r="BK216" s="160"/>
      <c r="BL216" s="160"/>
      <c r="BM216" s="54"/>
    </row>
    <row r="217" spans="1:65">
      <c r="A217" s="28"/>
      <c r="B217" s="3" t="s">
        <v>87</v>
      </c>
      <c r="C217" s="27"/>
      <c r="D217" s="12">
        <v>3.0424514463123831E-2</v>
      </c>
      <c r="E217" s="12">
        <v>2.3250753381447158E-2</v>
      </c>
      <c r="F217" s="12">
        <v>1.7183913827666906E-2</v>
      </c>
      <c r="G217" s="12">
        <v>2.6183901718674667E-2</v>
      </c>
      <c r="H217" s="12">
        <v>2.028452648334917E-2</v>
      </c>
      <c r="I217" s="12">
        <v>2.020257699144196E-2</v>
      </c>
      <c r="J217" s="12">
        <v>2.8432786912389894E-2</v>
      </c>
      <c r="K217" s="12">
        <v>3.0997290632613788E-2</v>
      </c>
      <c r="L217" s="12">
        <v>3.8429859534926739E-2</v>
      </c>
      <c r="M217" s="12">
        <v>2.47133916715001E-2</v>
      </c>
      <c r="N217" s="12">
        <v>4.1576045860058634E-2</v>
      </c>
      <c r="O217" s="12">
        <v>1.0829010056496263E-2</v>
      </c>
      <c r="P217" s="12">
        <v>8.3600332518197797E-3</v>
      </c>
      <c r="Q217" s="12">
        <v>2.5614944265011173E-2</v>
      </c>
      <c r="R217" s="12">
        <v>1.9988606929098665E-2</v>
      </c>
      <c r="S217" s="12">
        <v>1.0245148960773099E-2</v>
      </c>
      <c r="T217" s="12">
        <v>3.7684457581279661E-2</v>
      </c>
      <c r="U217" s="12">
        <v>2.9169977782788716E-2</v>
      </c>
      <c r="V217" s="99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3" t="s">
        <v>239</v>
      </c>
      <c r="C218" s="27"/>
      <c r="D218" s="12">
        <v>1.7259334607836685E-2</v>
      </c>
      <c r="E218" s="12">
        <v>8.2262072063014502E-2</v>
      </c>
      <c r="F218" s="12">
        <v>-9.1218171841203843E-2</v>
      </c>
      <c r="G218" s="12">
        <v>3.1193073417607575E-2</v>
      </c>
      <c r="H218" s="12">
        <v>-1.1692765263632277E-3</v>
      </c>
      <c r="I218" s="12">
        <v>-2.1608281602475854E-2</v>
      </c>
      <c r="J218" s="12">
        <v>-5.9638233670324836E-2</v>
      </c>
      <c r="K218" s="12">
        <v>3.6023011399022087E-2</v>
      </c>
      <c r="L218" s="12">
        <v>-4.1544688193110413E-2</v>
      </c>
      <c r="M218" s="12">
        <v>-2.5629069486301392E-2</v>
      </c>
      <c r="N218" s="12">
        <v>2.1950253805632869E-2</v>
      </c>
      <c r="O218" s="12">
        <v>1.4578809351952993E-2</v>
      </c>
      <c r="P218" s="12">
        <v>-1.8257625032621516E-2</v>
      </c>
      <c r="Q218" s="12">
        <v>-0.16548731757314306</v>
      </c>
      <c r="R218" s="12">
        <v>7.1707503867972866E-2</v>
      </c>
      <c r="S218" s="12">
        <v>-1.6079698262216113E-2</v>
      </c>
      <c r="T218" s="12">
        <v>8.8963385202723844E-2</v>
      </c>
      <c r="U218" s="12">
        <v>1.7098610157839644E-4</v>
      </c>
      <c r="V218" s="99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43" t="s">
        <v>240</v>
      </c>
      <c r="C219" s="44"/>
      <c r="D219" s="42">
        <v>0.51</v>
      </c>
      <c r="E219" s="42">
        <v>2.2999999999999998</v>
      </c>
      <c r="F219" s="42">
        <v>2.48</v>
      </c>
      <c r="G219" s="42">
        <v>0.89</v>
      </c>
      <c r="H219" s="42">
        <v>0</v>
      </c>
      <c r="I219" s="42">
        <v>0.56000000000000005</v>
      </c>
      <c r="J219" s="42">
        <v>1.61</v>
      </c>
      <c r="K219" s="42">
        <v>1.03</v>
      </c>
      <c r="L219" s="42">
        <v>1.1100000000000001</v>
      </c>
      <c r="M219" s="42">
        <v>0.67</v>
      </c>
      <c r="N219" s="42">
        <v>0.64</v>
      </c>
      <c r="O219" s="42">
        <v>0.43</v>
      </c>
      <c r="P219" s="42">
        <v>0.47</v>
      </c>
      <c r="Q219" s="42">
        <v>4.53</v>
      </c>
      <c r="R219" s="42">
        <v>2.0099999999999998</v>
      </c>
      <c r="S219" s="42">
        <v>0.41</v>
      </c>
      <c r="T219" s="42" t="s">
        <v>241</v>
      </c>
      <c r="U219" s="42">
        <v>0.04</v>
      </c>
      <c r="V219" s="99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29" t="s">
        <v>253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BM220" s="53"/>
    </row>
    <row r="221" spans="1:65">
      <c r="BM221" s="53"/>
    </row>
    <row r="222" spans="1:65" ht="15">
      <c r="B222" s="7" t="s">
        <v>553</v>
      </c>
      <c r="BM222" s="26" t="s">
        <v>68</v>
      </c>
    </row>
    <row r="223" spans="1:65" ht="15">
      <c r="A223" s="24" t="s">
        <v>0</v>
      </c>
      <c r="B223" s="17" t="s">
        <v>115</v>
      </c>
      <c r="C223" s="14" t="s">
        <v>116</v>
      </c>
      <c r="D223" s="15" t="s">
        <v>216</v>
      </c>
      <c r="E223" s="16" t="s">
        <v>216</v>
      </c>
      <c r="F223" s="16" t="s">
        <v>216</v>
      </c>
      <c r="G223" s="16" t="s">
        <v>216</v>
      </c>
      <c r="H223" s="16" t="s">
        <v>216</v>
      </c>
      <c r="I223" s="16" t="s">
        <v>216</v>
      </c>
      <c r="J223" s="16" t="s">
        <v>216</v>
      </c>
      <c r="K223" s="16" t="s">
        <v>216</v>
      </c>
      <c r="L223" s="16" t="s">
        <v>216</v>
      </c>
      <c r="M223" s="16" t="s">
        <v>216</v>
      </c>
      <c r="N223" s="16" t="s">
        <v>216</v>
      </c>
      <c r="O223" s="16" t="s">
        <v>216</v>
      </c>
      <c r="P223" s="16" t="s">
        <v>216</v>
      </c>
      <c r="Q223" s="16" t="s">
        <v>216</v>
      </c>
      <c r="R223" s="16" t="s">
        <v>216</v>
      </c>
      <c r="S223" s="16" t="s">
        <v>216</v>
      </c>
      <c r="T223" s="16" t="s">
        <v>216</v>
      </c>
      <c r="U223" s="16" t="s">
        <v>216</v>
      </c>
      <c r="V223" s="16" t="s">
        <v>216</v>
      </c>
      <c r="W223" s="99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8" t="s">
        <v>217</v>
      </c>
      <c r="C224" s="8" t="s">
        <v>217</v>
      </c>
      <c r="D224" s="97" t="s">
        <v>218</v>
      </c>
      <c r="E224" s="98" t="s">
        <v>219</v>
      </c>
      <c r="F224" s="98" t="s">
        <v>243</v>
      </c>
      <c r="G224" s="98" t="s">
        <v>244</v>
      </c>
      <c r="H224" s="98" t="s">
        <v>220</v>
      </c>
      <c r="I224" s="98" t="s">
        <v>221</v>
      </c>
      <c r="J224" s="98" t="s">
        <v>222</v>
      </c>
      <c r="K224" s="98" t="s">
        <v>223</v>
      </c>
      <c r="L224" s="98" t="s">
        <v>224</v>
      </c>
      <c r="M224" s="98" t="s">
        <v>225</v>
      </c>
      <c r="N224" s="98" t="s">
        <v>226</v>
      </c>
      <c r="O224" s="98" t="s">
        <v>227</v>
      </c>
      <c r="P224" s="98" t="s">
        <v>228</v>
      </c>
      <c r="Q224" s="98" t="s">
        <v>229</v>
      </c>
      <c r="R224" s="98" t="s">
        <v>246</v>
      </c>
      <c r="S224" s="98" t="s">
        <v>245</v>
      </c>
      <c r="T224" s="98" t="s">
        <v>230</v>
      </c>
      <c r="U224" s="98" t="s">
        <v>231</v>
      </c>
      <c r="V224" s="98" t="s">
        <v>232</v>
      </c>
      <c r="W224" s="99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8"/>
      <c r="C225" s="8"/>
      <c r="D225" s="9" t="s">
        <v>233</v>
      </c>
      <c r="E225" s="10" t="s">
        <v>234</v>
      </c>
      <c r="F225" s="10" t="s">
        <v>117</v>
      </c>
      <c r="G225" s="10" t="s">
        <v>117</v>
      </c>
      <c r="H225" s="10" t="s">
        <v>233</v>
      </c>
      <c r="I225" s="10" t="s">
        <v>234</v>
      </c>
      <c r="J225" s="10" t="s">
        <v>234</v>
      </c>
      <c r="K225" s="10" t="s">
        <v>234</v>
      </c>
      <c r="L225" s="10" t="s">
        <v>234</v>
      </c>
      <c r="M225" s="10" t="s">
        <v>234</v>
      </c>
      <c r="N225" s="10" t="s">
        <v>233</v>
      </c>
      <c r="O225" s="10" t="s">
        <v>233</v>
      </c>
      <c r="P225" s="10" t="s">
        <v>234</v>
      </c>
      <c r="Q225" s="10" t="s">
        <v>117</v>
      </c>
      <c r="R225" s="10" t="s">
        <v>233</v>
      </c>
      <c r="S225" s="10" t="s">
        <v>117</v>
      </c>
      <c r="T225" s="10" t="s">
        <v>233</v>
      </c>
      <c r="U225" s="10" t="s">
        <v>234</v>
      </c>
      <c r="V225" s="10" t="s">
        <v>117</v>
      </c>
      <c r="W225" s="99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8"/>
      <c r="C226" s="8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99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</v>
      </c>
    </row>
    <row r="227" spans="1:65">
      <c r="A227" s="28"/>
      <c r="B227" s="17">
        <v>1</v>
      </c>
      <c r="C227" s="13">
        <v>1</v>
      </c>
      <c r="D227" s="174">
        <v>34.700000000000003</v>
      </c>
      <c r="E227" s="175">
        <v>19.3</v>
      </c>
      <c r="F227" s="175">
        <v>40.481952</v>
      </c>
      <c r="G227" s="175">
        <v>52.04</v>
      </c>
      <c r="H227" s="174">
        <v>34.632879107390501</v>
      </c>
      <c r="I227" s="174">
        <v>34</v>
      </c>
      <c r="J227" s="174">
        <v>34.5</v>
      </c>
      <c r="K227" s="174">
        <v>31.7</v>
      </c>
      <c r="L227" s="174">
        <v>32.6</v>
      </c>
      <c r="M227" s="174">
        <v>35</v>
      </c>
      <c r="N227" s="174">
        <v>34.299999999999997</v>
      </c>
      <c r="O227" s="174">
        <v>36.200000000000003</v>
      </c>
      <c r="P227" s="174">
        <v>33.4</v>
      </c>
      <c r="Q227" s="174">
        <v>35</v>
      </c>
      <c r="R227" s="174">
        <v>34.546599999999998</v>
      </c>
      <c r="S227" s="175">
        <v>50.1</v>
      </c>
      <c r="T227" s="174">
        <v>33.4</v>
      </c>
      <c r="U227" s="174">
        <v>34.299999999999997</v>
      </c>
      <c r="V227" s="174">
        <v>35</v>
      </c>
      <c r="W227" s="176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8">
        <v>1</v>
      </c>
    </row>
    <row r="228" spans="1:65">
      <c r="A228" s="28"/>
      <c r="B228" s="18">
        <v>1</v>
      </c>
      <c r="C228" s="8">
        <v>2</v>
      </c>
      <c r="D228" s="179">
        <v>34.299999999999997</v>
      </c>
      <c r="E228" s="180">
        <v>20.9</v>
      </c>
      <c r="F228" s="180">
        <v>40.246318000000002</v>
      </c>
      <c r="G228" s="180">
        <v>50.92</v>
      </c>
      <c r="H228" s="179">
        <v>34.012520706245965</v>
      </c>
      <c r="I228" s="179">
        <v>36</v>
      </c>
      <c r="J228" s="179">
        <v>34.4</v>
      </c>
      <c r="K228" s="179">
        <v>34.299999999999997</v>
      </c>
      <c r="L228" s="179">
        <v>32.6</v>
      </c>
      <c r="M228" s="179">
        <v>31.7</v>
      </c>
      <c r="N228" s="179">
        <v>34.200000000000003</v>
      </c>
      <c r="O228" s="185">
        <v>38.799999999999997</v>
      </c>
      <c r="P228" s="179">
        <v>33.1</v>
      </c>
      <c r="Q228" s="179">
        <v>35</v>
      </c>
      <c r="R228" s="179">
        <v>33.417369999999998</v>
      </c>
      <c r="S228" s="185">
        <v>44</v>
      </c>
      <c r="T228" s="179">
        <v>33.9</v>
      </c>
      <c r="U228" s="179">
        <v>33.299999999999997</v>
      </c>
      <c r="V228" s="179">
        <v>34</v>
      </c>
      <c r="W228" s="176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7"/>
      <c r="AX228" s="177"/>
      <c r="AY228" s="177"/>
      <c r="AZ228" s="177"/>
      <c r="BA228" s="177"/>
      <c r="BB228" s="177"/>
      <c r="BC228" s="177"/>
      <c r="BD228" s="177"/>
      <c r="BE228" s="177"/>
      <c r="BF228" s="177"/>
      <c r="BG228" s="177"/>
      <c r="BH228" s="177"/>
      <c r="BI228" s="177"/>
      <c r="BJ228" s="177"/>
      <c r="BK228" s="177"/>
      <c r="BL228" s="177"/>
      <c r="BM228" s="178" t="e">
        <v>#N/A</v>
      </c>
    </row>
    <row r="229" spans="1:65">
      <c r="A229" s="28"/>
      <c r="B229" s="18">
        <v>1</v>
      </c>
      <c r="C229" s="8">
        <v>3</v>
      </c>
      <c r="D229" s="179">
        <v>33.700000000000003</v>
      </c>
      <c r="E229" s="180">
        <v>21.6</v>
      </c>
      <c r="F229" s="180">
        <v>40.415818000000002</v>
      </c>
      <c r="G229" s="180">
        <v>54.51</v>
      </c>
      <c r="H229" s="179">
        <v>34.020231392589345</v>
      </c>
      <c r="I229" s="179">
        <v>34</v>
      </c>
      <c r="J229" s="179">
        <v>35</v>
      </c>
      <c r="K229" s="179">
        <v>32.200000000000003</v>
      </c>
      <c r="L229" s="179">
        <v>33.6</v>
      </c>
      <c r="M229" s="179">
        <v>33.5</v>
      </c>
      <c r="N229" s="179">
        <v>33.5</v>
      </c>
      <c r="O229" s="179">
        <v>35.9</v>
      </c>
      <c r="P229" s="179">
        <v>33.21</v>
      </c>
      <c r="Q229" s="179">
        <v>35</v>
      </c>
      <c r="R229" s="179">
        <v>33.947870000000002</v>
      </c>
      <c r="S229" s="180">
        <v>48.1</v>
      </c>
      <c r="T229" s="179">
        <v>33.5</v>
      </c>
      <c r="U229" s="179">
        <v>33.4</v>
      </c>
      <c r="V229" s="179">
        <v>37</v>
      </c>
      <c r="W229" s="176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8">
        <v>16</v>
      </c>
    </row>
    <row r="230" spans="1:65">
      <c r="A230" s="28"/>
      <c r="B230" s="18">
        <v>1</v>
      </c>
      <c r="C230" s="8">
        <v>4</v>
      </c>
      <c r="D230" s="179">
        <v>33.799999999999997</v>
      </c>
      <c r="E230" s="180">
        <v>24.1</v>
      </c>
      <c r="F230" s="180">
        <v>40.214272000000001</v>
      </c>
      <c r="G230" s="180">
        <v>52.92</v>
      </c>
      <c r="H230" s="179">
        <v>32.830695773664779</v>
      </c>
      <c r="I230" s="179">
        <v>35</v>
      </c>
      <c r="J230" s="179">
        <v>34.299999999999997</v>
      </c>
      <c r="K230" s="179">
        <v>33.799999999999997</v>
      </c>
      <c r="L230" s="179">
        <v>33.1</v>
      </c>
      <c r="M230" s="179">
        <v>33.799999999999997</v>
      </c>
      <c r="N230" s="179">
        <v>33.200000000000003</v>
      </c>
      <c r="O230" s="179">
        <v>35.4</v>
      </c>
      <c r="P230" s="179">
        <v>33.948</v>
      </c>
      <c r="Q230" s="179">
        <v>35</v>
      </c>
      <c r="R230" s="179">
        <v>33.296619999999997</v>
      </c>
      <c r="S230" s="180">
        <v>50.7</v>
      </c>
      <c r="T230" s="179">
        <v>33.200000000000003</v>
      </c>
      <c r="U230" s="179">
        <v>33.5</v>
      </c>
      <c r="V230" s="179">
        <v>35</v>
      </c>
      <c r="W230" s="176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78">
        <v>34.014190364247547</v>
      </c>
    </row>
    <row r="231" spans="1:65">
      <c r="A231" s="28"/>
      <c r="B231" s="18">
        <v>1</v>
      </c>
      <c r="C231" s="8">
        <v>5</v>
      </c>
      <c r="D231" s="179">
        <v>36.9</v>
      </c>
      <c r="E231" s="180">
        <v>23.7</v>
      </c>
      <c r="F231" s="180">
        <v>40.407096000000003</v>
      </c>
      <c r="G231" s="180">
        <v>51.13</v>
      </c>
      <c r="H231" s="179">
        <v>33.789640714873727</v>
      </c>
      <c r="I231" s="179">
        <v>34</v>
      </c>
      <c r="J231" s="179">
        <v>34.5</v>
      </c>
      <c r="K231" s="179">
        <v>32.6</v>
      </c>
      <c r="L231" s="179">
        <v>33.200000000000003</v>
      </c>
      <c r="M231" s="179">
        <v>31.8</v>
      </c>
      <c r="N231" s="179">
        <v>33</v>
      </c>
      <c r="O231" s="179">
        <v>34.799999999999997</v>
      </c>
      <c r="P231" s="179">
        <v>33.229999999999997</v>
      </c>
      <c r="Q231" s="179">
        <v>35</v>
      </c>
      <c r="R231" s="179">
        <v>34.060569999999998</v>
      </c>
      <c r="S231" s="180">
        <v>51.3</v>
      </c>
      <c r="T231" s="179">
        <v>33.9</v>
      </c>
      <c r="U231" s="179">
        <v>33.799999999999997</v>
      </c>
      <c r="V231" s="185">
        <v>39</v>
      </c>
      <c r="W231" s="176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7"/>
      <c r="AX231" s="177"/>
      <c r="AY231" s="177"/>
      <c r="AZ231" s="177"/>
      <c r="BA231" s="177"/>
      <c r="BB231" s="177"/>
      <c r="BC231" s="177"/>
      <c r="BD231" s="177"/>
      <c r="BE231" s="177"/>
      <c r="BF231" s="177"/>
      <c r="BG231" s="177"/>
      <c r="BH231" s="177"/>
      <c r="BI231" s="177"/>
      <c r="BJ231" s="177"/>
      <c r="BK231" s="177"/>
      <c r="BL231" s="177"/>
      <c r="BM231" s="178">
        <v>19</v>
      </c>
    </row>
    <row r="232" spans="1:65">
      <c r="A232" s="28"/>
      <c r="B232" s="18">
        <v>1</v>
      </c>
      <c r="C232" s="8">
        <v>6</v>
      </c>
      <c r="D232" s="179">
        <v>34.200000000000003</v>
      </c>
      <c r="E232" s="180">
        <v>22.1</v>
      </c>
      <c r="F232" s="180">
        <v>40.513947999999999</v>
      </c>
      <c r="G232" s="180">
        <v>50.55</v>
      </c>
      <c r="H232" s="179">
        <v>32.865505087514997</v>
      </c>
      <c r="I232" s="185">
        <v>38</v>
      </c>
      <c r="J232" s="179">
        <v>34.299999999999997</v>
      </c>
      <c r="K232" s="179">
        <v>31.3</v>
      </c>
      <c r="L232" s="179">
        <v>32.200000000000003</v>
      </c>
      <c r="M232" s="179">
        <v>33.1</v>
      </c>
      <c r="N232" s="179">
        <v>34.1</v>
      </c>
      <c r="O232" s="179">
        <v>35.200000000000003</v>
      </c>
      <c r="P232" s="179">
        <v>33.21</v>
      </c>
      <c r="Q232" s="179">
        <v>35</v>
      </c>
      <c r="R232" s="179">
        <v>33.758629999999997</v>
      </c>
      <c r="S232" s="180">
        <v>49.4</v>
      </c>
      <c r="T232" s="179">
        <v>33.200000000000003</v>
      </c>
      <c r="U232" s="179">
        <v>33.4</v>
      </c>
      <c r="V232" s="179">
        <v>37</v>
      </c>
      <c r="W232" s="176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7"/>
      <c r="AX232" s="177"/>
      <c r="AY232" s="177"/>
      <c r="AZ232" s="177"/>
      <c r="BA232" s="177"/>
      <c r="BB232" s="177"/>
      <c r="BC232" s="177"/>
      <c r="BD232" s="177"/>
      <c r="BE232" s="177"/>
      <c r="BF232" s="177"/>
      <c r="BG232" s="177"/>
      <c r="BH232" s="177"/>
      <c r="BI232" s="177"/>
      <c r="BJ232" s="177"/>
      <c r="BK232" s="177"/>
      <c r="BL232" s="177"/>
      <c r="BM232" s="181"/>
    </row>
    <row r="233" spans="1:65">
      <c r="A233" s="28"/>
      <c r="B233" s="19" t="s">
        <v>236</v>
      </c>
      <c r="C233" s="11"/>
      <c r="D233" s="182">
        <v>34.6</v>
      </c>
      <c r="E233" s="182">
        <v>21.950000000000003</v>
      </c>
      <c r="F233" s="182">
        <v>40.379900666666664</v>
      </c>
      <c r="G233" s="182">
        <v>52.011666666666663</v>
      </c>
      <c r="H233" s="182">
        <v>33.69191213037989</v>
      </c>
      <c r="I233" s="182">
        <v>35.166666666666664</v>
      </c>
      <c r="J233" s="182">
        <v>34.5</v>
      </c>
      <c r="K233" s="182">
        <v>32.65</v>
      </c>
      <c r="L233" s="182">
        <v>32.883333333333333</v>
      </c>
      <c r="M233" s="182">
        <v>33.15</v>
      </c>
      <c r="N233" s="182">
        <v>33.716666666666661</v>
      </c>
      <c r="O233" s="182">
        <v>36.050000000000004</v>
      </c>
      <c r="P233" s="182">
        <v>33.349666666666671</v>
      </c>
      <c r="Q233" s="182">
        <v>35</v>
      </c>
      <c r="R233" s="182">
        <v>33.837943333333328</v>
      </c>
      <c r="S233" s="182">
        <v>48.93333333333333</v>
      </c>
      <c r="T233" s="182">
        <v>33.516666666666673</v>
      </c>
      <c r="U233" s="182">
        <v>33.616666666666667</v>
      </c>
      <c r="V233" s="182">
        <v>36.166666666666664</v>
      </c>
      <c r="W233" s="176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7"/>
      <c r="AX233" s="177"/>
      <c r="AY233" s="177"/>
      <c r="AZ233" s="177"/>
      <c r="BA233" s="177"/>
      <c r="BB233" s="177"/>
      <c r="BC233" s="177"/>
      <c r="BD233" s="177"/>
      <c r="BE233" s="177"/>
      <c r="BF233" s="177"/>
      <c r="BG233" s="177"/>
      <c r="BH233" s="177"/>
      <c r="BI233" s="177"/>
      <c r="BJ233" s="177"/>
      <c r="BK233" s="177"/>
      <c r="BL233" s="177"/>
      <c r="BM233" s="181"/>
    </row>
    <row r="234" spans="1:65">
      <c r="A234" s="28"/>
      <c r="B234" s="3" t="s">
        <v>237</v>
      </c>
      <c r="C234" s="27"/>
      <c r="D234" s="179">
        <v>34.25</v>
      </c>
      <c r="E234" s="179">
        <v>21.85</v>
      </c>
      <c r="F234" s="179">
        <v>40.411456999999999</v>
      </c>
      <c r="G234" s="179">
        <v>51.585000000000001</v>
      </c>
      <c r="H234" s="179">
        <v>33.901080710559846</v>
      </c>
      <c r="I234" s="179">
        <v>34.5</v>
      </c>
      <c r="J234" s="179">
        <v>34.450000000000003</v>
      </c>
      <c r="K234" s="179">
        <v>32.400000000000006</v>
      </c>
      <c r="L234" s="179">
        <v>32.85</v>
      </c>
      <c r="M234" s="179">
        <v>33.299999999999997</v>
      </c>
      <c r="N234" s="179">
        <v>33.799999999999997</v>
      </c>
      <c r="O234" s="179">
        <v>35.65</v>
      </c>
      <c r="P234" s="179">
        <v>33.22</v>
      </c>
      <c r="Q234" s="179">
        <v>35</v>
      </c>
      <c r="R234" s="179">
        <v>33.853250000000003</v>
      </c>
      <c r="S234" s="179">
        <v>49.75</v>
      </c>
      <c r="T234" s="179">
        <v>33.450000000000003</v>
      </c>
      <c r="U234" s="179">
        <v>33.450000000000003</v>
      </c>
      <c r="V234" s="179">
        <v>36</v>
      </c>
      <c r="W234" s="176"/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7"/>
      <c r="AX234" s="177"/>
      <c r="AY234" s="177"/>
      <c r="AZ234" s="177"/>
      <c r="BA234" s="177"/>
      <c r="BB234" s="177"/>
      <c r="BC234" s="177"/>
      <c r="BD234" s="177"/>
      <c r="BE234" s="177"/>
      <c r="BF234" s="177"/>
      <c r="BG234" s="177"/>
      <c r="BH234" s="177"/>
      <c r="BI234" s="177"/>
      <c r="BJ234" s="177"/>
      <c r="BK234" s="177"/>
      <c r="BL234" s="177"/>
      <c r="BM234" s="181"/>
    </row>
    <row r="235" spans="1:65">
      <c r="A235" s="28"/>
      <c r="B235" s="3" t="s">
        <v>238</v>
      </c>
      <c r="C235" s="27"/>
      <c r="D235" s="22">
        <v>1.1832159566199225</v>
      </c>
      <c r="E235" s="22">
        <v>1.7863370342687295</v>
      </c>
      <c r="F235" s="22">
        <v>0.12303656956639546</v>
      </c>
      <c r="G235" s="22">
        <v>1.4948634274296315</v>
      </c>
      <c r="H235" s="22">
        <v>0.71136422998048432</v>
      </c>
      <c r="I235" s="22">
        <v>1.602081978759722</v>
      </c>
      <c r="J235" s="22">
        <v>0.26076809620810693</v>
      </c>
      <c r="K235" s="22">
        <v>1.18110118110177</v>
      </c>
      <c r="L235" s="22">
        <v>0.50760877323650189</v>
      </c>
      <c r="M235" s="22">
        <v>1.2565826673959812</v>
      </c>
      <c r="N235" s="22">
        <v>0.55647701360134028</v>
      </c>
      <c r="O235" s="22">
        <v>1.4363147287415798</v>
      </c>
      <c r="P235" s="22">
        <v>0.30861086608651139</v>
      </c>
      <c r="Q235" s="22">
        <v>0</v>
      </c>
      <c r="R235" s="22">
        <v>0.4560798747441801</v>
      </c>
      <c r="S235" s="22">
        <v>2.6583202716502514</v>
      </c>
      <c r="T235" s="22">
        <v>0.3188521078284815</v>
      </c>
      <c r="U235" s="22">
        <v>0.37638632635454</v>
      </c>
      <c r="V235" s="22">
        <v>1.8348478592697182</v>
      </c>
      <c r="W235" s="99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87</v>
      </c>
      <c r="C236" s="27"/>
      <c r="D236" s="12">
        <v>3.4196992965893715E-2</v>
      </c>
      <c r="E236" s="12">
        <v>8.1382097233199516E-2</v>
      </c>
      <c r="F236" s="12">
        <v>3.0469755382028789E-3</v>
      </c>
      <c r="G236" s="12">
        <v>2.8740925319889095E-2</v>
      </c>
      <c r="H236" s="12">
        <v>2.1113798089810683E-2</v>
      </c>
      <c r="I236" s="12">
        <v>4.5556833519233807E-2</v>
      </c>
      <c r="J236" s="12">
        <v>7.5584955422639691E-3</v>
      </c>
      <c r="K236" s="12">
        <v>3.6174615041401841E-2</v>
      </c>
      <c r="L236" s="12">
        <v>1.5436658081191138E-2</v>
      </c>
      <c r="M236" s="12">
        <v>3.7905962817375002E-2</v>
      </c>
      <c r="N236" s="12">
        <v>1.6504508559604756E-2</v>
      </c>
      <c r="O236" s="12">
        <v>3.9842294833330918E-2</v>
      </c>
      <c r="P236" s="12">
        <v>9.2537916246992376E-3</v>
      </c>
      <c r="Q236" s="12">
        <v>0</v>
      </c>
      <c r="R236" s="12">
        <v>1.3478356833079201E-2</v>
      </c>
      <c r="S236" s="12">
        <v>5.4325346150890699E-2</v>
      </c>
      <c r="T236" s="12">
        <v>9.5132404125852239E-3</v>
      </c>
      <c r="U236" s="12">
        <v>1.11964202187766E-2</v>
      </c>
      <c r="V236" s="12">
        <v>5.0733120532803273E-2</v>
      </c>
      <c r="W236" s="99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3" t="s">
        <v>239</v>
      </c>
      <c r="C237" s="27"/>
      <c r="D237" s="12">
        <v>1.7222507120681074E-2</v>
      </c>
      <c r="E237" s="12">
        <v>-0.35468109736130193</v>
      </c>
      <c r="F237" s="12">
        <v>0.18714866455002088</v>
      </c>
      <c r="G237" s="12">
        <v>0.52911670422519697</v>
      </c>
      <c r="H237" s="12">
        <v>-9.4748171400370618E-3</v>
      </c>
      <c r="I237" s="12">
        <v>3.3882220628437709E-2</v>
      </c>
      <c r="J237" s="12">
        <v>1.4282557678135799E-2</v>
      </c>
      <c r="K237" s="12">
        <v>-4.0106507008952796E-2</v>
      </c>
      <c r="L237" s="12">
        <v>-3.3246624976347006E-2</v>
      </c>
      <c r="M237" s="12">
        <v>-2.5406759796226197E-2</v>
      </c>
      <c r="N237" s="12">
        <v>-8.7470462884694511E-3</v>
      </c>
      <c r="O237" s="12">
        <v>5.9851774037588346E-2</v>
      </c>
      <c r="P237" s="12">
        <v>-1.9536660742610512E-2</v>
      </c>
      <c r="Q237" s="12">
        <v>2.8982304890862398E-2</v>
      </c>
      <c r="R237" s="12">
        <v>-5.1815736028653081E-3</v>
      </c>
      <c r="S237" s="12">
        <v>0.43861526055217692</v>
      </c>
      <c r="T237" s="12">
        <v>-1.462694517355978E-2</v>
      </c>
      <c r="U237" s="12">
        <v>-1.1686995731014616E-2</v>
      </c>
      <c r="V237" s="12">
        <v>6.3281715053890908E-2</v>
      </c>
      <c r="W237" s="99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8"/>
      <c r="B238" s="43" t="s">
        <v>240</v>
      </c>
      <c r="C238" s="44"/>
      <c r="D238" s="42">
        <v>0.54</v>
      </c>
      <c r="E238" s="42">
        <v>8.4</v>
      </c>
      <c r="F238" s="42">
        <v>4.62</v>
      </c>
      <c r="G238" s="42">
        <v>12.84</v>
      </c>
      <c r="H238" s="42">
        <v>0.1</v>
      </c>
      <c r="I238" s="42">
        <v>0.94</v>
      </c>
      <c r="J238" s="42">
        <v>0.47</v>
      </c>
      <c r="K238" s="42">
        <v>0.84</v>
      </c>
      <c r="L238" s="42">
        <v>0.67</v>
      </c>
      <c r="M238" s="42">
        <v>0.49</v>
      </c>
      <c r="N238" s="42">
        <v>0.09</v>
      </c>
      <c r="O238" s="42">
        <v>1.56</v>
      </c>
      <c r="P238" s="42">
        <v>0.34</v>
      </c>
      <c r="Q238" s="42">
        <v>0.82</v>
      </c>
      <c r="R238" s="42">
        <v>0</v>
      </c>
      <c r="S238" s="42">
        <v>10.66</v>
      </c>
      <c r="T238" s="42">
        <v>0.23</v>
      </c>
      <c r="U238" s="42">
        <v>0.16</v>
      </c>
      <c r="V238" s="42">
        <v>1.64</v>
      </c>
      <c r="W238" s="99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2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BM239" s="53"/>
    </row>
    <row r="240" spans="1:65" ht="15">
      <c r="B240" s="7" t="s">
        <v>554</v>
      </c>
      <c r="BM240" s="26" t="s">
        <v>68</v>
      </c>
    </row>
    <row r="241" spans="1:65" ht="15">
      <c r="A241" s="24" t="s">
        <v>33</v>
      </c>
      <c r="B241" s="17" t="s">
        <v>115</v>
      </c>
      <c r="C241" s="14" t="s">
        <v>116</v>
      </c>
      <c r="D241" s="15" t="s">
        <v>216</v>
      </c>
      <c r="E241" s="16" t="s">
        <v>216</v>
      </c>
      <c r="F241" s="16" t="s">
        <v>216</v>
      </c>
      <c r="G241" s="16" t="s">
        <v>216</v>
      </c>
      <c r="H241" s="16" t="s">
        <v>216</v>
      </c>
      <c r="I241" s="16" t="s">
        <v>216</v>
      </c>
      <c r="J241" s="16" t="s">
        <v>216</v>
      </c>
      <c r="K241" s="16" t="s">
        <v>216</v>
      </c>
      <c r="L241" s="16" t="s">
        <v>216</v>
      </c>
      <c r="M241" s="16" t="s">
        <v>216</v>
      </c>
      <c r="N241" s="16" t="s">
        <v>216</v>
      </c>
      <c r="O241" s="16" t="s">
        <v>216</v>
      </c>
      <c r="P241" s="16" t="s">
        <v>216</v>
      </c>
      <c r="Q241" s="16" t="s">
        <v>216</v>
      </c>
      <c r="R241" s="16" t="s">
        <v>216</v>
      </c>
      <c r="S241" s="99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 t="s">
        <v>217</v>
      </c>
      <c r="C242" s="8" t="s">
        <v>217</v>
      </c>
      <c r="D242" s="97" t="s">
        <v>218</v>
      </c>
      <c r="E242" s="98" t="s">
        <v>243</v>
      </c>
      <c r="F242" s="98" t="s">
        <v>244</v>
      </c>
      <c r="G242" s="98" t="s">
        <v>220</v>
      </c>
      <c r="H242" s="98" t="s">
        <v>221</v>
      </c>
      <c r="I242" s="98" t="s">
        <v>251</v>
      </c>
      <c r="J242" s="98" t="s">
        <v>222</v>
      </c>
      <c r="K242" s="98" t="s">
        <v>224</v>
      </c>
      <c r="L242" s="98" t="s">
        <v>226</v>
      </c>
      <c r="M242" s="98" t="s">
        <v>227</v>
      </c>
      <c r="N242" s="98" t="s">
        <v>228</v>
      </c>
      <c r="O242" s="98" t="s">
        <v>246</v>
      </c>
      <c r="P242" s="98" t="s">
        <v>245</v>
      </c>
      <c r="Q242" s="98" t="s">
        <v>230</v>
      </c>
      <c r="R242" s="98" t="s">
        <v>231</v>
      </c>
      <c r="S242" s="99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8"/>
      <c r="C243" s="8"/>
      <c r="D243" s="9" t="s">
        <v>233</v>
      </c>
      <c r="E243" s="10" t="s">
        <v>233</v>
      </c>
      <c r="F243" s="10" t="s">
        <v>233</v>
      </c>
      <c r="G243" s="10" t="s">
        <v>233</v>
      </c>
      <c r="H243" s="10" t="s">
        <v>234</v>
      </c>
      <c r="I243" s="10" t="s">
        <v>233</v>
      </c>
      <c r="J243" s="10" t="s">
        <v>234</v>
      </c>
      <c r="K243" s="10" t="s">
        <v>117</v>
      </c>
      <c r="L243" s="10" t="s">
        <v>233</v>
      </c>
      <c r="M243" s="10" t="s">
        <v>233</v>
      </c>
      <c r="N243" s="10" t="s">
        <v>234</v>
      </c>
      <c r="O243" s="10" t="s">
        <v>233</v>
      </c>
      <c r="P243" s="10" t="s">
        <v>233</v>
      </c>
      <c r="Q243" s="10" t="s">
        <v>233</v>
      </c>
      <c r="R243" s="10" t="s">
        <v>233</v>
      </c>
      <c r="S243" s="99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/>
      <c r="C244" s="8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99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7">
        <v>1</v>
      </c>
      <c r="C245" s="13">
        <v>1</v>
      </c>
      <c r="D245" s="20">
        <v>8.42</v>
      </c>
      <c r="E245" s="93">
        <v>10.155850960000002</v>
      </c>
      <c r="F245" s="94">
        <v>10.48</v>
      </c>
      <c r="G245" s="20">
        <v>7.8206516245650004</v>
      </c>
      <c r="H245" s="20">
        <v>9.6</v>
      </c>
      <c r="I245" s="20">
        <v>7.870000000000001</v>
      </c>
      <c r="J245" s="20">
        <v>8.5</v>
      </c>
      <c r="K245" s="93" t="s">
        <v>96</v>
      </c>
      <c r="L245" s="20">
        <v>8.32</v>
      </c>
      <c r="M245" s="20">
        <v>8.1</v>
      </c>
      <c r="N245" s="20">
        <v>8.3800000000000008</v>
      </c>
      <c r="O245" s="20">
        <v>9.5868699999999993</v>
      </c>
      <c r="P245" s="20">
        <v>7.7600000000000007</v>
      </c>
      <c r="Q245" s="20">
        <v>8.24</v>
      </c>
      <c r="R245" s="20">
        <v>8.23</v>
      </c>
      <c r="S245" s="99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8">
        <v>1</v>
      </c>
      <c r="C246" s="8">
        <v>2</v>
      </c>
      <c r="D246" s="10">
        <v>8.59</v>
      </c>
      <c r="E246" s="95">
        <v>10.105712320000002</v>
      </c>
      <c r="F246" s="10">
        <v>8.2390000000000008</v>
      </c>
      <c r="G246" s="10">
        <v>7.9313393573899988</v>
      </c>
      <c r="H246" s="10">
        <v>9</v>
      </c>
      <c r="I246" s="10">
        <v>7.74</v>
      </c>
      <c r="J246" s="10">
        <v>8.1</v>
      </c>
      <c r="K246" s="95" t="s">
        <v>96</v>
      </c>
      <c r="L246" s="10">
        <v>8.1999999999999993</v>
      </c>
      <c r="M246" s="10">
        <v>7.8</v>
      </c>
      <c r="N246" s="10">
        <v>8.49</v>
      </c>
      <c r="O246" s="10">
        <v>9.7014700000000005</v>
      </c>
      <c r="P246" s="10">
        <v>7.56</v>
      </c>
      <c r="Q246" s="10">
        <v>8.27</v>
      </c>
      <c r="R246" s="10">
        <v>8.42</v>
      </c>
      <c r="S246" s="99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 t="e">
        <v>#N/A</v>
      </c>
    </row>
    <row r="247" spans="1:65">
      <c r="A247" s="28"/>
      <c r="B247" s="18">
        <v>1</v>
      </c>
      <c r="C247" s="8">
        <v>3</v>
      </c>
      <c r="D247" s="10">
        <v>8.7100000000000009</v>
      </c>
      <c r="E247" s="95">
        <v>10.101674879999999</v>
      </c>
      <c r="F247" s="10">
        <v>8.8719999999999999</v>
      </c>
      <c r="G247" s="10">
        <v>7.9188830413250573</v>
      </c>
      <c r="H247" s="10">
        <v>8.6999999999999993</v>
      </c>
      <c r="I247" s="10">
        <v>8.1300000000000008</v>
      </c>
      <c r="J247" s="10">
        <v>8.1999999999999993</v>
      </c>
      <c r="K247" s="95" t="s">
        <v>96</v>
      </c>
      <c r="L247" s="10">
        <v>7.9799999999999995</v>
      </c>
      <c r="M247" s="10">
        <v>7.7000000000000011</v>
      </c>
      <c r="N247" s="10">
        <v>8.3000000000000007</v>
      </c>
      <c r="O247" s="10">
        <v>8.9844200000000001</v>
      </c>
      <c r="P247" s="10">
        <v>7.48</v>
      </c>
      <c r="Q247" s="10">
        <v>8.5299999999999994</v>
      </c>
      <c r="R247" s="10">
        <v>8.27</v>
      </c>
      <c r="S247" s="99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8">
        <v>1</v>
      </c>
      <c r="C248" s="8">
        <v>4</v>
      </c>
      <c r="D248" s="10">
        <v>8.4499999999999993</v>
      </c>
      <c r="E248" s="95">
        <v>10.151794704000002</v>
      </c>
      <c r="F248" s="10">
        <v>8.2750000000000004</v>
      </c>
      <c r="G248" s="10">
        <v>8.2965011546764131</v>
      </c>
      <c r="H248" s="10">
        <v>8.3000000000000007</v>
      </c>
      <c r="I248" s="10">
        <v>7.84</v>
      </c>
      <c r="J248" s="10">
        <v>8.3000000000000007</v>
      </c>
      <c r="K248" s="95" t="s">
        <v>96</v>
      </c>
      <c r="L248" s="10">
        <v>7.8600000000000012</v>
      </c>
      <c r="M248" s="10">
        <v>7.8</v>
      </c>
      <c r="N248" s="10">
        <v>8.44</v>
      </c>
      <c r="O248" s="10">
        <v>9.4348500000000008</v>
      </c>
      <c r="P248" s="10">
        <v>7.6900000000000013</v>
      </c>
      <c r="Q248" s="10">
        <v>8.39</v>
      </c>
      <c r="R248" s="10">
        <v>8.44</v>
      </c>
      <c r="S248" s="99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8.3271609180358883</v>
      </c>
    </row>
    <row r="249" spans="1:65">
      <c r="A249" s="28"/>
      <c r="B249" s="18">
        <v>1</v>
      </c>
      <c r="C249" s="8">
        <v>5</v>
      </c>
      <c r="D249" s="10">
        <v>9.26</v>
      </c>
      <c r="E249" s="95">
        <v>10.0936</v>
      </c>
      <c r="F249" s="10">
        <v>9.7479999999999993</v>
      </c>
      <c r="G249" s="10">
        <v>7.9536669203788062</v>
      </c>
      <c r="H249" s="10">
        <v>8.9</v>
      </c>
      <c r="I249" s="10">
        <v>7.8299999999999992</v>
      </c>
      <c r="J249" s="10">
        <v>8</v>
      </c>
      <c r="K249" s="95" t="s">
        <v>96</v>
      </c>
      <c r="L249" s="10">
        <v>7.669999999999999</v>
      </c>
      <c r="M249" s="10">
        <v>7.5</v>
      </c>
      <c r="N249" s="10">
        <v>8.44</v>
      </c>
      <c r="O249" s="10">
        <v>9.6530799999999992</v>
      </c>
      <c r="P249" s="10">
        <v>7.4</v>
      </c>
      <c r="Q249" s="10">
        <v>8.34</v>
      </c>
      <c r="R249" s="10">
        <v>8.35</v>
      </c>
      <c r="S249" s="99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20</v>
      </c>
    </row>
    <row r="250" spans="1:65">
      <c r="A250" s="28"/>
      <c r="B250" s="18">
        <v>1</v>
      </c>
      <c r="C250" s="8">
        <v>6</v>
      </c>
      <c r="D250" s="10">
        <v>8.3000000000000007</v>
      </c>
      <c r="E250" s="95">
        <v>10.140640000000001</v>
      </c>
      <c r="F250" s="10">
        <v>8.5739999999999998</v>
      </c>
      <c r="G250" s="10">
        <v>7.8095295084638998</v>
      </c>
      <c r="H250" s="10">
        <v>9</v>
      </c>
      <c r="I250" s="10">
        <v>8.14</v>
      </c>
      <c r="J250" s="10">
        <v>8</v>
      </c>
      <c r="K250" s="95" t="s">
        <v>96</v>
      </c>
      <c r="L250" s="10">
        <v>8.1199999999999992</v>
      </c>
      <c r="M250" s="10">
        <v>7.7000000000000011</v>
      </c>
      <c r="N250" s="10">
        <v>8.31</v>
      </c>
      <c r="O250" s="10">
        <v>9.4676899999999993</v>
      </c>
      <c r="P250" s="10">
        <v>7.669999999999999</v>
      </c>
      <c r="Q250" s="10">
        <v>8.44</v>
      </c>
      <c r="R250" s="10">
        <v>8.0399999999999991</v>
      </c>
      <c r="S250" s="99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19" t="s">
        <v>236</v>
      </c>
      <c r="C251" s="11"/>
      <c r="D251" s="21">
        <v>8.6216666666666679</v>
      </c>
      <c r="E251" s="21">
        <v>10.124878810666667</v>
      </c>
      <c r="F251" s="21">
        <v>9.0313333333333325</v>
      </c>
      <c r="G251" s="21">
        <v>7.9550952677998623</v>
      </c>
      <c r="H251" s="21">
        <v>8.9166666666666661</v>
      </c>
      <c r="I251" s="21">
        <v>7.9250000000000007</v>
      </c>
      <c r="J251" s="21">
        <v>8.1833333333333336</v>
      </c>
      <c r="K251" s="21" t="s">
        <v>747</v>
      </c>
      <c r="L251" s="21">
        <v>8.0250000000000004</v>
      </c>
      <c r="M251" s="21">
        <v>7.7666666666666684</v>
      </c>
      <c r="N251" s="21">
        <v>8.3933333333333326</v>
      </c>
      <c r="O251" s="21">
        <v>9.4713966666666671</v>
      </c>
      <c r="P251" s="21">
        <v>7.5933333333333337</v>
      </c>
      <c r="Q251" s="21">
        <v>8.3683333333333323</v>
      </c>
      <c r="R251" s="21">
        <v>8.2916666666666661</v>
      </c>
      <c r="S251" s="99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237</v>
      </c>
      <c r="C252" s="27"/>
      <c r="D252" s="10">
        <v>8.52</v>
      </c>
      <c r="E252" s="10">
        <v>10.123176160000002</v>
      </c>
      <c r="F252" s="10">
        <v>8.722999999999999</v>
      </c>
      <c r="G252" s="10">
        <v>7.9251111993575281</v>
      </c>
      <c r="H252" s="10">
        <v>8.9499999999999993</v>
      </c>
      <c r="I252" s="10">
        <v>7.8550000000000004</v>
      </c>
      <c r="J252" s="10">
        <v>8.1499999999999986</v>
      </c>
      <c r="K252" s="10" t="s">
        <v>747</v>
      </c>
      <c r="L252" s="10">
        <v>8.0499999999999989</v>
      </c>
      <c r="M252" s="10">
        <v>7.75</v>
      </c>
      <c r="N252" s="10">
        <v>8.41</v>
      </c>
      <c r="O252" s="10">
        <v>9.5272799999999993</v>
      </c>
      <c r="P252" s="10">
        <v>7.6149999999999993</v>
      </c>
      <c r="Q252" s="10">
        <v>8.3650000000000002</v>
      </c>
      <c r="R252" s="10">
        <v>8.3099999999999987</v>
      </c>
      <c r="S252" s="99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238</v>
      </c>
      <c r="C253" s="27"/>
      <c r="D253" s="22">
        <v>0.3434773160874916</v>
      </c>
      <c r="E253" s="22">
        <v>2.7627143164066593E-2</v>
      </c>
      <c r="F253" s="22">
        <v>0.89962429195007088</v>
      </c>
      <c r="G253" s="22">
        <v>0.17759514176536567</v>
      </c>
      <c r="H253" s="22">
        <v>0.42622372841814715</v>
      </c>
      <c r="I253" s="22">
        <v>0.16837458240482769</v>
      </c>
      <c r="J253" s="22">
        <v>0.19407902170679528</v>
      </c>
      <c r="K253" s="22" t="s">
        <v>747</v>
      </c>
      <c r="L253" s="22">
        <v>0.23746578700941323</v>
      </c>
      <c r="M253" s="22">
        <v>0.19663841605003474</v>
      </c>
      <c r="N253" s="22">
        <v>7.6854841530424156E-2</v>
      </c>
      <c r="O253" s="22">
        <v>0.25991242183987012</v>
      </c>
      <c r="P253" s="22">
        <v>0.1373559851869102</v>
      </c>
      <c r="Q253" s="22">
        <v>0.10833589740555355</v>
      </c>
      <c r="R253" s="22">
        <v>0.1479752231512651</v>
      </c>
      <c r="S253" s="159"/>
      <c r="T253" s="160"/>
      <c r="U253" s="160"/>
      <c r="V253" s="160"/>
      <c r="W253" s="160"/>
      <c r="X253" s="160"/>
      <c r="Y253" s="160"/>
      <c r="Z253" s="160"/>
      <c r="AA253" s="160"/>
      <c r="AB253" s="160"/>
      <c r="AC253" s="160"/>
      <c r="AD253" s="160"/>
      <c r="AE253" s="160"/>
      <c r="AF253" s="160"/>
      <c r="AG253" s="160"/>
      <c r="AH253" s="160"/>
      <c r="AI253" s="160"/>
      <c r="AJ253" s="160"/>
      <c r="AK253" s="160"/>
      <c r="AL253" s="160"/>
      <c r="AM253" s="160"/>
      <c r="AN253" s="160"/>
      <c r="AO253" s="160"/>
      <c r="AP253" s="160"/>
      <c r="AQ253" s="160"/>
      <c r="AR253" s="160"/>
      <c r="AS253" s="160"/>
      <c r="AT253" s="160"/>
      <c r="AU253" s="160"/>
      <c r="AV253" s="160"/>
      <c r="AW253" s="160"/>
      <c r="AX253" s="160"/>
      <c r="AY253" s="160"/>
      <c r="AZ253" s="160"/>
      <c r="BA253" s="160"/>
      <c r="BB253" s="160"/>
      <c r="BC253" s="160"/>
      <c r="BD253" s="160"/>
      <c r="BE253" s="160"/>
      <c r="BF253" s="160"/>
      <c r="BG253" s="160"/>
      <c r="BH253" s="160"/>
      <c r="BI253" s="160"/>
      <c r="BJ253" s="160"/>
      <c r="BK253" s="160"/>
      <c r="BL253" s="160"/>
      <c r="BM253" s="54"/>
    </row>
    <row r="254" spans="1:65">
      <c r="A254" s="28"/>
      <c r="B254" s="3" t="s">
        <v>87</v>
      </c>
      <c r="C254" s="27"/>
      <c r="D254" s="12">
        <v>3.9838853596074801E-2</v>
      </c>
      <c r="E254" s="12">
        <v>2.7286393922030063E-3</v>
      </c>
      <c r="F254" s="12">
        <v>9.9611459210534173E-2</v>
      </c>
      <c r="G254" s="12">
        <v>2.2324703323695468E-2</v>
      </c>
      <c r="H254" s="12">
        <v>4.7800791972128658E-2</v>
      </c>
      <c r="I254" s="12">
        <v>2.1246004088937245E-2</v>
      </c>
      <c r="J254" s="12">
        <v>2.3716377397979056E-2</v>
      </c>
      <c r="K254" s="12" t="s">
        <v>747</v>
      </c>
      <c r="L254" s="12">
        <v>2.9590752275316289E-2</v>
      </c>
      <c r="M254" s="12">
        <v>2.5318250993566698E-2</v>
      </c>
      <c r="N254" s="12">
        <v>9.1566530814643568E-3</v>
      </c>
      <c r="O254" s="12">
        <v>2.7441826267777133E-2</v>
      </c>
      <c r="P254" s="12">
        <v>1.8089023510128647E-2</v>
      </c>
      <c r="Q254" s="12">
        <v>1.2945934762663243E-2</v>
      </c>
      <c r="R254" s="12">
        <v>1.7846258068494283E-2</v>
      </c>
      <c r="S254" s="99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3" t="s">
        <v>239</v>
      </c>
      <c r="C255" s="27"/>
      <c r="D255" s="12">
        <v>3.5366885728472797E-2</v>
      </c>
      <c r="E255" s="12">
        <v>0.21588605171987041</v>
      </c>
      <c r="F255" s="12">
        <v>8.4563325031016268E-2</v>
      </c>
      <c r="G255" s="12">
        <v>-4.4680972770703264E-2</v>
      </c>
      <c r="H255" s="12">
        <v>7.079312558425066E-2</v>
      </c>
      <c r="I255" s="12">
        <v>-4.8295081840539766E-2</v>
      </c>
      <c r="J255" s="12">
        <v>-1.7272103435762465E-2</v>
      </c>
      <c r="K255" s="12" t="s">
        <v>747</v>
      </c>
      <c r="L255" s="12">
        <v>-3.6286186974174406E-2</v>
      </c>
      <c r="M255" s="12">
        <v>-6.7309165378951596E-2</v>
      </c>
      <c r="N255" s="12">
        <v>7.9465757836048034E-3</v>
      </c>
      <c r="O255" s="12">
        <v>0.13741006807643963</v>
      </c>
      <c r="P255" s="12">
        <v>-8.8124583147318525E-2</v>
      </c>
      <c r="Q255" s="12">
        <v>4.94435206701338E-3</v>
      </c>
      <c r="R255" s="12">
        <v>-4.2624673305333705E-3</v>
      </c>
      <c r="S255" s="99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8"/>
      <c r="B256" s="43" t="s">
        <v>240</v>
      </c>
      <c r="C256" s="44"/>
      <c r="D256" s="42">
        <v>0.39</v>
      </c>
      <c r="E256" s="42">
        <v>2.67</v>
      </c>
      <c r="F256" s="42">
        <v>1.01</v>
      </c>
      <c r="G256" s="42">
        <v>0.63</v>
      </c>
      <c r="H256" s="42">
        <v>0.83</v>
      </c>
      <c r="I256" s="42">
        <v>0.67</v>
      </c>
      <c r="J256" s="42">
        <v>0.28000000000000003</v>
      </c>
      <c r="K256" s="42">
        <v>63.32</v>
      </c>
      <c r="L256" s="42">
        <v>0.52</v>
      </c>
      <c r="M256" s="42">
        <v>0.92</v>
      </c>
      <c r="N256" s="42">
        <v>0.04</v>
      </c>
      <c r="O256" s="42">
        <v>1.68</v>
      </c>
      <c r="P256" s="42">
        <v>1.18</v>
      </c>
      <c r="Q256" s="42">
        <v>0</v>
      </c>
      <c r="R256" s="42">
        <v>0.12</v>
      </c>
      <c r="S256" s="99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2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BM257" s="53"/>
    </row>
    <row r="258" spans="1:65" ht="15">
      <c r="B258" s="7" t="s">
        <v>555</v>
      </c>
      <c r="BM258" s="26" t="s">
        <v>265</v>
      </c>
    </row>
    <row r="259" spans="1:65" ht="15">
      <c r="A259" s="24" t="s">
        <v>36</v>
      </c>
      <c r="B259" s="17" t="s">
        <v>115</v>
      </c>
      <c r="C259" s="14" t="s">
        <v>116</v>
      </c>
      <c r="D259" s="15" t="s">
        <v>216</v>
      </c>
      <c r="E259" s="16" t="s">
        <v>216</v>
      </c>
      <c r="F259" s="16" t="s">
        <v>216</v>
      </c>
      <c r="G259" s="16" t="s">
        <v>216</v>
      </c>
      <c r="H259" s="16" t="s">
        <v>216</v>
      </c>
      <c r="I259" s="16" t="s">
        <v>216</v>
      </c>
      <c r="J259" s="16" t="s">
        <v>216</v>
      </c>
      <c r="K259" s="16" t="s">
        <v>216</v>
      </c>
      <c r="L259" s="16" t="s">
        <v>216</v>
      </c>
      <c r="M259" s="16" t="s">
        <v>216</v>
      </c>
      <c r="N259" s="16" t="s">
        <v>216</v>
      </c>
      <c r="O259" s="16" t="s">
        <v>216</v>
      </c>
      <c r="P259" s="16" t="s">
        <v>216</v>
      </c>
      <c r="Q259" s="16" t="s">
        <v>216</v>
      </c>
      <c r="R259" s="99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8" t="s">
        <v>217</v>
      </c>
      <c r="C260" s="8" t="s">
        <v>217</v>
      </c>
      <c r="D260" s="97" t="s">
        <v>218</v>
      </c>
      <c r="E260" s="98" t="s">
        <v>243</v>
      </c>
      <c r="F260" s="98" t="s">
        <v>244</v>
      </c>
      <c r="G260" s="98" t="s">
        <v>220</v>
      </c>
      <c r="H260" s="98" t="s">
        <v>221</v>
      </c>
      <c r="I260" s="98" t="s">
        <v>251</v>
      </c>
      <c r="J260" s="98" t="s">
        <v>222</v>
      </c>
      <c r="K260" s="98" t="s">
        <v>226</v>
      </c>
      <c r="L260" s="98" t="s">
        <v>227</v>
      </c>
      <c r="M260" s="98" t="s">
        <v>228</v>
      </c>
      <c r="N260" s="98" t="s">
        <v>246</v>
      </c>
      <c r="O260" s="98" t="s">
        <v>245</v>
      </c>
      <c r="P260" s="98" t="s">
        <v>230</v>
      </c>
      <c r="Q260" s="98" t="s">
        <v>231</v>
      </c>
      <c r="R260" s="99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8"/>
      <c r="C261" s="8"/>
      <c r="D261" s="9" t="s">
        <v>233</v>
      </c>
      <c r="E261" s="10" t="s">
        <v>233</v>
      </c>
      <c r="F261" s="10" t="s">
        <v>233</v>
      </c>
      <c r="G261" s="10" t="s">
        <v>233</v>
      </c>
      <c r="H261" s="10" t="s">
        <v>234</v>
      </c>
      <c r="I261" s="10" t="s">
        <v>233</v>
      </c>
      <c r="J261" s="10" t="s">
        <v>234</v>
      </c>
      <c r="K261" s="10" t="s">
        <v>233</v>
      </c>
      <c r="L261" s="10" t="s">
        <v>233</v>
      </c>
      <c r="M261" s="10" t="s">
        <v>234</v>
      </c>
      <c r="N261" s="10" t="s">
        <v>233</v>
      </c>
      <c r="O261" s="10" t="s">
        <v>233</v>
      </c>
      <c r="P261" s="10" t="s">
        <v>233</v>
      </c>
      <c r="Q261" s="10" t="s">
        <v>233</v>
      </c>
      <c r="R261" s="99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/>
      <c r="C262" s="8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99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7">
        <v>1</v>
      </c>
      <c r="C263" s="13">
        <v>1</v>
      </c>
      <c r="D263" s="20">
        <v>2.7</v>
      </c>
      <c r="E263" s="93">
        <v>4.2972313499999997</v>
      </c>
      <c r="F263" s="93">
        <v>3.528</v>
      </c>
      <c r="G263" s="20">
        <v>2.7124302881018401</v>
      </c>
      <c r="H263" s="94">
        <v>3.4</v>
      </c>
      <c r="I263" s="20">
        <v>2.34</v>
      </c>
      <c r="J263" s="20">
        <v>2.6</v>
      </c>
      <c r="K263" s="20">
        <v>2.72</v>
      </c>
      <c r="L263" s="20">
        <v>2.6</v>
      </c>
      <c r="M263" s="20">
        <v>2.48</v>
      </c>
      <c r="N263" s="93">
        <v>3.9614500000000001</v>
      </c>
      <c r="O263" s="20">
        <v>2.4700000000000002</v>
      </c>
      <c r="P263" s="20">
        <v>2.57</v>
      </c>
      <c r="Q263" s="20">
        <v>2.61</v>
      </c>
      <c r="R263" s="99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8">
        <v>1</v>
      </c>
      <c r="C264" s="8">
        <v>2</v>
      </c>
      <c r="D264" s="10">
        <v>2.7</v>
      </c>
      <c r="E264" s="95">
        <v>4.3249196400000001</v>
      </c>
      <c r="F264" s="95">
        <v>3.71</v>
      </c>
      <c r="G264" s="10">
        <v>2.5749407701239475</v>
      </c>
      <c r="H264" s="10">
        <v>3.1</v>
      </c>
      <c r="I264" s="10">
        <v>2.2799999999999998</v>
      </c>
      <c r="J264" s="10">
        <v>2.5</v>
      </c>
      <c r="K264" s="10">
        <v>2.69</v>
      </c>
      <c r="L264" s="10">
        <v>2.4</v>
      </c>
      <c r="M264" s="10">
        <v>2.4756756756756757</v>
      </c>
      <c r="N264" s="95">
        <v>3.9239199999999994</v>
      </c>
      <c r="O264" s="10">
        <v>2.4300000000000002</v>
      </c>
      <c r="P264" s="10">
        <v>2.68</v>
      </c>
      <c r="Q264" s="10">
        <v>2.63</v>
      </c>
      <c r="R264" s="99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</v>
      </c>
    </row>
    <row r="265" spans="1:65">
      <c r="A265" s="28"/>
      <c r="B265" s="18">
        <v>1</v>
      </c>
      <c r="C265" s="8">
        <v>3</v>
      </c>
      <c r="D265" s="10">
        <v>2.5</v>
      </c>
      <c r="E265" s="95">
        <v>4.3531797599999997</v>
      </c>
      <c r="F265" s="95">
        <v>3.53</v>
      </c>
      <c r="G265" s="10">
        <v>2.6497106061712246</v>
      </c>
      <c r="H265" s="10">
        <v>3.1</v>
      </c>
      <c r="I265" s="10">
        <v>2.37</v>
      </c>
      <c r="J265" s="10">
        <v>2.5</v>
      </c>
      <c r="K265" s="10">
        <v>2.65</v>
      </c>
      <c r="L265" s="10">
        <v>2.4</v>
      </c>
      <c r="M265" s="10">
        <v>2.46</v>
      </c>
      <c r="N265" s="96">
        <v>3.6945299999999999</v>
      </c>
      <c r="O265" s="10">
        <v>2.4</v>
      </c>
      <c r="P265" s="10">
        <v>2.65</v>
      </c>
      <c r="Q265" s="10">
        <v>2.65</v>
      </c>
      <c r="R265" s="99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8">
        <v>1</v>
      </c>
      <c r="C266" s="8">
        <v>4</v>
      </c>
      <c r="D266" s="10">
        <v>2.5</v>
      </c>
      <c r="E266" s="95">
        <v>4.3055429900000002</v>
      </c>
      <c r="F266" s="95">
        <v>3.734</v>
      </c>
      <c r="G266" s="10">
        <v>2.6507759437047769</v>
      </c>
      <c r="H266" s="10">
        <v>3.2</v>
      </c>
      <c r="I266" s="10">
        <v>2.34</v>
      </c>
      <c r="J266" s="10">
        <v>2.5</v>
      </c>
      <c r="K266" s="10">
        <v>2.58</v>
      </c>
      <c r="L266" s="10">
        <v>2.4</v>
      </c>
      <c r="M266" s="10">
        <v>2.46</v>
      </c>
      <c r="N266" s="95">
        <v>3.9056999999999995</v>
      </c>
      <c r="O266" s="10">
        <v>2.44</v>
      </c>
      <c r="P266" s="10">
        <v>2.62</v>
      </c>
      <c r="Q266" s="10">
        <v>2.58</v>
      </c>
      <c r="R266" s="99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2.5871049310445899</v>
      </c>
    </row>
    <row r="267" spans="1:65">
      <c r="A267" s="28"/>
      <c r="B267" s="18">
        <v>1</v>
      </c>
      <c r="C267" s="8">
        <v>5</v>
      </c>
      <c r="D267" s="10">
        <v>2.5</v>
      </c>
      <c r="E267" s="95">
        <v>4.3197000000000001</v>
      </c>
      <c r="F267" s="95">
        <v>3.4609999999999999</v>
      </c>
      <c r="G267" s="10">
        <v>2.6435897498893</v>
      </c>
      <c r="H267" s="10">
        <v>3.2</v>
      </c>
      <c r="I267" s="10">
        <v>2.29</v>
      </c>
      <c r="J267" s="10">
        <v>2.5</v>
      </c>
      <c r="K267" s="10">
        <v>2.62</v>
      </c>
      <c r="L267" s="10">
        <v>2.2999999999999998</v>
      </c>
      <c r="M267" s="10">
        <v>2.48</v>
      </c>
      <c r="N267" s="95">
        <v>3.9432700000000005</v>
      </c>
      <c r="O267" s="10">
        <v>2.37</v>
      </c>
      <c r="P267" s="10">
        <v>2.68</v>
      </c>
      <c r="Q267" s="10">
        <v>2.6</v>
      </c>
      <c r="R267" s="99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7</v>
      </c>
    </row>
    <row r="268" spans="1:65">
      <c r="A268" s="28"/>
      <c r="B268" s="18">
        <v>1</v>
      </c>
      <c r="C268" s="8">
        <v>6</v>
      </c>
      <c r="D268" s="10">
        <v>2.6</v>
      </c>
      <c r="E268" s="95">
        <v>4.2908999999999997</v>
      </c>
      <c r="F268" s="95">
        <v>3.2919999999999998</v>
      </c>
      <c r="G268" s="10">
        <v>2.5718024152762342</v>
      </c>
      <c r="H268" s="96">
        <v>3.3</v>
      </c>
      <c r="I268" s="10">
        <v>2.54</v>
      </c>
      <c r="J268" s="10">
        <v>2.5</v>
      </c>
      <c r="K268" s="10">
        <v>2.66</v>
      </c>
      <c r="L268" s="10">
        <v>2.4</v>
      </c>
      <c r="M268" s="10">
        <v>2.48</v>
      </c>
      <c r="N268" s="95">
        <v>3.9331599999999995</v>
      </c>
      <c r="O268" s="10">
        <v>2.46</v>
      </c>
      <c r="P268" s="10">
        <v>2.66</v>
      </c>
      <c r="Q268" s="10">
        <v>2.5299999999999998</v>
      </c>
      <c r="R268" s="99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19" t="s">
        <v>236</v>
      </c>
      <c r="C269" s="11"/>
      <c r="D269" s="21">
        <v>2.5833333333333335</v>
      </c>
      <c r="E269" s="21">
        <v>4.3152456233333334</v>
      </c>
      <c r="F269" s="21">
        <v>3.5424999999999991</v>
      </c>
      <c r="G269" s="21">
        <v>2.6338749622112205</v>
      </c>
      <c r="H269" s="21">
        <v>3.2166666666666668</v>
      </c>
      <c r="I269" s="21">
        <v>2.3599999999999994</v>
      </c>
      <c r="J269" s="21">
        <v>2.5166666666666666</v>
      </c>
      <c r="K269" s="21">
        <v>2.6533333333333338</v>
      </c>
      <c r="L269" s="21">
        <v>2.416666666666667</v>
      </c>
      <c r="M269" s="21">
        <v>2.4726126126126129</v>
      </c>
      <c r="N269" s="21">
        <v>3.8936716666666666</v>
      </c>
      <c r="O269" s="21">
        <v>2.4283333333333332</v>
      </c>
      <c r="P269" s="21">
        <v>2.6433333333333331</v>
      </c>
      <c r="Q269" s="21">
        <v>2.6</v>
      </c>
      <c r="R269" s="99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237</v>
      </c>
      <c r="C270" s="27"/>
      <c r="D270" s="10">
        <v>2.5499999999999998</v>
      </c>
      <c r="E270" s="10">
        <v>4.3126214950000001</v>
      </c>
      <c r="F270" s="10">
        <v>3.5289999999999999</v>
      </c>
      <c r="G270" s="10">
        <v>2.6466501780302623</v>
      </c>
      <c r="H270" s="10">
        <v>3.2</v>
      </c>
      <c r="I270" s="10">
        <v>2.34</v>
      </c>
      <c r="J270" s="10">
        <v>2.5</v>
      </c>
      <c r="K270" s="10">
        <v>2.6550000000000002</v>
      </c>
      <c r="L270" s="10">
        <v>2.4</v>
      </c>
      <c r="M270" s="10">
        <v>2.4778378378378378</v>
      </c>
      <c r="N270" s="10">
        <v>3.9285399999999995</v>
      </c>
      <c r="O270" s="10">
        <v>2.4350000000000001</v>
      </c>
      <c r="P270" s="10">
        <v>2.6550000000000002</v>
      </c>
      <c r="Q270" s="10">
        <v>2.605</v>
      </c>
      <c r="R270" s="99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238</v>
      </c>
      <c r="C271" s="27"/>
      <c r="D271" s="22">
        <v>9.831920802501759E-2</v>
      </c>
      <c r="E271" s="22">
        <v>2.2644166168876861E-2</v>
      </c>
      <c r="F271" s="22">
        <v>0.16400457310697167</v>
      </c>
      <c r="G271" s="22">
        <v>5.315631138531119E-2</v>
      </c>
      <c r="H271" s="22">
        <v>0.1169045194450011</v>
      </c>
      <c r="I271" s="22">
        <v>9.4445751624940816E-2</v>
      </c>
      <c r="J271" s="22">
        <v>4.0824829046386339E-2</v>
      </c>
      <c r="K271" s="22">
        <v>4.9665548085837813E-2</v>
      </c>
      <c r="L271" s="22">
        <v>9.8319208025017604E-2</v>
      </c>
      <c r="M271" s="22">
        <v>9.9122028469353137E-3</v>
      </c>
      <c r="N271" s="22">
        <v>9.9328013655094666E-2</v>
      </c>
      <c r="O271" s="22">
        <v>3.763863263545407E-2</v>
      </c>
      <c r="P271" s="22">
        <v>4.2268979957726396E-2</v>
      </c>
      <c r="Q271" s="22">
        <v>4.1952353926806074E-2</v>
      </c>
      <c r="R271" s="99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87</v>
      </c>
      <c r="C272" s="27"/>
      <c r="D272" s="12">
        <v>3.8059048267748745E-2</v>
      </c>
      <c r="E272" s="12">
        <v>5.2474802468799589E-3</v>
      </c>
      <c r="F272" s="12">
        <v>4.6296280340711843E-2</v>
      </c>
      <c r="G272" s="12">
        <v>2.0181790004444554E-2</v>
      </c>
      <c r="H272" s="12">
        <v>3.634337392072573E-2</v>
      </c>
      <c r="I272" s="12">
        <v>4.0019386281754596E-2</v>
      </c>
      <c r="J272" s="12">
        <v>1.6221786376047553E-2</v>
      </c>
      <c r="K272" s="12">
        <v>1.8718171389134852E-2</v>
      </c>
      <c r="L272" s="12">
        <v>4.0683810217248657E-2</v>
      </c>
      <c r="M272" s="12">
        <v>4.0087973329804693E-3</v>
      </c>
      <c r="N272" s="12">
        <v>2.5510115427921632E-2</v>
      </c>
      <c r="O272" s="12">
        <v>1.5499780083234346E-2</v>
      </c>
      <c r="P272" s="12">
        <v>1.5990786869253367E-2</v>
      </c>
      <c r="Q272" s="12">
        <v>1.6135520741079257E-2</v>
      </c>
      <c r="R272" s="99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3" t="s">
        <v>239</v>
      </c>
      <c r="C273" s="27"/>
      <c r="D273" s="12">
        <v>-1.4578448929528642E-3</v>
      </c>
      <c r="E273" s="12">
        <v>0.66798245078949137</v>
      </c>
      <c r="F273" s="12">
        <v>0.36929119398711485</v>
      </c>
      <c r="G273" s="12">
        <v>1.8078134599568196E-2</v>
      </c>
      <c r="H273" s="12">
        <v>0.24334603829458135</v>
      </c>
      <c r="I273" s="12">
        <v>-8.7783424753820394E-2</v>
      </c>
      <c r="J273" s="12">
        <v>-2.7226674702166997E-2</v>
      </c>
      <c r="K273" s="12">
        <v>2.5599426406722081E-2</v>
      </c>
      <c r="L273" s="12">
        <v>-6.5879919415988031E-2</v>
      </c>
      <c r="M273" s="12">
        <v>-4.4254996022039528E-2</v>
      </c>
      <c r="N273" s="12">
        <v>0.50503043766938638</v>
      </c>
      <c r="O273" s="12">
        <v>-6.1370374199375743E-2</v>
      </c>
      <c r="P273" s="12">
        <v>2.1734101935339645E-2</v>
      </c>
      <c r="Q273" s="12">
        <v>4.9843625593506413E-3</v>
      </c>
      <c r="R273" s="99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8"/>
      <c r="B274" s="43" t="s">
        <v>240</v>
      </c>
      <c r="C274" s="44"/>
      <c r="D274" s="42">
        <v>0.14000000000000001</v>
      </c>
      <c r="E274" s="42">
        <v>6.88</v>
      </c>
      <c r="F274" s="42">
        <v>3.75</v>
      </c>
      <c r="G274" s="42">
        <v>7.0000000000000007E-2</v>
      </c>
      <c r="H274" s="42">
        <v>2.4300000000000002</v>
      </c>
      <c r="I274" s="42">
        <v>1.04</v>
      </c>
      <c r="J274" s="42">
        <v>0.41</v>
      </c>
      <c r="K274" s="42">
        <v>0.15</v>
      </c>
      <c r="L274" s="42">
        <v>0.81</v>
      </c>
      <c r="M274" s="42">
        <v>0.57999999999999996</v>
      </c>
      <c r="N274" s="42">
        <v>5.17</v>
      </c>
      <c r="O274" s="42">
        <v>0.76</v>
      </c>
      <c r="P274" s="42">
        <v>0.11</v>
      </c>
      <c r="Q274" s="42">
        <v>7.0000000000000007E-2</v>
      </c>
      <c r="R274" s="99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2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BM275" s="53"/>
    </row>
    <row r="276" spans="1:65" ht="15">
      <c r="B276" s="7" t="s">
        <v>556</v>
      </c>
      <c r="BM276" s="26" t="s">
        <v>68</v>
      </c>
    </row>
    <row r="277" spans="1:65" ht="15">
      <c r="A277" s="24" t="s">
        <v>39</v>
      </c>
      <c r="B277" s="17" t="s">
        <v>115</v>
      </c>
      <c r="C277" s="14" t="s">
        <v>116</v>
      </c>
      <c r="D277" s="15" t="s">
        <v>216</v>
      </c>
      <c r="E277" s="16" t="s">
        <v>216</v>
      </c>
      <c r="F277" s="16" t="s">
        <v>216</v>
      </c>
      <c r="G277" s="16" t="s">
        <v>216</v>
      </c>
      <c r="H277" s="16" t="s">
        <v>216</v>
      </c>
      <c r="I277" s="16" t="s">
        <v>216</v>
      </c>
      <c r="J277" s="16" t="s">
        <v>216</v>
      </c>
      <c r="K277" s="16" t="s">
        <v>216</v>
      </c>
      <c r="L277" s="16" t="s">
        <v>216</v>
      </c>
      <c r="M277" s="16" t="s">
        <v>216</v>
      </c>
      <c r="N277" s="16" t="s">
        <v>216</v>
      </c>
      <c r="O277" s="16" t="s">
        <v>216</v>
      </c>
      <c r="P277" s="16" t="s">
        <v>216</v>
      </c>
      <c r="Q277" s="16" t="s">
        <v>216</v>
      </c>
      <c r="R277" s="99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8" t="s">
        <v>217</v>
      </c>
      <c r="C278" s="8" t="s">
        <v>217</v>
      </c>
      <c r="D278" s="97" t="s">
        <v>218</v>
      </c>
      <c r="E278" s="98" t="s">
        <v>243</v>
      </c>
      <c r="F278" s="98" t="s">
        <v>244</v>
      </c>
      <c r="G278" s="98" t="s">
        <v>220</v>
      </c>
      <c r="H278" s="98" t="s">
        <v>221</v>
      </c>
      <c r="I278" s="98" t="s">
        <v>251</v>
      </c>
      <c r="J278" s="98" t="s">
        <v>222</v>
      </c>
      <c r="K278" s="98" t="s">
        <v>226</v>
      </c>
      <c r="L278" s="98" t="s">
        <v>227</v>
      </c>
      <c r="M278" s="98" t="s">
        <v>228</v>
      </c>
      <c r="N278" s="98" t="s">
        <v>246</v>
      </c>
      <c r="O278" s="98" t="s">
        <v>245</v>
      </c>
      <c r="P278" s="98" t="s">
        <v>230</v>
      </c>
      <c r="Q278" s="98" t="s">
        <v>231</v>
      </c>
      <c r="R278" s="99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8"/>
      <c r="C279" s="8"/>
      <c r="D279" s="9" t="s">
        <v>233</v>
      </c>
      <c r="E279" s="10" t="s">
        <v>233</v>
      </c>
      <c r="F279" s="10" t="s">
        <v>233</v>
      </c>
      <c r="G279" s="10" t="s">
        <v>233</v>
      </c>
      <c r="H279" s="10" t="s">
        <v>234</v>
      </c>
      <c r="I279" s="10" t="s">
        <v>233</v>
      </c>
      <c r="J279" s="10" t="s">
        <v>234</v>
      </c>
      <c r="K279" s="10" t="s">
        <v>233</v>
      </c>
      <c r="L279" s="10" t="s">
        <v>233</v>
      </c>
      <c r="M279" s="10" t="s">
        <v>234</v>
      </c>
      <c r="N279" s="10" t="s">
        <v>233</v>
      </c>
      <c r="O279" s="10" t="s">
        <v>233</v>
      </c>
      <c r="P279" s="10" t="s">
        <v>233</v>
      </c>
      <c r="Q279" s="10" t="s">
        <v>233</v>
      </c>
      <c r="R279" s="99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/>
      <c r="C280" s="8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99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7">
        <v>1</v>
      </c>
      <c r="C281" s="13">
        <v>1</v>
      </c>
      <c r="D281" s="20">
        <v>8.41</v>
      </c>
      <c r="E281" s="93">
        <v>10.3745385</v>
      </c>
      <c r="F281" s="20">
        <v>8.77</v>
      </c>
      <c r="G281" s="20">
        <v>8.2349657140300003</v>
      </c>
      <c r="H281" s="20">
        <v>9.16</v>
      </c>
      <c r="I281" s="20">
        <v>7.39</v>
      </c>
      <c r="J281" s="20">
        <v>8.3000000000000007</v>
      </c>
      <c r="K281" s="20">
        <v>7.8299999999999992</v>
      </c>
      <c r="L281" s="20">
        <v>8.5</v>
      </c>
      <c r="M281" s="20">
        <v>8.26</v>
      </c>
      <c r="N281" s="20">
        <v>7.9118300000000001</v>
      </c>
      <c r="O281" s="20">
        <v>8.27</v>
      </c>
      <c r="P281" s="20">
        <v>8.15</v>
      </c>
      <c r="Q281" s="93">
        <v>6.66</v>
      </c>
      <c r="R281" s="99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8">
        <v>1</v>
      </c>
      <c r="C282" s="8">
        <v>2</v>
      </c>
      <c r="D282" s="10">
        <v>8.43</v>
      </c>
      <c r="E282" s="95">
        <v>10.212240000000001</v>
      </c>
      <c r="F282" s="10">
        <v>9.1029999999999998</v>
      </c>
      <c r="G282" s="10">
        <v>8.2920759119226162</v>
      </c>
      <c r="H282" s="10">
        <v>8.65</v>
      </c>
      <c r="I282" s="10">
        <v>7.25</v>
      </c>
      <c r="J282" s="10">
        <v>7.9</v>
      </c>
      <c r="K282" s="10">
        <v>7.8899999999999988</v>
      </c>
      <c r="L282" s="10">
        <v>8.3000000000000007</v>
      </c>
      <c r="M282" s="10">
        <v>8.24</v>
      </c>
      <c r="N282" s="10">
        <v>7.8398999999999992</v>
      </c>
      <c r="O282" s="10">
        <v>8.1999999999999993</v>
      </c>
      <c r="P282" s="10">
        <v>8.26</v>
      </c>
      <c r="Q282" s="95">
        <v>6.83</v>
      </c>
      <c r="R282" s="99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8">
        <v>1</v>
      </c>
      <c r="C283" s="8">
        <v>3</v>
      </c>
      <c r="D283" s="10">
        <v>8.15</v>
      </c>
      <c r="E283" s="95">
        <v>10.208159999999999</v>
      </c>
      <c r="F283" s="10">
        <v>8.5790000000000006</v>
      </c>
      <c r="G283" s="10">
        <v>8.3730181066306066</v>
      </c>
      <c r="H283" s="10">
        <v>8.61</v>
      </c>
      <c r="I283" s="10">
        <v>7.5</v>
      </c>
      <c r="J283" s="10">
        <v>8</v>
      </c>
      <c r="K283" s="10">
        <v>7.59</v>
      </c>
      <c r="L283" s="10">
        <v>7.8</v>
      </c>
      <c r="M283" s="10">
        <v>8.1999999999999993</v>
      </c>
      <c r="N283" s="96">
        <v>7.1382399999999997</v>
      </c>
      <c r="O283" s="10">
        <v>8.1300000000000008</v>
      </c>
      <c r="P283" s="10">
        <v>8.58</v>
      </c>
      <c r="Q283" s="95">
        <v>6.74</v>
      </c>
      <c r="R283" s="99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8">
        <v>1</v>
      </c>
      <c r="C284" s="8">
        <v>4</v>
      </c>
      <c r="D284" s="10">
        <v>8.1999999999999993</v>
      </c>
      <c r="E284" s="95">
        <v>10.370394900000001</v>
      </c>
      <c r="F284" s="10">
        <v>9.0030000000000001</v>
      </c>
      <c r="G284" s="10">
        <v>8.1826538588576501</v>
      </c>
      <c r="H284" s="10">
        <v>8.4</v>
      </c>
      <c r="I284" s="10">
        <v>7.51</v>
      </c>
      <c r="J284" s="10">
        <v>8.1999999999999993</v>
      </c>
      <c r="K284" s="10">
        <v>7.6</v>
      </c>
      <c r="L284" s="10">
        <v>8.1</v>
      </c>
      <c r="M284" s="10">
        <v>8.1999999999999993</v>
      </c>
      <c r="N284" s="10">
        <v>7.8100699999999996</v>
      </c>
      <c r="O284" s="10">
        <v>8.3000000000000007</v>
      </c>
      <c r="P284" s="10">
        <v>8.18</v>
      </c>
      <c r="Q284" s="95">
        <v>6.74</v>
      </c>
      <c r="R284" s="99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8.154266529427451</v>
      </c>
    </row>
    <row r="285" spans="1:65">
      <c r="A285" s="28"/>
      <c r="B285" s="18">
        <v>1</v>
      </c>
      <c r="C285" s="8">
        <v>5</v>
      </c>
      <c r="D285" s="10">
        <v>8.82</v>
      </c>
      <c r="E285" s="95">
        <v>10.200000000000001</v>
      </c>
      <c r="F285" s="10">
        <v>8.5139999999999993</v>
      </c>
      <c r="G285" s="10">
        <v>8.2086124829475242</v>
      </c>
      <c r="H285" s="10">
        <v>8.5399999999999991</v>
      </c>
      <c r="I285" s="10">
        <v>7.39</v>
      </c>
      <c r="J285" s="10">
        <v>7.8</v>
      </c>
      <c r="K285" s="10">
        <v>7.35</v>
      </c>
      <c r="L285" s="10">
        <v>7.9</v>
      </c>
      <c r="M285" s="10">
        <v>8.23</v>
      </c>
      <c r="N285" s="10">
        <v>7.8723299999999998</v>
      </c>
      <c r="O285" s="10">
        <v>7.97</v>
      </c>
      <c r="P285" s="10">
        <v>8.3800000000000008</v>
      </c>
      <c r="Q285" s="95">
        <v>6.86</v>
      </c>
      <c r="R285" s="99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21</v>
      </c>
    </row>
    <row r="286" spans="1:65">
      <c r="A286" s="28"/>
      <c r="B286" s="18">
        <v>1</v>
      </c>
      <c r="C286" s="8">
        <v>6</v>
      </c>
      <c r="D286" s="10">
        <v>8.15</v>
      </c>
      <c r="E286" s="95">
        <v>10.359</v>
      </c>
      <c r="F286" s="10">
        <v>8.9719999999999995</v>
      </c>
      <c r="G286" s="10">
        <v>8.4841760443881</v>
      </c>
      <c r="H286" s="10">
        <v>8.2899999999999991</v>
      </c>
      <c r="I286" s="10">
        <v>7.7100000000000009</v>
      </c>
      <c r="J286" s="10">
        <v>7.8</v>
      </c>
      <c r="K286" s="10">
        <v>7.6499999999999995</v>
      </c>
      <c r="L286" s="10">
        <v>8</v>
      </c>
      <c r="M286" s="10">
        <v>8.2200000000000006</v>
      </c>
      <c r="N286" s="10">
        <v>7.6831100000000001</v>
      </c>
      <c r="O286" s="10">
        <v>8.17</v>
      </c>
      <c r="P286" s="10">
        <v>8.44</v>
      </c>
      <c r="Q286" s="95">
        <v>6.49</v>
      </c>
      <c r="R286" s="99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19" t="s">
        <v>236</v>
      </c>
      <c r="C287" s="11"/>
      <c r="D287" s="21">
        <v>8.36</v>
      </c>
      <c r="E287" s="21">
        <v>10.287388900000002</v>
      </c>
      <c r="F287" s="21">
        <v>8.8234999999999992</v>
      </c>
      <c r="G287" s="21">
        <v>8.2959170197960823</v>
      </c>
      <c r="H287" s="21">
        <v>8.6083333333333325</v>
      </c>
      <c r="I287" s="21">
        <v>7.458333333333333</v>
      </c>
      <c r="J287" s="21">
        <v>8</v>
      </c>
      <c r="K287" s="21">
        <v>7.6516666666666664</v>
      </c>
      <c r="L287" s="21">
        <v>8.1</v>
      </c>
      <c r="M287" s="21">
        <v>8.2249999999999996</v>
      </c>
      <c r="N287" s="21">
        <v>7.7092466666666661</v>
      </c>
      <c r="O287" s="21">
        <v>8.1733333333333338</v>
      </c>
      <c r="P287" s="21">
        <v>8.331666666666667</v>
      </c>
      <c r="Q287" s="21">
        <v>6.72</v>
      </c>
      <c r="R287" s="99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237</v>
      </c>
      <c r="C288" s="27"/>
      <c r="D288" s="10">
        <v>8.3049999999999997</v>
      </c>
      <c r="E288" s="10">
        <v>10.285620000000002</v>
      </c>
      <c r="F288" s="10">
        <v>8.8709999999999987</v>
      </c>
      <c r="G288" s="10">
        <v>8.2635208129763082</v>
      </c>
      <c r="H288" s="10">
        <v>8.5749999999999993</v>
      </c>
      <c r="I288" s="10">
        <v>7.4450000000000003</v>
      </c>
      <c r="J288" s="10">
        <v>7.95</v>
      </c>
      <c r="K288" s="10">
        <v>7.625</v>
      </c>
      <c r="L288" s="10">
        <v>8.0500000000000007</v>
      </c>
      <c r="M288" s="10">
        <v>8.2250000000000014</v>
      </c>
      <c r="N288" s="10">
        <v>7.8249849999999999</v>
      </c>
      <c r="O288" s="10">
        <v>8.1849999999999987</v>
      </c>
      <c r="P288" s="10">
        <v>8.32</v>
      </c>
      <c r="Q288" s="10">
        <v>6.74</v>
      </c>
      <c r="R288" s="99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238</v>
      </c>
      <c r="C289" s="27"/>
      <c r="D289" s="22">
        <v>0.25799224794555364</v>
      </c>
      <c r="E289" s="22">
        <v>8.8515076759837732E-2</v>
      </c>
      <c r="F289" s="22">
        <v>0.24117441821221416</v>
      </c>
      <c r="G289" s="22">
        <v>0.11451330009723347</v>
      </c>
      <c r="H289" s="22">
        <v>0.30182224349220321</v>
      </c>
      <c r="I289" s="22">
        <v>0.1552310106475725</v>
      </c>
      <c r="J289" s="22">
        <v>0.2097617696340304</v>
      </c>
      <c r="K289" s="22">
        <v>0.19291621670213871</v>
      </c>
      <c r="L289" s="22">
        <v>0.26076809620810604</v>
      </c>
      <c r="M289" s="22">
        <v>2.3452078799117405E-2</v>
      </c>
      <c r="N289" s="22">
        <v>0.2903802876688889</v>
      </c>
      <c r="O289" s="22">
        <v>0.11775681155103804</v>
      </c>
      <c r="P289" s="22">
        <v>0.16545895765012744</v>
      </c>
      <c r="Q289" s="22">
        <v>0.13341664064126332</v>
      </c>
      <c r="R289" s="159"/>
      <c r="S289" s="160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0"/>
      <c r="AD289" s="160"/>
      <c r="AE289" s="160"/>
      <c r="AF289" s="160"/>
      <c r="AG289" s="160"/>
      <c r="AH289" s="160"/>
      <c r="AI289" s="160"/>
      <c r="AJ289" s="160"/>
      <c r="AK289" s="160"/>
      <c r="AL289" s="160"/>
      <c r="AM289" s="160"/>
      <c r="AN289" s="160"/>
      <c r="AO289" s="160"/>
      <c r="AP289" s="160"/>
      <c r="AQ289" s="160"/>
      <c r="AR289" s="160"/>
      <c r="AS289" s="160"/>
      <c r="AT289" s="160"/>
      <c r="AU289" s="160"/>
      <c r="AV289" s="160"/>
      <c r="AW289" s="160"/>
      <c r="AX289" s="160"/>
      <c r="AY289" s="160"/>
      <c r="AZ289" s="160"/>
      <c r="BA289" s="160"/>
      <c r="BB289" s="160"/>
      <c r="BC289" s="160"/>
      <c r="BD289" s="160"/>
      <c r="BE289" s="160"/>
      <c r="BF289" s="160"/>
      <c r="BG289" s="160"/>
      <c r="BH289" s="160"/>
      <c r="BI289" s="160"/>
      <c r="BJ289" s="160"/>
      <c r="BK289" s="160"/>
      <c r="BL289" s="160"/>
      <c r="BM289" s="54"/>
    </row>
    <row r="290" spans="1:65">
      <c r="A290" s="28"/>
      <c r="B290" s="3" t="s">
        <v>87</v>
      </c>
      <c r="C290" s="27"/>
      <c r="D290" s="12">
        <v>3.0860316739898763E-2</v>
      </c>
      <c r="E290" s="12">
        <v>8.6042316102036068E-3</v>
      </c>
      <c r="F290" s="12">
        <v>2.7333191841357077E-2</v>
      </c>
      <c r="G290" s="12">
        <v>1.3803573471621859E-2</v>
      </c>
      <c r="H290" s="12">
        <v>3.5061635255628644E-2</v>
      </c>
      <c r="I290" s="12">
        <v>2.0813096399674526E-2</v>
      </c>
      <c r="J290" s="12">
        <v>2.62202212042538E-2</v>
      </c>
      <c r="K290" s="12">
        <v>2.5212313226156226E-2</v>
      </c>
      <c r="L290" s="12">
        <v>3.2193592124457535E-2</v>
      </c>
      <c r="M290" s="12">
        <v>2.851316571321265E-3</v>
      </c>
      <c r="N290" s="12">
        <v>3.7666493267680574E-2</v>
      </c>
      <c r="O290" s="12">
        <v>1.4407440238707752E-2</v>
      </c>
      <c r="P290" s="12">
        <v>1.9859046727360764E-2</v>
      </c>
      <c r="Q290" s="12">
        <v>1.9853666762092756E-2</v>
      </c>
      <c r="R290" s="99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239</v>
      </c>
      <c r="C291" s="27"/>
      <c r="D291" s="12">
        <v>2.5230162618561591E-2</v>
      </c>
      <c r="E291" s="12">
        <v>0.26159586063007034</v>
      </c>
      <c r="F291" s="12">
        <v>8.2071571754172012E-2</v>
      </c>
      <c r="G291" s="12">
        <v>1.7371334363113666E-2</v>
      </c>
      <c r="H291" s="12">
        <v>5.568456736939198E-2</v>
      </c>
      <c r="I291" s="12">
        <v>-8.5345897584118147E-2</v>
      </c>
      <c r="J291" s="12">
        <v>-1.8918504671232905E-2</v>
      </c>
      <c r="K291" s="12">
        <v>-6.1636428113672981E-2</v>
      </c>
      <c r="L291" s="12">
        <v>-6.6549859796233291E-3</v>
      </c>
      <c r="M291" s="12">
        <v>8.6744123848887522E-3</v>
      </c>
      <c r="N291" s="12">
        <v>-5.4575094051044215E-2</v>
      </c>
      <c r="O291" s="12">
        <v>2.338261060890412E-3</v>
      </c>
      <c r="P291" s="12">
        <v>2.1755498989272315E-2</v>
      </c>
      <c r="Q291" s="12">
        <v>-0.17589154392383566</v>
      </c>
      <c r="R291" s="99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3" t="s">
        <v>240</v>
      </c>
      <c r="C292" s="44"/>
      <c r="D292" s="42">
        <v>0.36</v>
      </c>
      <c r="E292" s="42">
        <v>4.63</v>
      </c>
      <c r="F292" s="42">
        <v>1.38</v>
      </c>
      <c r="G292" s="42">
        <v>0.21</v>
      </c>
      <c r="H292" s="42">
        <v>0.91</v>
      </c>
      <c r="I292" s="42">
        <v>1.64</v>
      </c>
      <c r="J292" s="42">
        <v>0.44</v>
      </c>
      <c r="K292" s="42">
        <v>1.21</v>
      </c>
      <c r="L292" s="42">
        <v>0.22</v>
      </c>
      <c r="M292" s="42">
        <v>0.06</v>
      </c>
      <c r="N292" s="42">
        <v>1.0900000000000001</v>
      </c>
      <c r="O292" s="42">
        <v>0.06</v>
      </c>
      <c r="P292" s="42">
        <v>0.28999999999999998</v>
      </c>
      <c r="Q292" s="42">
        <v>3.28</v>
      </c>
      <c r="R292" s="99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BM293" s="53"/>
    </row>
    <row r="294" spans="1:65" ht="15">
      <c r="B294" s="7" t="s">
        <v>557</v>
      </c>
      <c r="BM294" s="26" t="s">
        <v>68</v>
      </c>
    </row>
    <row r="295" spans="1:65" ht="15">
      <c r="A295" s="24" t="s">
        <v>52</v>
      </c>
      <c r="B295" s="17" t="s">
        <v>115</v>
      </c>
      <c r="C295" s="14" t="s">
        <v>116</v>
      </c>
      <c r="D295" s="15" t="s">
        <v>216</v>
      </c>
      <c r="E295" s="16" t="s">
        <v>216</v>
      </c>
      <c r="F295" s="16" t="s">
        <v>216</v>
      </c>
      <c r="G295" s="16" t="s">
        <v>216</v>
      </c>
      <c r="H295" s="16" t="s">
        <v>216</v>
      </c>
      <c r="I295" s="16" t="s">
        <v>216</v>
      </c>
      <c r="J295" s="16" t="s">
        <v>216</v>
      </c>
      <c r="K295" s="16" t="s">
        <v>216</v>
      </c>
      <c r="L295" s="16" t="s">
        <v>216</v>
      </c>
      <c r="M295" s="16" t="s">
        <v>216</v>
      </c>
      <c r="N295" s="16" t="s">
        <v>216</v>
      </c>
      <c r="O295" s="16" t="s">
        <v>216</v>
      </c>
      <c r="P295" s="16" t="s">
        <v>216</v>
      </c>
      <c r="Q295" s="16" t="s">
        <v>216</v>
      </c>
      <c r="R295" s="16" t="s">
        <v>216</v>
      </c>
      <c r="S295" s="16" t="s">
        <v>216</v>
      </c>
      <c r="T295" s="16" t="s">
        <v>216</v>
      </c>
      <c r="U295" s="16" t="s">
        <v>216</v>
      </c>
      <c r="V295" s="99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8" t="s">
        <v>217</v>
      </c>
      <c r="C296" s="8" t="s">
        <v>217</v>
      </c>
      <c r="D296" s="97" t="s">
        <v>218</v>
      </c>
      <c r="E296" s="98" t="s">
        <v>219</v>
      </c>
      <c r="F296" s="98" t="s">
        <v>243</v>
      </c>
      <c r="G296" s="98" t="s">
        <v>244</v>
      </c>
      <c r="H296" s="98" t="s">
        <v>220</v>
      </c>
      <c r="I296" s="98" t="s">
        <v>221</v>
      </c>
      <c r="J296" s="98" t="s">
        <v>222</v>
      </c>
      <c r="K296" s="98" t="s">
        <v>223</v>
      </c>
      <c r="L296" s="98" t="s">
        <v>224</v>
      </c>
      <c r="M296" s="98" t="s">
        <v>225</v>
      </c>
      <c r="N296" s="98" t="s">
        <v>226</v>
      </c>
      <c r="O296" s="98" t="s">
        <v>227</v>
      </c>
      <c r="P296" s="98" t="s">
        <v>228</v>
      </c>
      <c r="Q296" s="98" t="s">
        <v>229</v>
      </c>
      <c r="R296" s="98" t="s">
        <v>245</v>
      </c>
      <c r="S296" s="98" t="s">
        <v>230</v>
      </c>
      <c r="T296" s="98" t="s">
        <v>231</v>
      </c>
      <c r="U296" s="98" t="s">
        <v>232</v>
      </c>
      <c r="V296" s="99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1</v>
      </c>
    </row>
    <row r="297" spans="1:65">
      <c r="A297" s="28"/>
      <c r="B297" s="18"/>
      <c r="C297" s="8"/>
      <c r="D297" s="9" t="s">
        <v>117</v>
      </c>
      <c r="E297" s="10" t="s">
        <v>234</v>
      </c>
      <c r="F297" s="10" t="s">
        <v>117</v>
      </c>
      <c r="G297" s="10" t="s">
        <v>117</v>
      </c>
      <c r="H297" s="10" t="s">
        <v>233</v>
      </c>
      <c r="I297" s="10" t="s">
        <v>234</v>
      </c>
      <c r="J297" s="10" t="s">
        <v>234</v>
      </c>
      <c r="K297" s="10" t="s">
        <v>234</v>
      </c>
      <c r="L297" s="10" t="s">
        <v>234</v>
      </c>
      <c r="M297" s="10" t="s">
        <v>234</v>
      </c>
      <c r="N297" s="10" t="s">
        <v>233</v>
      </c>
      <c r="O297" s="10" t="s">
        <v>233</v>
      </c>
      <c r="P297" s="10" t="s">
        <v>234</v>
      </c>
      <c r="Q297" s="10" t="s">
        <v>117</v>
      </c>
      <c r="R297" s="10" t="s">
        <v>117</v>
      </c>
      <c r="S297" s="10" t="s">
        <v>233</v>
      </c>
      <c r="T297" s="10" t="s">
        <v>234</v>
      </c>
      <c r="U297" s="10" t="s">
        <v>117</v>
      </c>
      <c r="V297" s="99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8"/>
      <c r="C298" s="8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99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7">
        <v>1</v>
      </c>
      <c r="C299" s="13">
        <v>1</v>
      </c>
      <c r="D299" s="20">
        <v>7.4000000000000012</v>
      </c>
      <c r="E299" s="20">
        <v>7.2869000000000002</v>
      </c>
      <c r="F299" s="20">
        <v>7.6710844800000011</v>
      </c>
      <c r="G299" s="93">
        <v>9.2015080904999991</v>
      </c>
      <c r="H299" s="20">
        <v>7.57849968125148</v>
      </c>
      <c r="I299" s="94">
        <v>8.5500000000000007</v>
      </c>
      <c r="J299" s="20">
        <v>7.35</v>
      </c>
      <c r="K299" s="20">
        <v>6.87</v>
      </c>
      <c r="L299" s="20">
        <v>7.2000000000000011</v>
      </c>
      <c r="M299" s="20">
        <v>7.42</v>
      </c>
      <c r="N299" s="20">
        <v>7.46</v>
      </c>
      <c r="O299" s="20">
        <v>7.2700000000000005</v>
      </c>
      <c r="P299" s="20">
        <v>7.3599999999999994</v>
      </c>
      <c r="Q299" s="20">
        <v>7.42</v>
      </c>
      <c r="R299" s="20">
        <v>8.1</v>
      </c>
      <c r="S299" s="20">
        <v>7.51</v>
      </c>
      <c r="T299" s="20">
        <v>7.39</v>
      </c>
      <c r="U299" s="20">
        <v>7.06</v>
      </c>
      <c r="V299" s="99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8">
        <v>1</v>
      </c>
      <c r="C300" s="8">
        <v>2</v>
      </c>
      <c r="D300" s="10">
        <v>7.39</v>
      </c>
      <c r="E300" s="10">
        <v>7.1909999999999998</v>
      </c>
      <c r="F300" s="10">
        <v>7.6522793500000006</v>
      </c>
      <c r="G300" s="95">
        <v>8.8524846630000003</v>
      </c>
      <c r="H300" s="10">
        <v>7.5232981418407592</v>
      </c>
      <c r="I300" s="10">
        <v>7.68</v>
      </c>
      <c r="J300" s="10">
        <v>7.2499999999999991</v>
      </c>
      <c r="K300" s="10">
        <v>7.15</v>
      </c>
      <c r="L300" s="10">
        <v>7.07</v>
      </c>
      <c r="M300" s="10">
        <v>7.28</v>
      </c>
      <c r="N300" s="10">
        <v>7.48</v>
      </c>
      <c r="O300" s="10">
        <v>7.07</v>
      </c>
      <c r="P300" s="10">
        <v>7.3800000000000008</v>
      </c>
      <c r="Q300" s="10">
        <v>7.580000000000001</v>
      </c>
      <c r="R300" s="10">
        <v>7.42</v>
      </c>
      <c r="S300" s="10">
        <v>7.64</v>
      </c>
      <c r="T300" s="10">
        <v>7.3800000000000008</v>
      </c>
      <c r="U300" s="10">
        <v>7.15</v>
      </c>
      <c r="V300" s="99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8">
        <v>1</v>
      </c>
      <c r="C301" s="8">
        <v>3</v>
      </c>
      <c r="D301" s="10">
        <v>7.32</v>
      </c>
      <c r="E301" s="10">
        <v>7.2651999999999992</v>
      </c>
      <c r="F301" s="10">
        <v>7.6676350399999995</v>
      </c>
      <c r="G301" s="95">
        <v>9.3052193849999991</v>
      </c>
      <c r="H301" s="10">
        <v>7.5194178975130397</v>
      </c>
      <c r="I301" s="10">
        <v>7.79</v>
      </c>
      <c r="J301" s="10">
        <v>7.39</v>
      </c>
      <c r="K301" s="10">
        <v>6.92</v>
      </c>
      <c r="L301" s="10">
        <v>7.04</v>
      </c>
      <c r="M301" s="10">
        <v>7.06</v>
      </c>
      <c r="N301" s="10">
        <v>7.28</v>
      </c>
      <c r="O301" s="10">
        <v>7.2000000000000011</v>
      </c>
      <c r="P301" s="10">
        <v>7.3</v>
      </c>
      <c r="Q301" s="10">
        <v>7.5199999999999987</v>
      </c>
      <c r="R301" s="96">
        <v>8.1999999999999993</v>
      </c>
      <c r="S301" s="10">
        <v>7.6499999999999995</v>
      </c>
      <c r="T301" s="10">
        <v>7.39</v>
      </c>
      <c r="U301" s="10">
        <v>7.4299999999999988</v>
      </c>
      <c r="V301" s="99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8">
        <v>1</v>
      </c>
      <c r="C302" s="8">
        <v>4</v>
      </c>
      <c r="D302" s="10">
        <v>7.35</v>
      </c>
      <c r="E302" s="10">
        <v>7.5701000000000001</v>
      </c>
      <c r="F302" s="10">
        <v>7.61350368</v>
      </c>
      <c r="G302" s="95">
        <v>9.0196112820000014</v>
      </c>
      <c r="H302" s="10">
        <v>7.470070565254991</v>
      </c>
      <c r="I302" s="10">
        <v>7.6700000000000008</v>
      </c>
      <c r="J302" s="10">
        <v>7.24</v>
      </c>
      <c r="K302" s="10">
        <v>6.99</v>
      </c>
      <c r="L302" s="10">
        <v>7.0900000000000007</v>
      </c>
      <c r="M302" s="10">
        <v>7.3</v>
      </c>
      <c r="N302" s="10">
        <v>7.3</v>
      </c>
      <c r="O302" s="10">
        <v>7.02</v>
      </c>
      <c r="P302" s="10">
        <v>7.48</v>
      </c>
      <c r="Q302" s="10">
        <v>7.51</v>
      </c>
      <c r="R302" s="10">
        <v>7.4000000000000012</v>
      </c>
      <c r="S302" s="10">
        <v>7.4900000000000011</v>
      </c>
      <c r="T302" s="10">
        <v>7.39</v>
      </c>
      <c r="U302" s="10">
        <v>7.12</v>
      </c>
      <c r="V302" s="99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7.383437548741731</v>
      </c>
    </row>
    <row r="303" spans="1:65">
      <c r="A303" s="28"/>
      <c r="B303" s="18">
        <v>1</v>
      </c>
      <c r="C303" s="8">
        <v>5</v>
      </c>
      <c r="D303" s="96">
        <v>8.02</v>
      </c>
      <c r="E303" s="10">
        <v>7.3660000000000005</v>
      </c>
      <c r="F303" s="10">
        <v>7.6614664300000008</v>
      </c>
      <c r="G303" s="95">
        <v>9.4513714349999987</v>
      </c>
      <c r="H303" s="10">
        <v>7.5761557960084103</v>
      </c>
      <c r="I303" s="10">
        <v>7.84</v>
      </c>
      <c r="J303" s="10">
        <v>7.2700000000000005</v>
      </c>
      <c r="K303" s="10">
        <v>6.87</v>
      </c>
      <c r="L303" s="10">
        <v>7.28</v>
      </c>
      <c r="M303" s="10">
        <v>7.06</v>
      </c>
      <c r="N303" s="10">
        <v>7.33</v>
      </c>
      <c r="O303" s="10">
        <v>7.0000000000000009</v>
      </c>
      <c r="P303" s="10">
        <v>7.3999999999999995</v>
      </c>
      <c r="Q303" s="10">
        <v>7.51</v>
      </c>
      <c r="R303" s="10">
        <v>8.14</v>
      </c>
      <c r="S303" s="10">
        <v>7.580000000000001</v>
      </c>
      <c r="T303" s="10">
        <v>7.39</v>
      </c>
      <c r="U303" s="10">
        <v>7.35</v>
      </c>
      <c r="V303" s="99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22</v>
      </c>
    </row>
    <row r="304" spans="1:65">
      <c r="A304" s="28"/>
      <c r="B304" s="18">
        <v>1</v>
      </c>
      <c r="C304" s="8">
        <v>6</v>
      </c>
      <c r="D304" s="10">
        <v>7.3</v>
      </c>
      <c r="E304" s="10">
        <v>7.1514999999999995</v>
      </c>
      <c r="F304" s="10">
        <v>7.6490855800000004</v>
      </c>
      <c r="G304" s="95">
        <v>9.037146195</v>
      </c>
      <c r="H304" s="10">
        <v>7.4774333297878002</v>
      </c>
      <c r="I304" s="10">
        <v>8.08</v>
      </c>
      <c r="J304" s="10">
        <v>7.19</v>
      </c>
      <c r="K304" s="10">
        <v>6.83</v>
      </c>
      <c r="L304" s="10">
        <v>6.97</v>
      </c>
      <c r="M304" s="10">
        <v>7.15</v>
      </c>
      <c r="N304" s="10">
        <v>7.4299999999999988</v>
      </c>
      <c r="O304" s="10">
        <v>6.9599999999999991</v>
      </c>
      <c r="P304" s="10">
        <v>7.4399999999999995</v>
      </c>
      <c r="Q304" s="10">
        <v>7.5</v>
      </c>
      <c r="R304" s="10">
        <v>7.77</v>
      </c>
      <c r="S304" s="10">
        <v>7.5199999999999987</v>
      </c>
      <c r="T304" s="10">
        <v>7.3800000000000008</v>
      </c>
      <c r="U304" s="10">
        <v>7.3800000000000008</v>
      </c>
      <c r="V304" s="99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19" t="s">
        <v>236</v>
      </c>
      <c r="C305" s="11"/>
      <c r="D305" s="21">
        <v>7.4633333333333338</v>
      </c>
      <c r="E305" s="21">
        <v>7.3051166666666667</v>
      </c>
      <c r="F305" s="21">
        <v>7.6525090933333333</v>
      </c>
      <c r="G305" s="21">
        <v>9.1445568417499992</v>
      </c>
      <c r="H305" s="21">
        <v>7.5241459019427461</v>
      </c>
      <c r="I305" s="21">
        <v>7.9349999999999996</v>
      </c>
      <c r="J305" s="21">
        <v>7.2816666666666663</v>
      </c>
      <c r="K305" s="21">
        <v>6.9383333333333326</v>
      </c>
      <c r="L305" s="21">
        <v>7.1083333333333334</v>
      </c>
      <c r="M305" s="21">
        <v>7.211666666666666</v>
      </c>
      <c r="N305" s="21">
        <v>7.38</v>
      </c>
      <c r="O305" s="21">
        <v>7.0866666666666669</v>
      </c>
      <c r="P305" s="21">
        <v>7.3933333333333335</v>
      </c>
      <c r="Q305" s="21">
        <v>7.5066666666666668</v>
      </c>
      <c r="R305" s="21">
        <v>7.8383333333333338</v>
      </c>
      <c r="S305" s="21">
        <v>7.5649999999999986</v>
      </c>
      <c r="T305" s="21">
        <v>7.3866666666666667</v>
      </c>
      <c r="U305" s="21">
        <v>7.248333333333334</v>
      </c>
      <c r="V305" s="99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237</v>
      </c>
      <c r="C306" s="27"/>
      <c r="D306" s="10">
        <v>7.3699999999999992</v>
      </c>
      <c r="E306" s="10">
        <v>7.2760499999999997</v>
      </c>
      <c r="F306" s="10">
        <v>7.6568728900000007</v>
      </c>
      <c r="G306" s="10">
        <v>9.1193271427499987</v>
      </c>
      <c r="H306" s="10">
        <v>7.5213580196768994</v>
      </c>
      <c r="I306" s="10">
        <v>7.8149999999999995</v>
      </c>
      <c r="J306" s="10">
        <v>7.26</v>
      </c>
      <c r="K306" s="10">
        <v>6.8949999999999996</v>
      </c>
      <c r="L306" s="10">
        <v>7.08</v>
      </c>
      <c r="M306" s="10">
        <v>7.2149999999999999</v>
      </c>
      <c r="N306" s="10">
        <v>7.379999999999999</v>
      </c>
      <c r="O306" s="10">
        <v>7.0449999999999999</v>
      </c>
      <c r="P306" s="10">
        <v>7.3900000000000006</v>
      </c>
      <c r="Q306" s="10">
        <v>7.51</v>
      </c>
      <c r="R306" s="10">
        <v>7.9349999999999996</v>
      </c>
      <c r="S306" s="10">
        <v>7.55</v>
      </c>
      <c r="T306" s="10">
        <v>7.39</v>
      </c>
      <c r="U306" s="10">
        <v>7.25</v>
      </c>
      <c r="V306" s="99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238</v>
      </c>
      <c r="C307" s="27"/>
      <c r="D307" s="22">
        <v>0.2754390434681811</v>
      </c>
      <c r="E307" s="22">
        <v>0.14997921744917436</v>
      </c>
      <c r="F307" s="22">
        <v>2.0915394461429464E-2</v>
      </c>
      <c r="G307" s="22">
        <v>0.21709246403556701</v>
      </c>
      <c r="H307" s="22">
        <v>4.6451354262641471E-2</v>
      </c>
      <c r="I307" s="22">
        <v>0.33602083268749888</v>
      </c>
      <c r="J307" s="22">
        <v>7.4408780843840158E-2</v>
      </c>
      <c r="K307" s="22">
        <v>0.1173740459670139</v>
      </c>
      <c r="L307" s="22">
        <v>0.11267948645013752</v>
      </c>
      <c r="M307" s="22">
        <v>0.14538454755119851</v>
      </c>
      <c r="N307" s="22">
        <v>8.6948260477136552E-2</v>
      </c>
      <c r="O307" s="22">
        <v>0.12225656083281083</v>
      </c>
      <c r="P307" s="22">
        <v>6.2822501276745421E-2</v>
      </c>
      <c r="Q307" s="22">
        <v>5.1251016250087079E-2</v>
      </c>
      <c r="R307" s="22">
        <v>0.36389100932376223</v>
      </c>
      <c r="S307" s="22">
        <v>6.8920243760450917E-2</v>
      </c>
      <c r="T307" s="22">
        <v>5.1639777949426535E-3</v>
      </c>
      <c r="U307" s="22">
        <v>0.15638627390748402</v>
      </c>
      <c r="V307" s="159"/>
      <c r="W307" s="160"/>
      <c r="X307" s="160"/>
      <c r="Y307" s="160"/>
      <c r="Z307" s="160"/>
      <c r="AA307" s="160"/>
      <c r="AB307" s="160"/>
      <c r="AC307" s="160"/>
      <c r="AD307" s="160"/>
      <c r="AE307" s="160"/>
      <c r="AF307" s="160"/>
      <c r="AG307" s="160"/>
      <c r="AH307" s="160"/>
      <c r="AI307" s="160"/>
      <c r="AJ307" s="160"/>
      <c r="AK307" s="160"/>
      <c r="AL307" s="160"/>
      <c r="AM307" s="160"/>
      <c r="AN307" s="160"/>
      <c r="AO307" s="160"/>
      <c r="AP307" s="160"/>
      <c r="AQ307" s="160"/>
      <c r="AR307" s="160"/>
      <c r="AS307" s="160"/>
      <c r="AT307" s="160"/>
      <c r="AU307" s="160"/>
      <c r="AV307" s="160"/>
      <c r="AW307" s="160"/>
      <c r="AX307" s="160"/>
      <c r="AY307" s="160"/>
      <c r="AZ307" s="160"/>
      <c r="BA307" s="160"/>
      <c r="BB307" s="160"/>
      <c r="BC307" s="160"/>
      <c r="BD307" s="160"/>
      <c r="BE307" s="160"/>
      <c r="BF307" s="160"/>
      <c r="BG307" s="160"/>
      <c r="BH307" s="160"/>
      <c r="BI307" s="160"/>
      <c r="BJ307" s="160"/>
      <c r="BK307" s="160"/>
      <c r="BL307" s="160"/>
      <c r="BM307" s="54"/>
    </row>
    <row r="308" spans="1:65">
      <c r="A308" s="28"/>
      <c r="B308" s="3" t="s">
        <v>87</v>
      </c>
      <c r="C308" s="27"/>
      <c r="D308" s="12">
        <v>3.6905633336513768E-2</v>
      </c>
      <c r="E308" s="12">
        <v>2.0530708035578858E-2</v>
      </c>
      <c r="F308" s="12">
        <v>2.7331420592038775E-3</v>
      </c>
      <c r="G308" s="12">
        <v>2.374007486556581E-2</v>
      </c>
      <c r="H308" s="12">
        <v>6.1736381601329212E-3</v>
      </c>
      <c r="I308" s="12">
        <v>4.2346670786074216E-2</v>
      </c>
      <c r="J308" s="12">
        <v>1.021864694582378E-2</v>
      </c>
      <c r="K308" s="12">
        <v>1.6916749358685645E-2</v>
      </c>
      <c r="L308" s="12">
        <v>1.585174486989039E-2</v>
      </c>
      <c r="M308" s="12">
        <v>2.0159632200304856E-2</v>
      </c>
      <c r="N308" s="12">
        <v>1.1781607110723111E-2</v>
      </c>
      <c r="O308" s="12">
        <v>1.7251631349879233E-2</v>
      </c>
      <c r="P308" s="12">
        <v>8.4971823187662884E-3</v>
      </c>
      <c r="Q308" s="12">
        <v>6.8274000333153305E-3</v>
      </c>
      <c r="R308" s="12">
        <v>4.6424538718744912E-2</v>
      </c>
      <c r="S308" s="12">
        <v>9.1104089570986022E-3</v>
      </c>
      <c r="T308" s="12">
        <v>6.9909446682436642E-4</v>
      </c>
      <c r="U308" s="12">
        <v>2.1575480419519524E-2</v>
      </c>
      <c r="V308" s="99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239</v>
      </c>
      <c r="C309" s="27"/>
      <c r="D309" s="12">
        <v>1.0820946756056493E-2</v>
      </c>
      <c r="E309" s="12">
        <v>-1.0607644685558637E-2</v>
      </c>
      <c r="F309" s="12">
        <v>3.6442584204894768E-2</v>
      </c>
      <c r="G309" s="12">
        <v>0.23852294833974641</v>
      </c>
      <c r="H309" s="12">
        <v>1.9057295774783656E-2</v>
      </c>
      <c r="I309" s="12">
        <v>7.4702663578737116E-2</v>
      </c>
      <c r="J309" s="12">
        <v>-1.3783672090841748E-2</v>
      </c>
      <c r="K309" s="12">
        <v>-6.028414440699803E-2</v>
      </c>
      <c r="L309" s="12">
        <v>-3.7259638697056507E-2</v>
      </c>
      <c r="M309" s="12">
        <v>-2.3264350912582388E-2</v>
      </c>
      <c r="N309" s="12">
        <v>-4.6557565077753882E-4</v>
      </c>
      <c r="O309" s="12">
        <v>-4.019413452283338E-2</v>
      </c>
      <c r="P309" s="12">
        <v>1.340267934315964E-3</v>
      </c>
      <c r="Q309" s="12">
        <v>1.6689938407610239E-2</v>
      </c>
      <c r="R309" s="12">
        <v>6.1610297586809804E-2</v>
      </c>
      <c r="S309" s="12">
        <v>2.4590504092393717E-2</v>
      </c>
      <c r="T309" s="12">
        <v>4.3734614176926812E-4</v>
      </c>
      <c r="U309" s="12">
        <v>-1.8298281053575227E-2</v>
      </c>
      <c r="V309" s="99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43" t="s">
        <v>240</v>
      </c>
      <c r="C310" s="44"/>
      <c r="D310" s="42">
        <v>0.31</v>
      </c>
      <c r="E310" s="42">
        <v>0.36</v>
      </c>
      <c r="F310" s="42">
        <v>1.1200000000000001</v>
      </c>
      <c r="G310" s="42">
        <v>7.47</v>
      </c>
      <c r="H310" s="42">
        <v>0.56999999999999995</v>
      </c>
      <c r="I310" s="42">
        <v>2.3199999999999998</v>
      </c>
      <c r="J310" s="42">
        <v>0.46</v>
      </c>
      <c r="K310" s="42">
        <v>1.92</v>
      </c>
      <c r="L310" s="42">
        <v>1.2</v>
      </c>
      <c r="M310" s="42">
        <v>0.76</v>
      </c>
      <c r="N310" s="42">
        <v>0.04</v>
      </c>
      <c r="O310" s="42">
        <v>1.29</v>
      </c>
      <c r="P310" s="42">
        <v>0.01</v>
      </c>
      <c r="Q310" s="42">
        <v>0.5</v>
      </c>
      <c r="R310" s="42">
        <v>1.91</v>
      </c>
      <c r="S310" s="42">
        <v>0.75</v>
      </c>
      <c r="T310" s="42">
        <v>0.01</v>
      </c>
      <c r="U310" s="42">
        <v>0.6</v>
      </c>
      <c r="V310" s="99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2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BM311" s="53"/>
    </row>
    <row r="312" spans="1:65" ht="15">
      <c r="B312" s="7" t="s">
        <v>558</v>
      </c>
      <c r="BM312" s="26" t="s">
        <v>68</v>
      </c>
    </row>
    <row r="313" spans="1:65" ht="15">
      <c r="A313" s="24" t="s">
        <v>42</v>
      </c>
      <c r="B313" s="17" t="s">
        <v>115</v>
      </c>
      <c r="C313" s="14" t="s">
        <v>116</v>
      </c>
      <c r="D313" s="15" t="s">
        <v>216</v>
      </c>
      <c r="E313" s="16" t="s">
        <v>216</v>
      </c>
      <c r="F313" s="16" t="s">
        <v>216</v>
      </c>
      <c r="G313" s="16" t="s">
        <v>216</v>
      </c>
      <c r="H313" s="16" t="s">
        <v>216</v>
      </c>
      <c r="I313" s="16" t="s">
        <v>216</v>
      </c>
      <c r="J313" s="16" t="s">
        <v>216</v>
      </c>
      <c r="K313" s="16" t="s">
        <v>216</v>
      </c>
      <c r="L313" s="16" t="s">
        <v>216</v>
      </c>
      <c r="M313" s="16" t="s">
        <v>216</v>
      </c>
      <c r="N313" s="16" t="s">
        <v>216</v>
      </c>
      <c r="O313" s="16" t="s">
        <v>216</v>
      </c>
      <c r="P313" s="16" t="s">
        <v>216</v>
      </c>
      <c r="Q313" s="16" t="s">
        <v>216</v>
      </c>
      <c r="R313" s="16" t="s">
        <v>216</v>
      </c>
      <c r="S313" s="16" t="s">
        <v>216</v>
      </c>
      <c r="T313" s="16" t="s">
        <v>216</v>
      </c>
      <c r="U313" s="99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8" t="s">
        <v>217</v>
      </c>
      <c r="C314" s="8" t="s">
        <v>217</v>
      </c>
      <c r="D314" s="97" t="s">
        <v>218</v>
      </c>
      <c r="E314" s="98" t="s">
        <v>219</v>
      </c>
      <c r="F314" s="98" t="s">
        <v>243</v>
      </c>
      <c r="G314" s="98" t="s">
        <v>244</v>
      </c>
      <c r="H314" s="98" t="s">
        <v>220</v>
      </c>
      <c r="I314" s="98" t="s">
        <v>221</v>
      </c>
      <c r="J314" s="98" t="s">
        <v>222</v>
      </c>
      <c r="K314" s="98" t="s">
        <v>223</v>
      </c>
      <c r="L314" s="98" t="s">
        <v>224</v>
      </c>
      <c r="M314" s="98" t="s">
        <v>225</v>
      </c>
      <c r="N314" s="98" t="s">
        <v>226</v>
      </c>
      <c r="O314" s="98" t="s">
        <v>227</v>
      </c>
      <c r="P314" s="98" t="s">
        <v>229</v>
      </c>
      <c r="Q314" s="98" t="s">
        <v>246</v>
      </c>
      <c r="R314" s="98" t="s">
        <v>230</v>
      </c>
      <c r="S314" s="98" t="s">
        <v>231</v>
      </c>
      <c r="T314" s="98" t="s">
        <v>232</v>
      </c>
      <c r="U314" s="99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8"/>
      <c r="C315" s="8"/>
      <c r="D315" s="9" t="s">
        <v>233</v>
      </c>
      <c r="E315" s="10" t="s">
        <v>234</v>
      </c>
      <c r="F315" s="10" t="s">
        <v>117</v>
      </c>
      <c r="G315" s="10" t="s">
        <v>117</v>
      </c>
      <c r="H315" s="10" t="s">
        <v>233</v>
      </c>
      <c r="I315" s="10" t="s">
        <v>234</v>
      </c>
      <c r="J315" s="10" t="s">
        <v>234</v>
      </c>
      <c r="K315" s="10" t="s">
        <v>234</v>
      </c>
      <c r="L315" s="10" t="s">
        <v>234</v>
      </c>
      <c r="M315" s="10" t="s">
        <v>234</v>
      </c>
      <c r="N315" s="10" t="s">
        <v>233</v>
      </c>
      <c r="O315" s="10" t="s">
        <v>233</v>
      </c>
      <c r="P315" s="10" t="s">
        <v>233</v>
      </c>
      <c r="Q315" s="10" t="s">
        <v>233</v>
      </c>
      <c r="R315" s="10" t="s">
        <v>233</v>
      </c>
      <c r="S315" s="10" t="s">
        <v>234</v>
      </c>
      <c r="T315" s="10" t="s">
        <v>117</v>
      </c>
      <c r="U315" s="99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8"/>
      <c r="C316" s="8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99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7">
        <v>1</v>
      </c>
      <c r="C317" s="13">
        <v>1</v>
      </c>
      <c r="D317" s="174">
        <v>23.26</v>
      </c>
      <c r="E317" s="174">
        <v>25.53</v>
      </c>
      <c r="F317" s="174">
        <v>19.405439999999999</v>
      </c>
      <c r="G317" s="174">
        <v>21.91</v>
      </c>
      <c r="H317" s="174">
        <v>26.386219142269152</v>
      </c>
      <c r="I317" s="174">
        <v>25</v>
      </c>
      <c r="J317" s="174">
        <v>21.5</v>
      </c>
      <c r="K317" s="174">
        <v>22.9</v>
      </c>
      <c r="L317" s="174">
        <v>23.9</v>
      </c>
      <c r="M317" s="174">
        <v>24.1</v>
      </c>
      <c r="N317" s="174">
        <v>23.9</v>
      </c>
      <c r="O317" s="175">
        <v>27.91</v>
      </c>
      <c r="P317" s="174">
        <v>23</v>
      </c>
      <c r="Q317" s="174">
        <v>23.041830000000001</v>
      </c>
      <c r="R317" s="174">
        <v>23.04</v>
      </c>
      <c r="S317" s="175">
        <v>9.1</v>
      </c>
      <c r="T317" s="175">
        <v>30</v>
      </c>
      <c r="U317" s="176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7"/>
      <c r="AX317" s="177"/>
      <c r="AY317" s="177"/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178">
        <v>1</v>
      </c>
    </row>
    <row r="318" spans="1:65">
      <c r="A318" s="28"/>
      <c r="B318" s="18">
        <v>1</v>
      </c>
      <c r="C318" s="8">
        <v>2</v>
      </c>
      <c r="D318" s="179">
        <v>23.13</v>
      </c>
      <c r="E318" s="179">
        <v>25.52</v>
      </c>
      <c r="F318" s="179">
        <v>20.340899999999998</v>
      </c>
      <c r="G318" s="179">
        <v>20.76</v>
      </c>
      <c r="H318" s="179">
        <v>25.440117645799219</v>
      </c>
      <c r="I318" s="179">
        <v>23.5</v>
      </c>
      <c r="J318" s="179">
        <v>21.5</v>
      </c>
      <c r="K318" s="179">
        <v>23.3</v>
      </c>
      <c r="L318" s="179">
        <v>24.6</v>
      </c>
      <c r="M318" s="179">
        <v>24.1</v>
      </c>
      <c r="N318" s="179">
        <v>23.9</v>
      </c>
      <c r="O318" s="180">
        <v>27.46</v>
      </c>
      <c r="P318" s="179">
        <v>22.9</v>
      </c>
      <c r="Q318" s="179">
        <v>22.47701</v>
      </c>
      <c r="R318" s="179">
        <v>23.67</v>
      </c>
      <c r="S318" s="180">
        <v>9.1999999999999993</v>
      </c>
      <c r="T318" s="180">
        <v>30</v>
      </c>
      <c r="U318" s="176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7"/>
      <c r="AX318" s="177"/>
      <c r="AY318" s="177"/>
      <c r="AZ318" s="177"/>
      <c r="BA318" s="177"/>
      <c r="BB318" s="177"/>
      <c r="BC318" s="177"/>
      <c r="BD318" s="177"/>
      <c r="BE318" s="177"/>
      <c r="BF318" s="177"/>
      <c r="BG318" s="177"/>
      <c r="BH318" s="177"/>
      <c r="BI318" s="177"/>
      <c r="BJ318" s="177"/>
      <c r="BK318" s="177"/>
      <c r="BL318" s="177"/>
      <c r="BM318" s="178" t="e">
        <v>#N/A</v>
      </c>
    </row>
    <row r="319" spans="1:65">
      <c r="A319" s="28"/>
      <c r="B319" s="18">
        <v>1</v>
      </c>
      <c r="C319" s="8">
        <v>3</v>
      </c>
      <c r="D319" s="179">
        <v>23.26</v>
      </c>
      <c r="E319" s="179">
        <v>24.51</v>
      </c>
      <c r="F319" s="179">
        <v>20.588039999999996</v>
      </c>
      <c r="G319" s="179">
        <v>21.56</v>
      </c>
      <c r="H319" s="179">
        <v>25.766957023685151</v>
      </c>
      <c r="I319" s="179">
        <v>23.5</v>
      </c>
      <c r="J319" s="179">
        <v>21.83</v>
      </c>
      <c r="K319" s="179">
        <v>23.5</v>
      </c>
      <c r="L319" s="179">
        <v>22.8</v>
      </c>
      <c r="M319" s="179">
        <v>22.9</v>
      </c>
      <c r="N319" s="179">
        <v>23.6</v>
      </c>
      <c r="O319" s="180">
        <v>27.62</v>
      </c>
      <c r="P319" s="179">
        <v>22.5</v>
      </c>
      <c r="Q319" s="179">
        <v>22.45543</v>
      </c>
      <c r="R319" s="179">
        <v>23.77</v>
      </c>
      <c r="S319" s="180">
        <v>8.6999999999999993</v>
      </c>
      <c r="T319" s="180">
        <v>30</v>
      </c>
      <c r="U319" s="176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7"/>
      <c r="AX319" s="177"/>
      <c r="AY319" s="177"/>
      <c r="AZ319" s="177"/>
      <c r="BA319" s="177"/>
      <c r="BB319" s="177"/>
      <c r="BC319" s="177"/>
      <c r="BD319" s="177"/>
      <c r="BE319" s="177"/>
      <c r="BF319" s="177"/>
      <c r="BG319" s="177"/>
      <c r="BH319" s="177"/>
      <c r="BI319" s="177"/>
      <c r="BJ319" s="177"/>
      <c r="BK319" s="177"/>
      <c r="BL319" s="177"/>
      <c r="BM319" s="178">
        <v>16</v>
      </c>
    </row>
    <row r="320" spans="1:65">
      <c r="A320" s="28"/>
      <c r="B320" s="18">
        <v>1</v>
      </c>
      <c r="C320" s="8">
        <v>4</v>
      </c>
      <c r="D320" s="179">
        <v>22.63</v>
      </c>
      <c r="E320" s="179">
        <v>26.65</v>
      </c>
      <c r="F320" s="179">
        <v>20.695679999999996</v>
      </c>
      <c r="G320" s="179">
        <v>20.95</v>
      </c>
      <c r="H320" s="179">
        <v>24.663310960441333</v>
      </c>
      <c r="I320" s="179">
        <v>22.6</v>
      </c>
      <c r="J320" s="179">
        <v>21.53</v>
      </c>
      <c r="K320" s="179">
        <v>23.7</v>
      </c>
      <c r="L320" s="179">
        <v>24.1</v>
      </c>
      <c r="M320" s="179">
        <v>23.3</v>
      </c>
      <c r="N320" s="179">
        <v>23.8</v>
      </c>
      <c r="O320" s="180">
        <v>26.83</v>
      </c>
      <c r="P320" s="179">
        <v>22.8</v>
      </c>
      <c r="Q320" s="179">
        <v>22.355450000000001</v>
      </c>
      <c r="R320" s="179">
        <v>23.26</v>
      </c>
      <c r="S320" s="180">
        <v>9.1999999999999993</v>
      </c>
      <c r="T320" s="180">
        <v>30</v>
      </c>
      <c r="U320" s="176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7"/>
      <c r="AX320" s="177"/>
      <c r="AY320" s="177"/>
      <c r="AZ320" s="177"/>
      <c r="BA320" s="177"/>
      <c r="BB320" s="177"/>
      <c r="BC320" s="177"/>
      <c r="BD320" s="177"/>
      <c r="BE320" s="177"/>
      <c r="BF320" s="177"/>
      <c r="BG320" s="177"/>
      <c r="BH320" s="177"/>
      <c r="BI320" s="177"/>
      <c r="BJ320" s="177"/>
      <c r="BK320" s="177"/>
      <c r="BL320" s="177"/>
      <c r="BM320" s="178">
        <v>23.179389760358344</v>
      </c>
    </row>
    <row r="321" spans="1:65">
      <c r="A321" s="28"/>
      <c r="B321" s="18">
        <v>1</v>
      </c>
      <c r="C321" s="8">
        <v>5</v>
      </c>
      <c r="D321" s="179">
        <v>24.95</v>
      </c>
      <c r="E321" s="179">
        <v>26.09</v>
      </c>
      <c r="F321" s="179">
        <v>20.439839999999997</v>
      </c>
      <c r="G321" s="179">
        <v>22.25</v>
      </c>
      <c r="H321" s="179">
        <v>25.610447585907458</v>
      </c>
      <c r="I321" s="179">
        <v>22.5</v>
      </c>
      <c r="J321" s="179">
        <v>21.83</v>
      </c>
      <c r="K321" s="179">
        <v>22.6</v>
      </c>
      <c r="L321" s="179">
        <v>25</v>
      </c>
      <c r="M321" s="179">
        <v>23.3</v>
      </c>
      <c r="N321" s="179">
        <v>23.4</v>
      </c>
      <c r="O321" s="180">
        <v>26.54</v>
      </c>
      <c r="P321" s="179">
        <v>22.8</v>
      </c>
      <c r="Q321" s="179">
        <v>22.279810000000001</v>
      </c>
      <c r="R321" s="179">
        <v>23.26</v>
      </c>
      <c r="S321" s="180">
        <v>9.5</v>
      </c>
      <c r="T321" s="180">
        <v>30</v>
      </c>
      <c r="U321" s="176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7"/>
      <c r="AX321" s="177"/>
      <c r="AY321" s="177"/>
      <c r="AZ321" s="177"/>
      <c r="BA321" s="177"/>
      <c r="BB321" s="177"/>
      <c r="BC321" s="177"/>
      <c r="BD321" s="177"/>
      <c r="BE321" s="177"/>
      <c r="BF321" s="177"/>
      <c r="BG321" s="177"/>
      <c r="BH321" s="177"/>
      <c r="BI321" s="177"/>
      <c r="BJ321" s="177"/>
      <c r="BK321" s="177"/>
      <c r="BL321" s="177"/>
      <c r="BM321" s="178">
        <v>23</v>
      </c>
    </row>
    <row r="322" spans="1:65">
      <c r="A322" s="28"/>
      <c r="B322" s="18">
        <v>1</v>
      </c>
      <c r="C322" s="8">
        <v>6</v>
      </c>
      <c r="D322" s="179">
        <v>22.65</v>
      </c>
      <c r="E322" s="179">
        <v>24.87</v>
      </c>
      <c r="F322" s="179">
        <v>20.891639999999999</v>
      </c>
      <c r="G322" s="179">
        <v>22.12</v>
      </c>
      <c r="H322" s="179">
        <v>24.853967511998704</v>
      </c>
      <c r="I322" s="179">
        <v>22.9</v>
      </c>
      <c r="J322" s="179">
        <v>21.5</v>
      </c>
      <c r="K322" s="179">
        <v>22.5</v>
      </c>
      <c r="L322" s="179">
        <v>24.2</v>
      </c>
      <c r="M322" s="179">
        <v>23.1</v>
      </c>
      <c r="N322" s="179">
        <v>24.3</v>
      </c>
      <c r="O322" s="180">
        <v>26.79</v>
      </c>
      <c r="P322" s="179">
        <v>22.7</v>
      </c>
      <c r="Q322" s="179">
        <v>22.466650000000001</v>
      </c>
      <c r="R322" s="179">
        <v>24.12</v>
      </c>
      <c r="S322" s="185">
        <v>11.3</v>
      </c>
      <c r="T322" s="180">
        <v>30</v>
      </c>
      <c r="U322" s="176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7"/>
      <c r="AX322" s="177"/>
      <c r="AY322" s="177"/>
      <c r="AZ322" s="177"/>
      <c r="BA322" s="177"/>
      <c r="BB322" s="177"/>
      <c r="BC322" s="177"/>
      <c r="BD322" s="177"/>
      <c r="BE322" s="177"/>
      <c r="BF322" s="177"/>
      <c r="BG322" s="177"/>
      <c r="BH322" s="177"/>
      <c r="BI322" s="177"/>
      <c r="BJ322" s="177"/>
      <c r="BK322" s="177"/>
      <c r="BL322" s="177"/>
      <c r="BM322" s="181"/>
    </row>
    <row r="323" spans="1:65">
      <c r="A323" s="28"/>
      <c r="B323" s="19" t="s">
        <v>236</v>
      </c>
      <c r="C323" s="11"/>
      <c r="D323" s="182">
        <v>23.313333333333333</v>
      </c>
      <c r="E323" s="182">
        <v>25.528333333333336</v>
      </c>
      <c r="F323" s="182">
        <v>20.39359</v>
      </c>
      <c r="G323" s="182">
        <v>21.591666666666669</v>
      </c>
      <c r="H323" s="182">
        <v>25.453503311683505</v>
      </c>
      <c r="I323" s="182">
        <v>23.333333333333332</v>
      </c>
      <c r="J323" s="182">
        <v>21.614999999999998</v>
      </c>
      <c r="K323" s="182">
        <v>23.083333333333332</v>
      </c>
      <c r="L323" s="182">
        <v>24.099999999999998</v>
      </c>
      <c r="M323" s="182">
        <v>23.466666666666665</v>
      </c>
      <c r="N323" s="182">
        <v>23.816666666666666</v>
      </c>
      <c r="O323" s="182">
        <v>27.191666666666666</v>
      </c>
      <c r="P323" s="182">
        <v>22.783333333333331</v>
      </c>
      <c r="Q323" s="182">
        <v>22.512696666666667</v>
      </c>
      <c r="R323" s="182">
        <v>23.52</v>
      </c>
      <c r="S323" s="182">
        <v>9.5</v>
      </c>
      <c r="T323" s="182">
        <v>30</v>
      </c>
      <c r="U323" s="176"/>
      <c r="V323" s="177"/>
      <c r="W323" s="177"/>
      <c r="X323" s="177"/>
      <c r="Y323" s="177"/>
      <c r="Z323" s="177"/>
      <c r="AA323" s="177"/>
      <c r="AB323" s="177"/>
      <c r="AC323" s="177"/>
      <c r="AD323" s="177"/>
      <c r="AE323" s="177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7"/>
      <c r="AX323" s="177"/>
      <c r="AY323" s="177"/>
      <c r="AZ323" s="177"/>
      <c r="BA323" s="177"/>
      <c r="BB323" s="177"/>
      <c r="BC323" s="177"/>
      <c r="BD323" s="177"/>
      <c r="BE323" s="177"/>
      <c r="BF323" s="177"/>
      <c r="BG323" s="177"/>
      <c r="BH323" s="177"/>
      <c r="BI323" s="177"/>
      <c r="BJ323" s="177"/>
      <c r="BK323" s="177"/>
      <c r="BL323" s="177"/>
      <c r="BM323" s="181"/>
    </row>
    <row r="324" spans="1:65">
      <c r="A324" s="28"/>
      <c r="B324" s="3" t="s">
        <v>237</v>
      </c>
      <c r="C324" s="27"/>
      <c r="D324" s="179">
        <v>23.195</v>
      </c>
      <c r="E324" s="179">
        <v>25.524999999999999</v>
      </c>
      <c r="F324" s="179">
        <v>20.513939999999998</v>
      </c>
      <c r="G324" s="179">
        <v>21.734999999999999</v>
      </c>
      <c r="H324" s="179">
        <v>25.525282615853339</v>
      </c>
      <c r="I324" s="179">
        <v>23.2</v>
      </c>
      <c r="J324" s="179">
        <v>21.515000000000001</v>
      </c>
      <c r="K324" s="179">
        <v>23.1</v>
      </c>
      <c r="L324" s="179">
        <v>24.15</v>
      </c>
      <c r="M324" s="179">
        <v>23.3</v>
      </c>
      <c r="N324" s="179">
        <v>23.85</v>
      </c>
      <c r="O324" s="179">
        <v>27.145</v>
      </c>
      <c r="P324" s="179">
        <v>22.8</v>
      </c>
      <c r="Q324" s="179">
        <v>22.461040000000001</v>
      </c>
      <c r="R324" s="179">
        <v>23.465000000000003</v>
      </c>
      <c r="S324" s="179">
        <v>9.1999999999999993</v>
      </c>
      <c r="T324" s="179">
        <v>30</v>
      </c>
      <c r="U324" s="176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7"/>
      <c r="AX324" s="177"/>
      <c r="AY324" s="177"/>
      <c r="AZ324" s="177"/>
      <c r="BA324" s="177"/>
      <c r="BB324" s="177"/>
      <c r="BC324" s="177"/>
      <c r="BD324" s="177"/>
      <c r="BE324" s="177"/>
      <c r="BF324" s="177"/>
      <c r="BG324" s="177"/>
      <c r="BH324" s="177"/>
      <c r="BI324" s="177"/>
      <c r="BJ324" s="177"/>
      <c r="BK324" s="177"/>
      <c r="BL324" s="177"/>
      <c r="BM324" s="181"/>
    </row>
    <row r="325" spans="1:65">
      <c r="A325" s="28"/>
      <c r="B325" s="3" t="s">
        <v>238</v>
      </c>
      <c r="C325" s="27"/>
      <c r="D325" s="22">
        <v>0.85146148865739479</v>
      </c>
      <c r="E325" s="22">
        <v>0.78026704830248039</v>
      </c>
      <c r="F325" s="22">
        <v>0.52124441372546093</v>
      </c>
      <c r="G325" s="22">
        <v>0.61940024755134426</v>
      </c>
      <c r="H325" s="22">
        <v>0.62878770002614703</v>
      </c>
      <c r="I325" s="22">
        <v>0.92231592562780051</v>
      </c>
      <c r="J325" s="22">
        <v>0.16694310408040119</v>
      </c>
      <c r="K325" s="22">
        <v>0.49159604012508723</v>
      </c>
      <c r="L325" s="22">
        <v>0.74833147735478833</v>
      </c>
      <c r="M325" s="22">
        <v>0.51251016250086923</v>
      </c>
      <c r="N325" s="22">
        <v>0.30605010483034772</v>
      </c>
      <c r="O325" s="22">
        <v>0.54557920292718964</v>
      </c>
      <c r="P325" s="22">
        <v>0.17224014243685076</v>
      </c>
      <c r="Q325" s="22">
        <v>0.27041379511161528</v>
      </c>
      <c r="R325" s="22">
        <v>0.40264127955290441</v>
      </c>
      <c r="S325" s="22">
        <v>0.91869472622846871</v>
      </c>
      <c r="T325" s="22">
        <v>0</v>
      </c>
      <c r="U325" s="99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87</v>
      </c>
      <c r="C326" s="27"/>
      <c r="D326" s="12">
        <v>3.6522511666745562E-2</v>
      </c>
      <c r="E326" s="12">
        <v>3.0564746946627159E-2</v>
      </c>
      <c r="F326" s="12">
        <v>2.5559227861571256E-2</v>
      </c>
      <c r="G326" s="12">
        <v>2.8687004903960363E-2</v>
      </c>
      <c r="H326" s="12">
        <v>2.4703385318968055E-2</v>
      </c>
      <c r="I326" s="12">
        <v>3.9527825384048594E-2</v>
      </c>
      <c r="J326" s="12">
        <v>7.7234838806570071E-3</v>
      </c>
      <c r="K326" s="12">
        <v>2.1296579355599449E-2</v>
      </c>
      <c r="L326" s="12">
        <v>3.1051098645426906E-2</v>
      </c>
      <c r="M326" s="12">
        <v>2.1839921697480225E-2</v>
      </c>
      <c r="N326" s="12">
        <v>1.2850249328076182E-2</v>
      </c>
      <c r="O326" s="12">
        <v>2.0064206053099221E-2</v>
      </c>
      <c r="P326" s="12">
        <v>7.55991846833288E-3</v>
      </c>
      <c r="Q326" s="12">
        <v>1.201161278524231E-2</v>
      </c>
      <c r="R326" s="12">
        <v>1.7119102021807161E-2</v>
      </c>
      <c r="S326" s="12">
        <v>9.6704708024049332E-2</v>
      </c>
      <c r="T326" s="12">
        <v>0</v>
      </c>
      <c r="U326" s="99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239</v>
      </c>
      <c r="C327" s="27"/>
      <c r="D327" s="12">
        <v>5.778563385825608E-3</v>
      </c>
      <c r="E327" s="12">
        <v>0.10133759332146797</v>
      </c>
      <c r="F327" s="12">
        <v>-0.12018434433173264</v>
      </c>
      <c r="G327" s="12">
        <v>-6.8497191259410006E-2</v>
      </c>
      <c r="H327" s="12">
        <v>9.8109293421277943E-2</v>
      </c>
      <c r="I327" s="12">
        <v>6.6413988705718019E-3</v>
      </c>
      <c r="J327" s="12">
        <v>-6.7490549860539595E-2</v>
      </c>
      <c r="K327" s="12">
        <v>-4.1440446887557325E-3</v>
      </c>
      <c r="L327" s="12">
        <v>3.971675911917627E-2</v>
      </c>
      <c r="M327" s="12">
        <v>1.2393635435546502E-2</v>
      </c>
      <c r="N327" s="12">
        <v>2.7493256418605228E-2</v>
      </c>
      <c r="O327" s="12">
        <v>0.17309674446952705</v>
      </c>
      <c r="P327" s="12">
        <v>-1.7086576959948863E-2</v>
      </c>
      <c r="Q327" s="12">
        <v>-2.8762322933620244E-2</v>
      </c>
      <c r="R327" s="12">
        <v>1.4694530061536426E-2</v>
      </c>
      <c r="S327" s="12">
        <v>-0.5901531447455528</v>
      </c>
      <c r="T327" s="12">
        <v>0.29425322711930679</v>
      </c>
      <c r="U327" s="99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3" t="s">
        <v>240</v>
      </c>
      <c r="C328" s="44"/>
      <c r="D328" s="42">
        <v>0.02</v>
      </c>
      <c r="E328" s="42">
        <v>1.8</v>
      </c>
      <c r="F328" s="42">
        <v>2.42</v>
      </c>
      <c r="G328" s="42">
        <v>1.43</v>
      </c>
      <c r="H328" s="42">
        <v>1.74</v>
      </c>
      <c r="I328" s="42">
        <v>0</v>
      </c>
      <c r="J328" s="42">
        <v>1.41</v>
      </c>
      <c r="K328" s="42">
        <v>0.21</v>
      </c>
      <c r="L328" s="42">
        <v>0.63</v>
      </c>
      <c r="M328" s="42">
        <v>0.11</v>
      </c>
      <c r="N328" s="42">
        <v>0.4</v>
      </c>
      <c r="O328" s="42">
        <v>3.17</v>
      </c>
      <c r="P328" s="42">
        <v>0.45</v>
      </c>
      <c r="Q328" s="42">
        <v>0.67</v>
      </c>
      <c r="R328" s="42">
        <v>0.15</v>
      </c>
      <c r="S328" s="42">
        <v>11.37</v>
      </c>
      <c r="T328" s="42">
        <v>5.48</v>
      </c>
      <c r="U328" s="99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BM329" s="53"/>
    </row>
    <row r="330" spans="1:65" ht="15">
      <c r="B330" s="7" t="s">
        <v>559</v>
      </c>
      <c r="BM330" s="26" t="s">
        <v>68</v>
      </c>
    </row>
    <row r="331" spans="1:65" ht="15">
      <c r="A331" s="24" t="s">
        <v>5</v>
      </c>
      <c r="B331" s="17" t="s">
        <v>115</v>
      </c>
      <c r="C331" s="14" t="s">
        <v>116</v>
      </c>
      <c r="D331" s="15" t="s">
        <v>216</v>
      </c>
      <c r="E331" s="16" t="s">
        <v>216</v>
      </c>
      <c r="F331" s="16" t="s">
        <v>216</v>
      </c>
      <c r="G331" s="16" t="s">
        <v>216</v>
      </c>
      <c r="H331" s="16" t="s">
        <v>216</v>
      </c>
      <c r="I331" s="16" t="s">
        <v>216</v>
      </c>
      <c r="J331" s="16" t="s">
        <v>216</v>
      </c>
      <c r="K331" s="16" t="s">
        <v>216</v>
      </c>
      <c r="L331" s="16" t="s">
        <v>216</v>
      </c>
      <c r="M331" s="16" t="s">
        <v>216</v>
      </c>
      <c r="N331" s="16" t="s">
        <v>216</v>
      </c>
      <c r="O331" s="16" t="s">
        <v>216</v>
      </c>
      <c r="P331" s="16" t="s">
        <v>216</v>
      </c>
      <c r="Q331" s="16" t="s">
        <v>216</v>
      </c>
      <c r="R331" s="16" t="s">
        <v>216</v>
      </c>
      <c r="S331" s="99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8" t="s">
        <v>217</v>
      </c>
      <c r="C332" s="8" t="s">
        <v>217</v>
      </c>
      <c r="D332" s="97" t="s">
        <v>218</v>
      </c>
      <c r="E332" s="98" t="s">
        <v>243</v>
      </c>
      <c r="F332" s="98" t="s">
        <v>244</v>
      </c>
      <c r="G332" s="98" t="s">
        <v>220</v>
      </c>
      <c r="H332" s="98" t="s">
        <v>221</v>
      </c>
      <c r="I332" s="98" t="s">
        <v>251</v>
      </c>
      <c r="J332" s="98" t="s">
        <v>222</v>
      </c>
      <c r="K332" s="98" t="s">
        <v>224</v>
      </c>
      <c r="L332" s="98" t="s">
        <v>226</v>
      </c>
      <c r="M332" s="98" t="s">
        <v>227</v>
      </c>
      <c r="N332" s="98" t="s">
        <v>228</v>
      </c>
      <c r="O332" s="98" t="s">
        <v>246</v>
      </c>
      <c r="P332" s="98" t="s">
        <v>245</v>
      </c>
      <c r="Q332" s="98" t="s">
        <v>230</v>
      </c>
      <c r="R332" s="98" t="s">
        <v>231</v>
      </c>
      <c r="S332" s="99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8"/>
      <c r="C333" s="8"/>
      <c r="D333" s="9" t="s">
        <v>233</v>
      </c>
      <c r="E333" s="10" t="s">
        <v>233</v>
      </c>
      <c r="F333" s="10" t="s">
        <v>233</v>
      </c>
      <c r="G333" s="10" t="s">
        <v>233</v>
      </c>
      <c r="H333" s="10" t="s">
        <v>234</v>
      </c>
      <c r="I333" s="10" t="s">
        <v>233</v>
      </c>
      <c r="J333" s="10" t="s">
        <v>234</v>
      </c>
      <c r="K333" s="10" t="s">
        <v>117</v>
      </c>
      <c r="L333" s="10" t="s">
        <v>233</v>
      </c>
      <c r="M333" s="10" t="s">
        <v>233</v>
      </c>
      <c r="N333" s="10" t="s">
        <v>234</v>
      </c>
      <c r="O333" s="10" t="s">
        <v>233</v>
      </c>
      <c r="P333" s="10" t="s">
        <v>233</v>
      </c>
      <c r="Q333" s="10" t="s">
        <v>233</v>
      </c>
      <c r="R333" s="10" t="s">
        <v>233</v>
      </c>
      <c r="S333" s="99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8"/>
      <c r="C334" s="8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99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7">
        <v>1</v>
      </c>
      <c r="C335" s="13">
        <v>1</v>
      </c>
      <c r="D335" s="174">
        <v>20</v>
      </c>
      <c r="E335" s="175">
        <v>33.055057650000002</v>
      </c>
      <c r="F335" s="174">
        <v>22.5</v>
      </c>
      <c r="G335" s="174">
        <v>19.393667743141702</v>
      </c>
      <c r="H335" s="174">
        <v>24.6</v>
      </c>
      <c r="I335" s="174">
        <v>17.79</v>
      </c>
      <c r="J335" s="174">
        <v>19.600000000000001</v>
      </c>
      <c r="K335" s="175" t="s">
        <v>96</v>
      </c>
      <c r="L335" s="174">
        <v>16.899999999999999</v>
      </c>
      <c r="M335" s="174">
        <v>23.1</v>
      </c>
      <c r="N335" s="174">
        <v>20.440000000000001</v>
      </c>
      <c r="O335" s="174">
        <v>19.091460000000001</v>
      </c>
      <c r="P335" s="174">
        <v>21.89</v>
      </c>
      <c r="Q335" s="174">
        <v>18.579999999999998</v>
      </c>
      <c r="R335" s="174">
        <v>17.8</v>
      </c>
      <c r="S335" s="176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78">
        <v>1</v>
      </c>
    </row>
    <row r="336" spans="1:65">
      <c r="A336" s="28"/>
      <c r="B336" s="18">
        <v>1</v>
      </c>
      <c r="C336" s="8">
        <v>2</v>
      </c>
      <c r="D336" s="179">
        <v>20.399999999999999</v>
      </c>
      <c r="E336" s="180">
        <v>32.782942380000001</v>
      </c>
      <c r="F336" s="179">
        <v>23.28</v>
      </c>
      <c r="G336" s="179">
        <v>19.299223363197328</v>
      </c>
      <c r="H336" s="179">
        <v>22.3</v>
      </c>
      <c r="I336" s="179">
        <v>17.920000000000002</v>
      </c>
      <c r="J336" s="179">
        <v>18.7</v>
      </c>
      <c r="K336" s="180" t="s">
        <v>96</v>
      </c>
      <c r="L336" s="179">
        <v>17.05</v>
      </c>
      <c r="M336" s="179">
        <v>22.7</v>
      </c>
      <c r="N336" s="179">
        <v>20.92</v>
      </c>
      <c r="O336" s="179">
        <v>18.980129999999999</v>
      </c>
      <c r="P336" s="179">
        <v>21.45</v>
      </c>
      <c r="Q336" s="179">
        <v>18.54</v>
      </c>
      <c r="R336" s="179">
        <v>18.5</v>
      </c>
      <c r="S336" s="176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8" t="e">
        <v>#N/A</v>
      </c>
    </row>
    <row r="337" spans="1:65">
      <c r="A337" s="28"/>
      <c r="B337" s="18">
        <v>1</v>
      </c>
      <c r="C337" s="8">
        <v>3</v>
      </c>
      <c r="D337" s="179">
        <v>19.7</v>
      </c>
      <c r="E337" s="180">
        <v>32.76984491999999</v>
      </c>
      <c r="F337" s="179">
        <v>23.55</v>
      </c>
      <c r="G337" s="179">
        <v>19.110284984340002</v>
      </c>
      <c r="H337" s="179">
        <v>22.5</v>
      </c>
      <c r="I337" s="179">
        <v>18.079999999999998</v>
      </c>
      <c r="J337" s="179">
        <v>18.899999999999999</v>
      </c>
      <c r="K337" s="180" t="s">
        <v>96</v>
      </c>
      <c r="L337" s="179">
        <v>16.2</v>
      </c>
      <c r="M337" s="179">
        <v>21.4</v>
      </c>
      <c r="N337" s="179">
        <v>20.100000000000001</v>
      </c>
      <c r="O337" s="179">
        <v>17.215019999999999</v>
      </c>
      <c r="P337" s="179">
        <v>21.6</v>
      </c>
      <c r="Q337" s="179">
        <v>19.11</v>
      </c>
      <c r="R337" s="179">
        <v>17.8</v>
      </c>
      <c r="S337" s="176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8">
        <v>16</v>
      </c>
    </row>
    <row r="338" spans="1:65">
      <c r="A338" s="28"/>
      <c r="B338" s="18">
        <v>1</v>
      </c>
      <c r="C338" s="8">
        <v>4</v>
      </c>
      <c r="D338" s="179">
        <v>18.899999999999999</v>
      </c>
      <c r="E338" s="180">
        <v>33.141735609999998</v>
      </c>
      <c r="F338" s="179">
        <v>23.61</v>
      </c>
      <c r="G338" s="179">
        <v>19.059941988331772</v>
      </c>
      <c r="H338" s="179">
        <v>20.9</v>
      </c>
      <c r="I338" s="179">
        <v>18.22</v>
      </c>
      <c r="J338" s="179">
        <v>19.5</v>
      </c>
      <c r="K338" s="180" t="s">
        <v>96</v>
      </c>
      <c r="L338" s="179">
        <v>16.7</v>
      </c>
      <c r="M338" s="179">
        <v>21.4</v>
      </c>
      <c r="N338" s="179">
        <v>20.5</v>
      </c>
      <c r="O338" s="179">
        <v>18.691030000000001</v>
      </c>
      <c r="P338" s="179">
        <v>21.9</v>
      </c>
      <c r="Q338" s="179">
        <v>18.82</v>
      </c>
      <c r="R338" s="179">
        <v>18.600000000000001</v>
      </c>
      <c r="S338" s="176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8">
        <v>19.809310831770592</v>
      </c>
    </row>
    <row r="339" spans="1:65">
      <c r="A339" s="28"/>
      <c r="B339" s="18">
        <v>1</v>
      </c>
      <c r="C339" s="8">
        <v>5</v>
      </c>
      <c r="D339" s="179">
        <v>20.100000000000001</v>
      </c>
      <c r="E339" s="180">
        <v>32.743649999999995</v>
      </c>
      <c r="F339" s="179">
        <v>23.6</v>
      </c>
      <c r="G339" s="179">
        <v>19.498156617832716</v>
      </c>
      <c r="H339" s="179">
        <v>21.6</v>
      </c>
      <c r="I339" s="179">
        <v>17.88</v>
      </c>
      <c r="J339" s="179">
        <v>18.5</v>
      </c>
      <c r="K339" s="180" t="s">
        <v>96</v>
      </c>
      <c r="L339" s="179">
        <v>16</v>
      </c>
      <c r="M339" s="179">
        <v>21.2</v>
      </c>
      <c r="N339" s="179">
        <v>20.56</v>
      </c>
      <c r="O339" s="179">
        <v>18.655380000000001</v>
      </c>
      <c r="P339" s="179">
        <v>20.95</v>
      </c>
      <c r="Q339" s="179">
        <v>18.649999999999999</v>
      </c>
      <c r="R339" s="179">
        <v>18.5</v>
      </c>
      <c r="S339" s="176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8">
        <v>24</v>
      </c>
    </row>
    <row r="340" spans="1:65">
      <c r="A340" s="28"/>
      <c r="B340" s="18">
        <v>1</v>
      </c>
      <c r="C340" s="8">
        <v>6</v>
      </c>
      <c r="D340" s="179">
        <v>19.3</v>
      </c>
      <c r="E340" s="180">
        <v>33.051000000000002</v>
      </c>
      <c r="F340" s="185">
        <v>25.84</v>
      </c>
      <c r="G340" s="179">
        <v>18.835110181262671</v>
      </c>
      <c r="H340" s="179">
        <v>21.4</v>
      </c>
      <c r="I340" s="179">
        <v>18.41</v>
      </c>
      <c r="J340" s="179">
        <v>18.7</v>
      </c>
      <c r="K340" s="180" t="s">
        <v>96</v>
      </c>
      <c r="L340" s="179">
        <v>16.25</v>
      </c>
      <c r="M340" s="179">
        <v>21.9</v>
      </c>
      <c r="N340" s="179">
        <v>20.56</v>
      </c>
      <c r="O340" s="179">
        <v>19.018840000000001</v>
      </c>
      <c r="P340" s="179">
        <v>21.66</v>
      </c>
      <c r="Q340" s="179">
        <v>18.899999999999999</v>
      </c>
      <c r="R340" s="179">
        <v>17.399999999999999</v>
      </c>
      <c r="S340" s="176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81"/>
    </row>
    <row r="341" spans="1:65">
      <c r="A341" s="28"/>
      <c r="B341" s="19" t="s">
        <v>236</v>
      </c>
      <c r="C341" s="11"/>
      <c r="D341" s="182">
        <v>19.733333333333331</v>
      </c>
      <c r="E341" s="182">
        <v>32.924038426666662</v>
      </c>
      <c r="F341" s="182">
        <v>23.73</v>
      </c>
      <c r="G341" s="182">
        <v>19.199397479684364</v>
      </c>
      <c r="H341" s="182">
        <v>22.216666666666669</v>
      </c>
      <c r="I341" s="182">
        <v>18.049999999999997</v>
      </c>
      <c r="J341" s="182">
        <v>18.983333333333331</v>
      </c>
      <c r="K341" s="182" t="s">
        <v>747</v>
      </c>
      <c r="L341" s="182">
        <v>16.516666666666669</v>
      </c>
      <c r="M341" s="182">
        <v>21.95</v>
      </c>
      <c r="N341" s="182">
        <v>20.513333333333335</v>
      </c>
      <c r="O341" s="182">
        <v>18.60864333333333</v>
      </c>
      <c r="P341" s="182">
        <v>21.575000000000003</v>
      </c>
      <c r="Q341" s="182">
        <v>18.766666666666666</v>
      </c>
      <c r="R341" s="182">
        <v>18.099999999999998</v>
      </c>
      <c r="S341" s="176"/>
      <c r="T341" s="177"/>
      <c r="U341" s="177"/>
      <c r="V341" s="177"/>
      <c r="W341" s="177"/>
      <c r="X341" s="177"/>
      <c r="Y341" s="177"/>
      <c r="Z341" s="177"/>
      <c r="AA341" s="177"/>
      <c r="AB341" s="177"/>
      <c r="AC341" s="177"/>
      <c r="AD341" s="177"/>
      <c r="AE341" s="177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81"/>
    </row>
    <row r="342" spans="1:65">
      <c r="A342" s="28"/>
      <c r="B342" s="3" t="s">
        <v>237</v>
      </c>
      <c r="C342" s="27"/>
      <c r="D342" s="179">
        <v>19.850000000000001</v>
      </c>
      <c r="E342" s="179">
        <v>32.916971189999998</v>
      </c>
      <c r="F342" s="179">
        <v>23.575000000000003</v>
      </c>
      <c r="G342" s="179">
        <v>19.204754173768663</v>
      </c>
      <c r="H342" s="179">
        <v>21.950000000000003</v>
      </c>
      <c r="I342" s="179">
        <v>18</v>
      </c>
      <c r="J342" s="179">
        <v>18.799999999999997</v>
      </c>
      <c r="K342" s="179" t="s">
        <v>747</v>
      </c>
      <c r="L342" s="179">
        <v>16.475000000000001</v>
      </c>
      <c r="M342" s="179">
        <v>21.65</v>
      </c>
      <c r="N342" s="179">
        <v>20.53</v>
      </c>
      <c r="O342" s="179">
        <v>18.83558</v>
      </c>
      <c r="P342" s="179">
        <v>21.630000000000003</v>
      </c>
      <c r="Q342" s="179">
        <v>18.734999999999999</v>
      </c>
      <c r="R342" s="179">
        <v>18.149999999999999</v>
      </c>
      <c r="S342" s="176"/>
      <c r="T342" s="177"/>
      <c r="U342" s="177"/>
      <c r="V342" s="177"/>
      <c r="W342" s="177"/>
      <c r="X342" s="177"/>
      <c r="Y342" s="177"/>
      <c r="Z342" s="177"/>
      <c r="AA342" s="177"/>
      <c r="AB342" s="177"/>
      <c r="AC342" s="177"/>
      <c r="AD342" s="177"/>
      <c r="AE342" s="177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81"/>
    </row>
    <row r="343" spans="1:65">
      <c r="A343" s="28"/>
      <c r="B343" s="3" t="s">
        <v>238</v>
      </c>
      <c r="C343" s="27"/>
      <c r="D343" s="22">
        <v>0.55377492419453855</v>
      </c>
      <c r="E343" s="22">
        <v>0.17714460645236565</v>
      </c>
      <c r="F343" s="22">
        <v>1.1163511992200301</v>
      </c>
      <c r="G343" s="22">
        <v>0.24374464982696173</v>
      </c>
      <c r="H343" s="22">
        <v>1.3075422236649452</v>
      </c>
      <c r="I343" s="22">
        <v>0.23358082113050288</v>
      </c>
      <c r="J343" s="22">
        <v>0.45789372857319988</v>
      </c>
      <c r="K343" s="22" t="s">
        <v>747</v>
      </c>
      <c r="L343" s="22">
        <v>0.42504901678120216</v>
      </c>
      <c r="M343" s="22">
        <v>0.78166488983451299</v>
      </c>
      <c r="N343" s="22">
        <v>0.26310960960532515</v>
      </c>
      <c r="O343" s="22">
        <v>0.70576674001164685</v>
      </c>
      <c r="P343" s="22">
        <v>0.35183803091763705</v>
      </c>
      <c r="Q343" s="22">
        <v>0.21832697191750447</v>
      </c>
      <c r="R343" s="22">
        <v>0.4979959839195498</v>
      </c>
      <c r="S343" s="99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87</v>
      </c>
      <c r="C344" s="27"/>
      <c r="D344" s="12">
        <v>2.8062918455804324E-2</v>
      </c>
      <c r="E344" s="12">
        <v>5.3804033441076371E-3</v>
      </c>
      <c r="F344" s="12">
        <v>4.7043876916141175E-2</v>
      </c>
      <c r="G344" s="12">
        <v>1.2695432243896064E-2</v>
      </c>
      <c r="H344" s="12">
        <v>5.8854113593320857E-2</v>
      </c>
      <c r="I344" s="12">
        <v>1.294076571360127E-2</v>
      </c>
      <c r="J344" s="12">
        <v>2.4120828546437222E-2</v>
      </c>
      <c r="K344" s="12" t="s">
        <v>747</v>
      </c>
      <c r="L344" s="12">
        <v>2.5734551974643922E-2</v>
      </c>
      <c r="M344" s="12">
        <v>3.5611156712278498E-2</v>
      </c>
      <c r="N344" s="12">
        <v>1.2826272811439313E-2</v>
      </c>
      <c r="O344" s="12">
        <v>3.7926823969344374E-2</v>
      </c>
      <c r="P344" s="12">
        <v>1.6307672348442038E-2</v>
      </c>
      <c r="Q344" s="12">
        <v>1.1633764045337716E-2</v>
      </c>
      <c r="R344" s="12">
        <v>2.7513590271798335E-2</v>
      </c>
      <c r="S344" s="99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239</v>
      </c>
      <c r="C345" s="27"/>
      <c r="D345" s="12">
        <v>-3.8354438012758729E-3</v>
      </c>
      <c r="E345" s="12">
        <v>0.66204865511335176</v>
      </c>
      <c r="F345" s="12">
        <v>0.19792153303694571</v>
      </c>
      <c r="G345" s="12">
        <v>-3.0789226201046627E-2</v>
      </c>
      <c r="H345" s="12">
        <v>0.12152648092305718</v>
      </c>
      <c r="I345" s="12">
        <v>-8.8812318949984648E-2</v>
      </c>
      <c r="J345" s="12">
        <v>-4.1696427778423306E-2</v>
      </c>
      <c r="K345" s="12" t="s">
        <v>747</v>
      </c>
      <c r="L345" s="12">
        <v>-0.16621699730326356</v>
      </c>
      <c r="M345" s="12">
        <v>0.10806479773118238</v>
      </c>
      <c r="N345" s="12">
        <v>3.55399795349578E-2</v>
      </c>
      <c r="O345" s="12">
        <v>-6.061127056028659E-2</v>
      </c>
      <c r="P345" s="12">
        <v>8.9134305742608833E-2</v>
      </c>
      <c r="Q345" s="12">
        <v>-5.263404537182137E-2</v>
      </c>
      <c r="R345" s="12">
        <v>-8.6288253351508026E-2</v>
      </c>
      <c r="S345" s="99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3" t="s">
        <v>240</v>
      </c>
      <c r="C346" s="44"/>
      <c r="D346" s="42">
        <v>0</v>
      </c>
      <c r="E346" s="42">
        <v>5.28</v>
      </c>
      <c r="F346" s="42">
        <v>1.6</v>
      </c>
      <c r="G346" s="42">
        <v>0.21</v>
      </c>
      <c r="H346" s="42">
        <v>0.99</v>
      </c>
      <c r="I346" s="42">
        <v>0.67</v>
      </c>
      <c r="J346" s="42">
        <v>0.3</v>
      </c>
      <c r="K346" s="42">
        <v>12.12</v>
      </c>
      <c r="L346" s="42">
        <v>1.29</v>
      </c>
      <c r="M346" s="42">
        <v>0.89</v>
      </c>
      <c r="N346" s="42">
        <v>0.31</v>
      </c>
      <c r="O346" s="42">
        <v>0.45</v>
      </c>
      <c r="P346" s="42">
        <v>0.74</v>
      </c>
      <c r="Q346" s="42">
        <v>0.39</v>
      </c>
      <c r="R346" s="42">
        <v>0.65</v>
      </c>
      <c r="S346" s="99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BM347" s="53"/>
    </row>
    <row r="348" spans="1:65" ht="15">
      <c r="B348" s="7" t="s">
        <v>560</v>
      </c>
      <c r="BM348" s="26" t="s">
        <v>265</v>
      </c>
    </row>
    <row r="349" spans="1:65" ht="15">
      <c r="A349" s="24" t="s">
        <v>83</v>
      </c>
      <c r="B349" s="17" t="s">
        <v>115</v>
      </c>
      <c r="C349" s="14" t="s">
        <v>116</v>
      </c>
      <c r="D349" s="15" t="s">
        <v>216</v>
      </c>
      <c r="E349" s="16" t="s">
        <v>216</v>
      </c>
      <c r="F349" s="16" t="s">
        <v>216</v>
      </c>
      <c r="G349" s="16" t="s">
        <v>216</v>
      </c>
      <c r="H349" s="16" t="s">
        <v>216</v>
      </c>
      <c r="I349" s="16" t="s">
        <v>216</v>
      </c>
      <c r="J349" s="16" t="s">
        <v>216</v>
      </c>
      <c r="K349" s="16" t="s">
        <v>216</v>
      </c>
      <c r="L349" s="16" t="s">
        <v>216</v>
      </c>
      <c r="M349" s="16" t="s">
        <v>216</v>
      </c>
      <c r="N349" s="16" t="s">
        <v>216</v>
      </c>
      <c r="O349" s="16" t="s">
        <v>216</v>
      </c>
      <c r="P349" s="16" t="s">
        <v>216</v>
      </c>
      <c r="Q349" s="99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8" t="s">
        <v>217</v>
      </c>
      <c r="C350" s="8" t="s">
        <v>217</v>
      </c>
      <c r="D350" s="97" t="s">
        <v>218</v>
      </c>
      <c r="E350" s="98" t="s">
        <v>219</v>
      </c>
      <c r="F350" s="98" t="s">
        <v>243</v>
      </c>
      <c r="G350" s="98" t="s">
        <v>220</v>
      </c>
      <c r="H350" s="98" t="s">
        <v>221</v>
      </c>
      <c r="I350" s="98" t="s">
        <v>223</v>
      </c>
      <c r="J350" s="98" t="s">
        <v>224</v>
      </c>
      <c r="K350" s="98" t="s">
        <v>225</v>
      </c>
      <c r="L350" s="98" t="s">
        <v>226</v>
      </c>
      <c r="M350" s="98" t="s">
        <v>227</v>
      </c>
      <c r="N350" s="98" t="s">
        <v>229</v>
      </c>
      <c r="O350" s="98" t="s">
        <v>230</v>
      </c>
      <c r="P350" s="98" t="s">
        <v>232</v>
      </c>
      <c r="Q350" s="99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8"/>
      <c r="C351" s="8"/>
      <c r="D351" s="9" t="s">
        <v>233</v>
      </c>
      <c r="E351" s="10" t="s">
        <v>234</v>
      </c>
      <c r="F351" s="10" t="s">
        <v>233</v>
      </c>
      <c r="G351" s="10" t="s">
        <v>233</v>
      </c>
      <c r="H351" s="10" t="s">
        <v>234</v>
      </c>
      <c r="I351" s="10" t="s">
        <v>234</v>
      </c>
      <c r="J351" s="10" t="s">
        <v>234</v>
      </c>
      <c r="K351" s="10" t="s">
        <v>234</v>
      </c>
      <c r="L351" s="10" t="s">
        <v>233</v>
      </c>
      <c r="M351" s="10" t="s">
        <v>233</v>
      </c>
      <c r="N351" s="10" t="s">
        <v>233</v>
      </c>
      <c r="O351" s="10" t="s">
        <v>233</v>
      </c>
      <c r="P351" s="10" t="s">
        <v>233</v>
      </c>
      <c r="Q351" s="99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/>
      <c r="C352" s="8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99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7">
        <v>1</v>
      </c>
      <c r="C353" s="13">
        <v>1</v>
      </c>
      <c r="D353" s="20">
        <v>1.8</v>
      </c>
      <c r="E353" s="20">
        <v>2</v>
      </c>
      <c r="F353" s="20">
        <v>0.94005775000000003</v>
      </c>
      <c r="G353" s="20">
        <v>1.0871993237219999</v>
      </c>
      <c r="H353" s="93" t="s">
        <v>110</v>
      </c>
      <c r="I353" s="20">
        <v>0.76</v>
      </c>
      <c r="J353" s="20">
        <v>0.74</v>
      </c>
      <c r="K353" s="20">
        <v>0.7</v>
      </c>
      <c r="L353" s="20">
        <v>0.57999999999999996</v>
      </c>
      <c r="M353" s="20">
        <v>0.55000000000000004</v>
      </c>
      <c r="N353" s="20">
        <v>1.5</v>
      </c>
      <c r="O353" s="20">
        <v>1.6</v>
      </c>
      <c r="P353" s="93">
        <v>10.6</v>
      </c>
      <c r="Q353" s="99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8">
        <v>1</v>
      </c>
      <c r="C354" s="8">
        <v>2</v>
      </c>
      <c r="D354" s="10">
        <v>1.8</v>
      </c>
      <c r="E354" s="10">
        <v>1.9400000000000002</v>
      </c>
      <c r="F354" s="10">
        <v>0.92472443999999998</v>
      </c>
      <c r="G354" s="10">
        <v>1.0701894575344899</v>
      </c>
      <c r="H354" s="95" t="s">
        <v>110</v>
      </c>
      <c r="I354" s="10">
        <v>0.66</v>
      </c>
      <c r="J354" s="10">
        <v>0.79</v>
      </c>
      <c r="K354" s="10">
        <v>0.67</v>
      </c>
      <c r="L354" s="96">
        <v>0.62</v>
      </c>
      <c r="M354" s="10">
        <v>0.52</v>
      </c>
      <c r="N354" s="10">
        <v>1.7</v>
      </c>
      <c r="O354" s="10">
        <v>1.6</v>
      </c>
      <c r="P354" s="95">
        <v>10.7</v>
      </c>
      <c r="Q354" s="99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8">
        <v>1</v>
      </c>
      <c r="C355" s="8">
        <v>3</v>
      </c>
      <c r="D355" s="10">
        <v>1.7</v>
      </c>
      <c r="E355" s="10">
        <v>2.02</v>
      </c>
      <c r="F355" s="10">
        <v>0.95438295999999989</v>
      </c>
      <c r="G355" s="10">
        <v>1.1015626470177999</v>
      </c>
      <c r="H355" s="95" t="s">
        <v>110</v>
      </c>
      <c r="I355" s="10">
        <v>0.73</v>
      </c>
      <c r="J355" s="10">
        <v>0.75</v>
      </c>
      <c r="K355" s="10">
        <v>0.73</v>
      </c>
      <c r="L355" s="10">
        <v>0.56999999999999995</v>
      </c>
      <c r="M355" s="10">
        <v>0.52</v>
      </c>
      <c r="N355" s="10">
        <v>1.5</v>
      </c>
      <c r="O355" s="10">
        <v>1.6</v>
      </c>
      <c r="P355" s="95">
        <v>10.1</v>
      </c>
      <c r="Q355" s="99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8">
        <v>1</v>
      </c>
      <c r="C356" s="8">
        <v>4</v>
      </c>
      <c r="D356" s="10">
        <v>1.8</v>
      </c>
      <c r="E356" s="10">
        <v>1.9</v>
      </c>
      <c r="F356" s="10">
        <v>0.91964235000000005</v>
      </c>
      <c r="G356" s="10">
        <v>1.08355698404104</v>
      </c>
      <c r="H356" s="95" t="s">
        <v>110</v>
      </c>
      <c r="I356" s="10">
        <v>0.79</v>
      </c>
      <c r="J356" s="10">
        <v>0.75</v>
      </c>
      <c r="K356" s="10">
        <v>0.67</v>
      </c>
      <c r="L356" s="10">
        <v>0.56999999999999995</v>
      </c>
      <c r="M356" s="10">
        <v>0.53</v>
      </c>
      <c r="N356" s="10">
        <v>1.6</v>
      </c>
      <c r="O356" s="10">
        <v>1.6</v>
      </c>
      <c r="P356" s="95">
        <v>10.5</v>
      </c>
      <c r="Q356" s="99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1.10552313655553</v>
      </c>
    </row>
    <row r="357" spans="1:65">
      <c r="A357" s="28"/>
      <c r="B357" s="18">
        <v>1</v>
      </c>
      <c r="C357" s="8">
        <v>5</v>
      </c>
      <c r="D357" s="10">
        <v>1.7</v>
      </c>
      <c r="E357" s="10">
        <v>1.74</v>
      </c>
      <c r="F357" s="10">
        <v>0.93369999999999997</v>
      </c>
      <c r="G357" s="10">
        <v>1.1059661815723001</v>
      </c>
      <c r="H357" s="95" t="s">
        <v>110</v>
      </c>
      <c r="I357" s="10">
        <v>0.81</v>
      </c>
      <c r="J357" s="10">
        <v>0.81</v>
      </c>
      <c r="K357" s="10">
        <v>0.66</v>
      </c>
      <c r="L357" s="10">
        <v>0.56999999999999995</v>
      </c>
      <c r="M357" s="10">
        <v>0.48</v>
      </c>
      <c r="N357" s="10">
        <v>1.5</v>
      </c>
      <c r="O357" s="10">
        <v>1.6</v>
      </c>
      <c r="P357" s="95">
        <v>10.199999999999999</v>
      </c>
      <c r="Q357" s="99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8</v>
      </c>
    </row>
    <row r="358" spans="1:65">
      <c r="A358" s="28"/>
      <c r="B358" s="18">
        <v>1</v>
      </c>
      <c r="C358" s="8">
        <v>6</v>
      </c>
      <c r="D358" s="10">
        <v>1.8</v>
      </c>
      <c r="E358" s="10">
        <v>2.04</v>
      </c>
      <c r="F358" s="10">
        <v>0.93384999999999996</v>
      </c>
      <c r="G358" s="96">
        <v>0.98818223595845611</v>
      </c>
      <c r="H358" s="95" t="s">
        <v>110</v>
      </c>
      <c r="I358" s="10">
        <v>0.72</v>
      </c>
      <c r="J358" s="10">
        <v>0.74</v>
      </c>
      <c r="K358" s="10">
        <v>0.61</v>
      </c>
      <c r="L358" s="10">
        <v>0.56000000000000005</v>
      </c>
      <c r="M358" s="10">
        <v>0.47</v>
      </c>
      <c r="N358" s="10">
        <v>1.5</v>
      </c>
      <c r="O358" s="10">
        <v>1.7</v>
      </c>
      <c r="P358" s="96">
        <v>9.15</v>
      </c>
      <c r="Q358" s="99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19" t="s">
        <v>236</v>
      </c>
      <c r="C359" s="11"/>
      <c r="D359" s="21">
        <v>1.7666666666666666</v>
      </c>
      <c r="E359" s="21">
        <v>1.9400000000000002</v>
      </c>
      <c r="F359" s="21">
        <v>0.93439291666666657</v>
      </c>
      <c r="G359" s="21">
        <v>1.0727761383076808</v>
      </c>
      <c r="H359" s="21" t="s">
        <v>747</v>
      </c>
      <c r="I359" s="21">
        <v>0.745</v>
      </c>
      <c r="J359" s="21">
        <v>0.76333333333333331</v>
      </c>
      <c r="K359" s="21">
        <v>0.67333333333333334</v>
      </c>
      <c r="L359" s="21">
        <v>0.57833333333333325</v>
      </c>
      <c r="M359" s="21">
        <v>0.51166666666666671</v>
      </c>
      <c r="N359" s="21">
        <v>1.55</v>
      </c>
      <c r="O359" s="21">
        <v>1.6166666666666665</v>
      </c>
      <c r="P359" s="21">
        <v>10.208333333333332</v>
      </c>
      <c r="Q359" s="99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237</v>
      </c>
      <c r="C360" s="27"/>
      <c r="D360" s="10">
        <v>1.8</v>
      </c>
      <c r="E360" s="10">
        <v>1.9700000000000002</v>
      </c>
      <c r="F360" s="10">
        <v>0.93377500000000002</v>
      </c>
      <c r="G360" s="10">
        <v>1.0853781538815199</v>
      </c>
      <c r="H360" s="10" t="s">
        <v>747</v>
      </c>
      <c r="I360" s="10">
        <v>0.745</v>
      </c>
      <c r="J360" s="10">
        <v>0.75</v>
      </c>
      <c r="K360" s="10">
        <v>0.67</v>
      </c>
      <c r="L360" s="10">
        <v>0.56999999999999995</v>
      </c>
      <c r="M360" s="10">
        <v>0.52</v>
      </c>
      <c r="N360" s="10">
        <v>1.5</v>
      </c>
      <c r="O360" s="10">
        <v>1.6</v>
      </c>
      <c r="P360" s="10">
        <v>10.35</v>
      </c>
      <c r="Q360" s="99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238</v>
      </c>
      <c r="C361" s="27"/>
      <c r="D361" s="22">
        <v>5.1639777949432274E-2</v>
      </c>
      <c r="E361" s="22">
        <v>0.11099549540409288</v>
      </c>
      <c r="F361" s="22">
        <v>1.2194471855874104E-2</v>
      </c>
      <c r="G361" s="22">
        <v>4.3398885239001102E-2</v>
      </c>
      <c r="H361" s="22" t="s">
        <v>747</v>
      </c>
      <c r="I361" s="22">
        <v>5.3944415837044721E-2</v>
      </c>
      <c r="J361" s="22">
        <v>2.9439202887759516E-2</v>
      </c>
      <c r="K361" s="22">
        <v>4.0331955899344456E-2</v>
      </c>
      <c r="L361" s="22">
        <v>2.1369760566432808E-2</v>
      </c>
      <c r="M361" s="22">
        <v>3.0605010483034774E-2</v>
      </c>
      <c r="N361" s="22">
        <v>8.3666002653407553E-2</v>
      </c>
      <c r="O361" s="22">
        <v>4.0824829046386249E-2</v>
      </c>
      <c r="P361" s="22">
        <v>0.56781745893083135</v>
      </c>
      <c r="Q361" s="99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87</v>
      </c>
      <c r="C362" s="27"/>
      <c r="D362" s="12">
        <v>2.9230062990244682E-2</v>
      </c>
      <c r="E362" s="12">
        <v>5.7214172888707664E-2</v>
      </c>
      <c r="F362" s="12">
        <v>1.3050689531526421E-2</v>
      </c>
      <c r="G362" s="12">
        <v>4.0454745113424541E-2</v>
      </c>
      <c r="H362" s="12" t="s">
        <v>747</v>
      </c>
      <c r="I362" s="12">
        <v>7.2408611861805E-2</v>
      </c>
      <c r="J362" s="12">
        <v>3.8566641337676226E-2</v>
      </c>
      <c r="K362" s="12">
        <v>5.9898944404967014E-2</v>
      </c>
      <c r="L362" s="12">
        <v>3.6950594639365092E-2</v>
      </c>
      <c r="M362" s="12">
        <v>5.981435273557284E-2</v>
      </c>
      <c r="N362" s="12">
        <v>5.397806622800487E-2</v>
      </c>
      <c r="O362" s="12">
        <v>2.5252471575084281E-2</v>
      </c>
      <c r="P362" s="12">
        <v>5.5622934752407975E-2</v>
      </c>
      <c r="Q362" s="99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239</v>
      </c>
      <c r="C363" s="27"/>
      <c r="D363" s="12">
        <v>0.59803681013050203</v>
      </c>
      <c r="E363" s="12">
        <v>0.75482532735085339</v>
      </c>
      <c r="F363" s="12">
        <v>-0.15479569285365891</v>
      </c>
      <c r="G363" s="12">
        <v>-2.9621269030948305E-2</v>
      </c>
      <c r="H363" s="12" t="s">
        <v>747</v>
      </c>
      <c r="I363" s="12">
        <v>-0.32611089233175994</v>
      </c>
      <c r="J363" s="12">
        <v>-0.30952749147191516</v>
      </c>
      <c r="K363" s="12">
        <v>-0.39093691387478979</v>
      </c>
      <c r="L363" s="12">
        <v>-0.47686908196671307</v>
      </c>
      <c r="M363" s="12">
        <v>-0.53717235782069417</v>
      </c>
      <c r="N363" s="12">
        <v>0.40205116360506321</v>
      </c>
      <c r="O363" s="12">
        <v>0.4623544394590442</v>
      </c>
      <c r="P363" s="12">
        <v>8.2339391151408723</v>
      </c>
      <c r="Q363" s="99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43" t="s">
        <v>240</v>
      </c>
      <c r="C364" s="44"/>
      <c r="D364" s="42">
        <v>1.33</v>
      </c>
      <c r="E364" s="42">
        <v>1.6</v>
      </c>
      <c r="F364" s="42">
        <v>0</v>
      </c>
      <c r="G364" s="42">
        <v>0.22</v>
      </c>
      <c r="H364" s="42">
        <v>1.41</v>
      </c>
      <c r="I364" s="42">
        <v>0.3</v>
      </c>
      <c r="J364" s="42">
        <v>0.27</v>
      </c>
      <c r="K364" s="42">
        <v>0.42</v>
      </c>
      <c r="L364" s="42">
        <v>0.56999999999999995</v>
      </c>
      <c r="M364" s="42">
        <v>0.67</v>
      </c>
      <c r="N364" s="42">
        <v>0.98</v>
      </c>
      <c r="O364" s="42">
        <v>1.0900000000000001</v>
      </c>
      <c r="P364" s="42">
        <v>14.79</v>
      </c>
      <c r="Q364" s="99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2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BM365" s="53"/>
    </row>
    <row r="366" spans="1:65" ht="15">
      <c r="B366" s="7" t="s">
        <v>561</v>
      </c>
      <c r="BM366" s="26" t="s">
        <v>68</v>
      </c>
    </row>
    <row r="367" spans="1:65" ht="15">
      <c r="A367" s="24" t="s">
        <v>8</v>
      </c>
      <c r="B367" s="17" t="s">
        <v>115</v>
      </c>
      <c r="C367" s="14" t="s">
        <v>116</v>
      </c>
      <c r="D367" s="15" t="s">
        <v>216</v>
      </c>
      <c r="E367" s="16" t="s">
        <v>216</v>
      </c>
      <c r="F367" s="16" t="s">
        <v>216</v>
      </c>
      <c r="G367" s="16" t="s">
        <v>216</v>
      </c>
      <c r="H367" s="16" t="s">
        <v>216</v>
      </c>
      <c r="I367" s="16" t="s">
        <v>216</v>
      </c>
      <c r="J367" s="16" t="s">
        <v>216</v>
      </c>
      <c r="K367" s="16" t="s">
        <v>216</v>
      </c>
      <c r="L367" s="16" t="s">
        <v>216</v>
      </c>
      <c r="M367" s="16" t="s">
        <v>216</v>
      </c>
      <c r="N367" s="16" t="s">
        <v>216</v>
      </c>
      <c r="O367" s="16" t="s">
        <v>216</v>
      </c>
      <c r="P367" s="16" t="s">
        <v>216</v>
      </c>
      <c r="Q367" s="16" t="s">
        <v>216</v>
      </c>
      <c r="R367" s="16" t="s">
        <v>216</v>
      </c>
      <c r="S367" s="16" t="s">
        <v>216</v>
      </c>
      <c r="T367" s="16" t="s">
        <v>216</v>
      </c>
      <c r="U367" s="99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8" t="s">
        <v>217</v>
      </c>
      <c r="C368" s="8" t="s">
        <v>217</v>
      </c>
      <c r="D368" s="97" t="s">
        <v>218</v>
      </c>
      <c r="E368" s="98" t="s">
        <v>219</v>
      </c>
      <c r="F368" s="98" t="s">
        <v>244</v>
      </c>
      <c r="G368" s="98" t="s">
        <v>220</v>
      </c>
      <c r="H368" s="98" t="s">
        <v>221</v>
      </c>
      <c r="I368" s="98" t="s">
        <v>222</v>
      </c>
      <c r="J368" s="98" t="s">
        <v>223</v>
      </c>
      <c r="K368" s="98" t="s">
        <v>224</v>
      </c>
      <c r="L368" s="98" t="s">
        <v>225</v>
      </c>
      <c r="M368" s="98" t="s">
        <v>226</v>
      </c>
      <c r="N368" s="98" t="s">
        <v>227</v>
      </c>
      <c r="O368" s="98" t="s">
        <v>228</v>
      </c>
      <c r="P368" s="98" t="s">
        <v>229</v>
      </c>
      <c r="Q368" s="98" t="s">
        <v>246</v>
      </c>
      <c r="R368" s="98" t="s">
        <v>230</v>
      </c>
      <c r="S368" s="98" t="s">
        <v>231</v>
      </c>
      <c r="T368" s="98" t="s">
        <v>232</v>
      </c>
      <c r="U368" s="99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8"/>
      <c r="C369" s="8"/>
      <c r="D369" s="9" t="s">
        <v>233</v>
      </c>
      <c r="E369" s="10" t="s">
        <v>234</v>
      </c>
      <c r="F369" s="10" t="s">
        <v>117</v>
      </c>
      <c r="G369" s="10" t="s">
        <v>233</v>
      </c>
      <c r="H369" s="10" t="s">
        <v>234</v>
      </c>
      <c r="I369" s="10" t="s">
        <v>234</v>
      </c>
      <c r="J369" s="10" t="s">
        <v>234</v>
      </c>
      <c r="K369" s="10" t="s">
        <v>234</v>
      </c>
      <c r="L369" s="10" t="s">
        <v>234</v>
      </c>
      <c r="M369" s="10" t="s">
        <v>233</v>
      </c>
      <c r="N369" s="10" t="s">
        <v>233</v>
      </c>
      <c r="O369" s="10" t="s">
        <v>234</v>
      </c>
      <c r="P369" s="10" t="s">
        <v>233</v>
      </c>
      <c r="Q369" s="10" t="s">
        <v>233</v>
      </c>
      <c r="R369" s="10" t="s">
        <v>233</v>
      </c>
      <c r="S369" s="10" t="s">
        <v>234</v>
      </c>
      <c r="T369" s="10" t="s">
        <v>233</v>
      </c>
      <c r="U369" s="99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/>
      <c r="C370" s="8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99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</v>
      </c>
    </row>
    <row r="371" spans="1:65">
      <c r="A371" s="28"/>
      <c r="B371" s="17">
        <v>1</v>
      </c>
      <c r="C371" s="13">
        <v>1</v>
      </c>
      <c r="D371" s="20">
        <v>5.37</v>
      </c>
      <c r="E371" s="20">
        <v>4.49</v>
      </c>
      <c r="F371" s="93">
        <v>4.1908163265306122</v>
      </c>
      <c r="G371" s="20">
        <v>5.6038023175051181</v>
      </c>
      <c r="H371" s="93">
        <v>3.6</v>
      </c>
      <c r="I371" s="20">
        <v>4.78</v>
      </c>
      <c r="J371" s="20">
        <v>4.9000000000000004</v>
      </c>
      <c r="K371" s="20">
        <v>5.0999999999999996</v>
      </c>
      <c r="L371" s="20">
        <v>5.2</v>
      </c>
      <c r="M371" s="20">
        <v>5</v>
      </c>
      <c r="N371" s="20">
        <v>5.5</v>
      </c>
      <c r="O371" s="20">
        <v>4.8</v>
      </c>
      <c r="P371" s="20">
        <v>5.3</v>
      </c>
      <c r="Q371" s="93">
        <v>8.1302500000000002</v>
      </c>
      <c r="R371" s="20">
        <v>5.09</v>
      </c>
      <c r="S371" s="20">
        <v>5.23</v>
      </c>
      <c r="T371" s="20">
        <v>5</v>
      </c>
      <c r="U371" s="99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8">
        <v>1</v>
      </c>
      <c r="C372" s="8">
        <v>2</v>
      </c>
      <c r="D372" s="10">
        <v>5.31</v>
      </c>
      <c r="E372" s="10">
        <v>4.53</v>
      </c>
      <c r="F372" s="95">
        <v>4.6967346938775503</v>
      </c>
      <c r="G372" s="10">
        <v>5.5106954424100261</v>
      </c>
      <c r="H372" s="95">
        <v>3.6</v>
      </c>
      <c r="I372" s="10">
        <v>4.59</v>
      </c>
      <c r="J372" s="10">
        <v>5.4</v>
      </c>
      <c r="K372" s="10">
        <v>5.0999999999999996</v>
      </c>
      <c r="L372" s="10">
        <v>5.4</v>
      </c>
      <c r="M372" s="10">
        <v>5.2</v>
      </c>
      <c r="N372" s="10">
        <v>5.38</v>
      </c>
      <c r="O372" s="10">
        <v>4.8</v>
      </c>
      <c r="P372" s="10">
        <v>5</v>
      </c>
      <c r="Q372" s="95">
        <v>8.0881799999999995</v>
      </c>
      <c r="R372" s="10">
        <v>5.0999999999999996</v>
      </c>
      <c r="S372" s="10">
        <v>5.25</v>
      </c>
      <c r="T372" s="10">
        <v>4.8</v>
      </c>
      <c r="U372" s="99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 t="e">
        <v>#N/A</v>
      </c>
    </row>
    <row r="373" spans="1:65">
      <c r="A373" s="28"/>
      <c r="B373" s="18">
        <v>1</v>
      </c>
      <c r="C373" s="8">
        <v>3</v>
      </c>
      <c r="D373" s="10">
        <v>5.37</v>
      </c>
      <c r="E373" s="10">
        <v>4.38</v>
      </c>
      <c r="F373" s="95">
        <v>3.8963265306122454</v>
      </c>
      <c r="G373" s="10">
        <v>5.4938385024715028</v>
      </c>
      <c r="H373" s="95">
        <v>3.7</v>
      </c>
      <c r="I373" s="10">
        <v>4.71</v>
      </c>
      <c r="J373" s="10">
        <v>5.0999999999999996</v>
      </c>
      <c r="K373" s="10">
        <v>4.9000000000000004</v>
      </c>
      <c r="L373" s="10">
        <v>5.0999999999999996</v>
      </c>
      <c r="M373" s="10">
        <v>5.0999999999999996</v>
      </c>
      <c r="N373" s="10">
        <v>5.08</v>
      </c>
      <c r="O373" s="10">
        <v>4.8</v>
      </c>
      <c r="P373" s="10">
        <v>5</v>
      </c>
      <c r="Q373" s="95">
        <v>7.9409999999999989</v>
      </c>
      <c r="R373" s="10">
        <v>4.96</v>
      </c>
      <c r="S373" s="10">
        <v>5.15</v>
      </c>
      <c r="T373" s="10">
        <v>4.8</v>
      </c>
      <c r="U373" s="99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8">
        <v>1</v>
      </c>
      <c r="C374" s="8">
        <v>4</v>
      </c>
      <c r="D374" s="10">
        <v>5.12</v>
      </c>
      <c r="E374" s="10">
        <v>4.6399999999999997</v>
      </c>
      <c r="F374" s="95">
        <v>4.0095918367346934</v>
      </c>
      <c r="G374" s="10">
        <v>5.3031775190327792</v>
      </c>
      <c r="H374" s="95">
        <v>3.4</v>
      </c>
      <c r="I374" s="10">
        <v>4.72</v>
      </c>
      <c r="J374" s="10">
        <v>4.9000000000000004</v>
      </c>
      <c r="K374" s="10">
        <v>5.0999999999999996</v>
      </c>
      <c r="L374" s="10">
        <v>5.2</v>
      </c>
      <c r="M374" s="10">
        <v>5</v>
      </c>
      <c r="N374" s="10">
        <v>5.3</v>
      </c>
      <c r="O374" s="10">
        <v>4.7</v>
      </c>
      <c r="P374" s="10">
        <v>5</v>
      </c>
      <c r="Q374" s="95">
        <v>7.9787400000000002</v>
      </c>
      <c r="R374" s="10">
        <v>5.21</v>
      </c>
      <c r="S374" s="10">
        <v>5.22</v>
      </c>
      <c r="T374" s="10">
        <v>5.0999999999999996</v>
      </c>
      <c r="U374" s="99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5.0590678309705392</v>
      </c>
    </row>
    <row r="375" spans="1:65">
      <c r="A375" s="28"/>
      <c r="B375" s="18">
        <v>1</v>
      </c>
      <c r="C375" s="8">
        <v>5</v>
      </c>
      <c r="D375" s="10">
        <v>5.72</v>
      </c>
      <c r="E375" s="10">
        <v>4.49</v>
      </c>
      <c r="F375" s="95">
        <v>3.5036734693877545</v>
      </c>
      <c r="G375" s="10">
        <v>5.5246425881151797</v>
      </c>
      <c r="H375" s="95">
        <v>3.7</v>
      </c>
      <c r="I375" s="10">
        <v>4.6500000000000004</v>
      </c>
      <c r="J375" s="10">
        <v>5</v>
      </c>
      <c r="K375" s="10">
        <v>5.4</v>
      </c>
      <c r="L375" s="10">
        <v>5.2</v>
      </c>
      <c r="M375" s="10">
        <v>5</v>
      </c>
      <c r="N375" s="10">
        <v>4.93</v>
      </c>
      <c r="O375" s="10">
        <v>4.8</v>
      </c>
      <c r="P375" s="10">
        <v>5.3</v>
      </c>
      <c r="Q375" s="95">
        <v>8.1562000000000001</v>
      </c>
      <c r="R375" s="10">
        <v>5.14</v>
      </c>
      <c r="S375" s="10">
        <v>5.29</v>
      </c>
      <c r="T375" s="10">
        <v>4.8</v>
      </c>
      <c r="U375" s="99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25</v>
      </c>
    </row>
    <row r="376" spans="1:65">
      <c r="A376" s="28"/>
      <c r="B376" s="18">
        <v>1</v>
      </c>
      <c r="C376" s="8">
        <v>6</v>
      </c>
      <c r="D376" s="10">
        <v>5.07</v>
      </c>
      <c r="E376" s="10">
        <v>4.37</v>
      </c>
      <c r="F376" s="95">
        <v>3.7830612244897956</v>
      </c>
      <c r="G376" s="10">
        <v>5.30554143199058</v>
      </c>
      <c r="H376" s="95">
        <v>3.3</v>
      </c>
      <c r="I376" s="10">
        <v>4.57</v>
      </c>
      <c r="J376" s="10">
        <v>4.9000000000000004</v>
      </c>
      <c r="K376" s="10">
        <v>5</v>
      </c>
      <c r="L376" s="10">
        <v>5.3</v>
      </c>
      <c r="M376" s="10">
        <v>5.0999999999999996</v>
      </c>
      <c r="N376" s="10">
        <v>5.29</v>
      </c>
      <c r="O376" s="10">
        <v>4.8</v>
      </c>
      <c r="P376" s="10">
        <v>5.3</v>
      </c>
      <c r="Q376" s="95">
        <v>7.9574900000000008</v>
      </c>
      <c r="R376" s="10">
        <v>5.42</v>
      </c>
      <c r="S376" s="10">
        <v>5.3</v>
      </c>
      <c r="T376" s="10">
        <v>4.8</v>
      </c>
      <c r="U376" s="99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19" t="s">
        <v>236</v>
      </c>
      <c r="C377" s="11"/>
      <c r="D377" s="21">
        <v>5.3266666666666671</v>
      </c>
      <c r="E377" s="21">
        <v>4.4833333333333334</v>
      </c>
      <c r="F377" s="21">
        <v>4.0133673469387761</v>
      </c>
      <c r="G377" s="21">
        <v>5.4569496335875316</v>
      </c>
      <c r="H377" s="21">
        <v>3.5500000000000003</v>
      </c>
      <c r="I377" s="21">
        <v>4.6700000000000008</v>
      </c>
      <c r="J377" s="21">
        <v>5.0333333333333341</v>
      </c>
      <c r="K377" s="21">
        <v>5.1000000000000005</v>
      </c>
      <c r="L377" s="21">
        <v>5.2333333333333334</v>
      </c>
      <c r="M377" s="21">
        <v>5.0666666666666664</v>
      </c>
      <c r="N377" s="21">
        <v>5.2466666666666661</v>
      </c>
      <c r="O377" s="21">
        <v>4.7833333333333332</v>
      </c>
      <c r="P377" s="21">
        <v>5.15</v>
      </c>
      <c r="Q377" s="21">
        <v>8.041976666666665</v>
      </c>
      <c r="R377" s="21">
        <v>5.1533333333333333</v>
      </c>
      <c r="S377" s="21">
        <v>5.24</v>
      </c>
      <c r="T377" s="21">
        <v>4.8833333333333337</v>
      </c>
      <c r="U377" s="99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237</v>
      </c>
      <c r="C378" s="27"/>
      <c r="D378" s="10">
        <v>5.34</v>
      </c>
      <c r="E378" s="10">
        <v>4.49</v>
      </c>
      <c r="F378" s="10">
        <v>3.9529591836734692</v>
      </c>
      <c r="G378" s="10">
        <v>5.5022669724407649</v>
      </c>
      <c r="H378" s="10">
        <v>3.6</v>
      </c>
      <c r="I378" s="10">
        <v>4.68</v>
      </c>
      <c r="J378" s="10">
        <v>4.95</v>
      </c>
      <c r="K378" s="10">
        <v>5.0999999999999996</v>
      </c>
      <c r="L378" s="10">
        <v>5.2</v>
      </c>
      <c r="M378" s="10">
        <v>5.05</v>
      </c>
      <c r="N378" s="10">
        <v>5.2949999999999999</v>
      </c>
      <c r="O378" s="10">
        <v>4.8</v>
      </c>
      <c r="P378" s="10">
        <v>5.15</v>
      </c>
      <c r="Q378" s="10">
        <v>8.0334599999999998</v>
      </c>
      <c r="R378" s="10">
        <v>5.1199999999999992</v>
      </c>
      <c r="S378" s="10">
        <v>5.24</v>
      </c>
      <c r="T378" s="10">
        <v>4.8</v>
      </c>
      <c r="U378" s="99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238</v>
      </c>
      <c r="C379" s="27"/>
      <c r="D379" s="22">
        <v>0.23122860261366152</v>
      </c>
      <c r="E379" s="22">
        <v>0.10033277962194934</v>
      </c>
      <c r="F379" s="22">
        <v>0.40620700073595117</v>
      </c>
      <c r="G379" s="22">
        <v>0.12407074933719614</v>
      </c>
      <c r="H379" s="22">
        <v>0.16431676725154998</v>
      </c>
      <c r="I379" s="22">
        <v>8.1240384046359582E-2</v>
      </c>
      <c r="J379" s="22">
        <v>0.19663841605003499</v>
      </c>
      <c r="K379" s="22">
        <v>0.16733200530681516</v>
      </c>
      <c r="L379" s="22">
        <v>0.1032795558988646</v>
      </c>
      <c r="M379" s="22">
        <v>8.1649658092772609E-2</v>
      </c>
      <c r="N379" s="22">
        <v>0.2072357755472416</v>
      </c>
      <c r="O379" s="22">
        <v>4.0824829046386159E-2</v>
      </c>
      <c r="P379" s="22">
        <v>0.16431676725154973</v>
      </c>
      <c r="Q379" s="22">
        <v>9.4135072457966901E-2</v>
      </c>
      <c r="R379" s="22">
        <v>0.15409953493332376</v>
      </c>
      <c r="S379" s="22">
        <v>5.4405882034941629E-2</v>
      </c>
      <c r="T379" s="22">
        <v>0.13291601358251254</v>
      </c>
      <c r="U379" s="159"/>
      <c r="V379" s="160"/>
      <c r="W379" s="160"/>
      <c r="X379" s="160"/>
      <c r="Y379" s="160"/>
      <c r="Z379" s="160"/>
      <c r="AA379" s="160"/>
      <c r="AB379" s="160"/>
      <c r="AC379" s="160"/>
      <c r="AD379" s="160"/>
      <c r="AE379" s="160"/>
      <c r="AF379" s="160"/>
      <c r="AG379" s="160"/>
      <c r="AH379" s="160"/>
      <c r="AI379" s="160"/>
      <c r="AJ379" s="160"/>
      <c r="AK379" s="160"/>
      <c r="AL379" s="160"/>
      <c r="AM379" s="160"/>
      <c r="AN379" s="160"/>
      <c r="AO379" s="160"/>
      <c r="AP379" s="160"/>
      <c r="AQ379" s="160"/>
      <c r="AR379" s="160"/>
      <c r="AS379" s="160"/>
      <c r="AT379" s="160"/>
      <c r="AU379" s="160"/>
      <c r="AV379" s="160"/>
      <c r="AW379" s="160"/>
      <c r="AX379" s="160"/>
      <c r="AY379" s="160"/>
      <c r="AZ379" s="160"/>
      <c r="BA379" s="160"/>
      <c r="BB379" s="160"/>
      <c r="BC379" s="160"/>
      <c r="BD379" s="160"/>
      <c r="BE379" s="160"/>
      <c r="BF379" s="160"/>
      <c r="BG379" s="160"/>
      <c r="BH379" s="160"/>
      <c r="BI379" s="160"/>
      <c r="BJ379" s="160"/>
      <c r="BK379" s="160"/>
      <c r="BL379" s="160"/>
      <c r="BM379" s="54"/>
    </row>
    <row r="380" spans="1:65">
      <c r="A380" s="28"/>
      <c r="B380" s="3" t="s">
        <v>87</v>
      </c>
      <c r="C380" s="27"/>
      <c r="D380" s="12">
        <v>4.3409625021338202E-2</v>
      </c>
      <c r="E380" s="12">
        <v>2.2379058651735912E-2</v>
      </c>
      <c r="F380" s="12">
        <v>0.10121351115436478</v>
      </c>
      <c r="G380" s="12">
        <v>2.2736282661203346E-2</v>
      </c>
      <c r="H380" s="12">
        <v>4.6286413310295767E-2</v>
      </c>
      <c r="I380" s="12">
        <v>1.7396227847186203E-2</v>
      </c>
      <c r="J380" s="12">
        <v>3.9067234976828139E-2</v>
      </c>
      <c r="K380" s="12">
        <v>3.2810197118983364E-2</v>
      </c>
      <c r="L380" s="12">
        <v>1.9734946987044193E-2</v>
      </c>
      <c r="M380" s="12">
        <v>1.6115064097257752E-2</v>
      </c>
      <c r="N380" s="12">
        <v>3.9498559507098151E-2</v>
      </c>
      <c r="O380" s="12">
        <v>8.5348074661434487E-3</v>
      </c>
      <c r="P380" s="12">
        <v>3.1906168398359171E-2</v>
      </c>
      <c r="Q380" s="12">
        <v>1.1705464509509095E-2</v>
      </c>
      <c r="R380" s="12">
        <v>2.9902885174642384E-2</v>
      </c>
      <c r="S380" s="12">
        <v>1.0382801915065196E-2</v>
      </c>
      <c r="T380" s="12">
        <v>2.7218296296760244E-2</v>
      </c>
      <c r="U380" s="99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239</v>
      </c>
      <c r="C381" s="27"/>
      <c r="D381" s="12">
        <v>5.2894889856574867E-2</v>
      </c>
      <c r="E381" s="12">
        <v>-0.11380248632221956</v>
      </c>
      <c r="F381" s="12">
        <v>-0.20669825330868408</v>
      </c>
      <c r="G381" s="12">
        <v>7.8647255959140239E-2</v>
      </c>
      <c r="H381" s="12">
        <v>-0.29828970106554931</v>
      </c>
      <c r="I381" s="12">
        <v>-7.6905043373553528E-2</v>
      </c>
      <c r="J381" s="12">
        <v>-5.0868062056144137E-3</v>
      </c>
      <c r="K381" s="12">
        <v>8.0908519903377663E-3</v>
      </c>
      <c r="L381" s="12">
        <v>3.4446168382241904E-2</v>
      </c>
      <c r="M381" s="12">
        <v>1.5020228923614543E-3</v>
      </c>
      <c r="N381" s="12">
        <v>3.7081700021432074E-2</v>
      </c>
      <c r="O381" s="12">
        <v>-5.4503024440435088E-2</v>
      </c>
      <c r="P381" s="12">
        <v>1.797409563730179E-2</v>
      </c>
      <c r="Q381" s="12">
        <v>0.58961629599733589</v>
      </c>
      <c r="R381" s="12">
        <v>1.8632978547099333E-2</v>
      </c>
      <c r="S381" s="12">
        <v>3.5763934201836989E-2</v>
      </c>
      <c r="T381" s="12">
        <v>-3.4736537146506707E-2</v>
      </c>
      <c r="U381" s="99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43" t="s">
        <v>240</v>
      </c>
      <c r="C382" s="44"/>
      <c r="D382" s="42">
        <v>0.71</v>
      </c>
      <c r="E382" s="42">
        <v>1.92</v>
      </c>
      <c r="F382" s="42">
        <v>3.38</v>
      </c>
      <c r="G382" s="42">
        <v>1.1100000000000001</v>
      </c>
      <c r="H382" s="42">
        <v>4.82</v>
      </c>
      <c r="I382" s="42">
        <v>1.34</v>
      </c>
      <c r="J382" s="42">
        <v>0.21</v>
      </c>
      <c r="K382" s="42">
        <v>0</v>
      </c>
      <c r="L382" s="42">
        <v>0.41</v>
      </c>
      <c r="M382" s="42">
        <v>0.1</v>
      </c>
      <c r="N382" s="42">
        <v>0.46</v>
      </c>
      <c r="O382" s="42">
        <v>0.99</v>
      </c>
      <c r="P382" s="42">
        <v>0.16</v>
      </c>
      <c r="Q382" s="42">
        <v>9.16</v>
      </c>
      <c r="R382" s="42">
        <v>0.17</v>
      </c>
      <c r="S382" s="42">
        <v>0.44</v>
      </c>
      <c r="T382" s="42">
        <v>0.67</v>
      </c>
      <c r="U382" s="99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2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BM383" s="53"/>
    </row>
    <row r="384" spans="1:65" ht="15">
      <c r="B384" s="7" t="s">
        <v>562</v>
      </c>
      <c r="BM384" s="26" t="s">
        <v>265</v>
      </c>
    </row>
    <row r="385" spans="1:65" ht="15">
      <c r="A385" s="24" t="s">
        <v>53</v>
      </c>
      <c r="B385" s="17" t="s">
        <v>115</v>
      </c>
      <c r="C385" s="14" t="s">
        <v>116</v>
      </c>
      <c r="D385" s="15" t="s">
        <v>216</v>
      </c>
      <c r="E385" s="16" t="s">
        <v>216</v>
      </c>
      <c r="F385" s="99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8" t="s">
        <v>217</v>
      </c>
      <c r="C386" s="8" t="s">
        <v>217</v>
      </c>
      <c r="D386" s="97" t="s">
        <v>219</v>
      </c>
      <c r="E386" s="98" t="s">
        <v>220</v>
      </c>
      <c r="F386" s="99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8"/>
      <c r="C387" s="8"/>
      <c r="D387" s="9" t="s">
        <v>234</v>
      </c>
      <c r="E387" s="10" t="s">
        <v>233</v>
      </c>
      <c r="F387" s="99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/>
      <c r="C388" s="8"/>
      <c r="D388" s="25"/>
      <c r="E388" s="25"/>
      <c r="F388" s="99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7">
        <v>1</v>
      </c>
      <c r="C389" s="13">
        <v>1</v>
      </c>
      <c r="D389" s="20">
        <v>0.39</v>
      </c>
      <c r="E389" s="93" t="s">
        <v>107</v>
      </c>
      <c r="F389" s="99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8">
        <v>1</v>
      </c>
      <c r="C390" s="8">
        <v>2</v>
      </c>
      <c r="D390" s="10">
        <v>0.36</v>
      </c>
      <c r="E390" s="95" t="s">
        <v>107</v>
      </c>
      <c r="F390" s="99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</v>
      </c>
    </row>
    <row r="391" spans="1:65">
      <c r="A391" s="28"/>
      <c r="B391" s="18">
        <v>1</v>
      </c>
      <c r="C391" s="8">
        <v>3</v>
      </c>
      <c r="D391" s="10">
        <v>0.35</v>
      </c>
      <c r="E391" s="95" t="s">
        <v>107</v>
      </c>
      <c r="F391" s="99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8">
        <v>1</v>
      </c>
      <c r="C392" s="8">
        <v>4</v>
      </c>
      <c r="D392" s="10">
        <v>0.37</v>
      </c>
      <c r="E392" s="95" t="s">
        <v>107</v>
      </c>
      <c r="F392" s="99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0.37</v>
      </c>
    </row>
    <row r="393" spans="1:65">
      <c r="A393" s="28"/>
      <c r="B393" s="18">
        <v>1</v>
      </c>
      <c r="C393" s="8">
        <v>5</v>
      </c>
      <c r="D393" s="10">
        <v>0.39</v>
      </c>
      <c r="E393" s="95" t="s">
        <v>107</v>
      </c>
      <c r="F393" s="99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9</v>
      </c>
    </row>
    <row r="394" spans="1:65">
      <c r="A394" s="28"/>
      <c r="B394" s="18">
        <v>1</v>
      </c>
      <c r="C394" s="8">
        <v>6</v>
      </c>
      <c r="D394" s="10">
        <v>0.36</v>
      </c>
      <c r="E394" s="95" t="s">
        <v>107</v>
      </c>
      <c r="F394" s="99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19" t="s">
        <v>236</v>
      </c>
      <c r="C395" s="11"/>
      <c r="D395" s="21">
        <v>0.37000000000000005</v>
      </c>
      <c r="E395" s="21" t="s">
        <v>747</v>
      </c>
      <c r="F395" s="99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237</v>
      </c>
      <c r="C396" s="27"/>
      <c r="D396" s="10">
        <v>0.36499999999999999</v>
      </c>
      <c r="E396" s="10" t="s">
        <v>747</v>
      </c>
      <c r="F396" s="99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238</v>
      </c>
      <c r="C397" s="27"/>
      <c r="D397" s="22">
        <v>1.6733200530681527E-2</v>
      </c>
      <c r="E397" s="22" t="s">
        <v>747</v>
      </c>
      <c r="F397" s="99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87</v>
      </c>
      <c r="C398" s="27"/>
      <c r="D398" s="12">
        <v>4.5224866299139257E-2</v>
      </c>
      <c r="E398" s="12" t="s">
        <v>747</v>
      </c>
      <c r="F398" s="99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239</v>
      </c>
      <c r="C399" s="27"/>
      <c r="D399" s="12">
        <v>2.2204460492503131E-16</v>
      </c>
      <c r="E399" s="12" t="s">
        <v>747</v>
      </c>
      <c r="F399" s="99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43" t="s">
        <v>240</v>
      </c>
      <c r="C400" s="44"/>
      <c r="D400" s="42">
        <v>0.67</v>
      </c>
      <c r="E400" s="42">
        <v>0.67</v>
      </c>
      <c r="F400" s="99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B401" s="29"/>
      <c r="C401" s="19"/>
      <c r="D401" s="19"/>
      <c r="E401" s="19"/>
      <c r="BM401" s="53"/>
    </row>
    <row r="402" spans="1:65" ht="15">
      <c r="B402" s="7" t="s">
        <v>563</v>
      </c>
      <c r="BM402" s="26" t="s">
        <v>265</v>
      </c>
    </row>
    <row r="403" spans="1:65" ht="15">
      <c r="A403" s="24" t="s">
        <v>11</v>
      </c>
      <c r="B403" s="17" t="s">
        <v>115</v>
      </c>
      <c r="C403" s="14" t="s">
        <v>116</v>
      </c>
      <c r="D403" s="15" t="s">
        <v>216</v>
      </c>
      <c r="E403" s="16" t="s">
        <v>216</v>
      </c>
      <c r="F403" s="16" t="s">
        <v>216</v>
      </c>
      <c r="G403" s="16" t="s">
        <v>216</v>
      </c>
      <c r="H403" s="16" t="s">
        <v>216</v>
      </c>
      <c r="I403" s="16" t="s">
        <v>216</v>
      </c>
      <c r="J403" s="16" t="s">
        <v>216</v>
      </c>
      <c r="K403" s="16" t="s">
        <v>216</v>
      </c>
      <c r="L403" s="16" t="s">
        <v>216</v>
      </c>
      <c r="M403" s="16" t="s">
        <v>216</v>
      </c>
      <c r="N403" s="16" t="s">
        <v>216</v>
      </c>
      <c r="O403" s="16" t="s">
        <v>216</v>
      </c>
      <c r="P403" s="16" t="s">
        <v>216</v>
      </c>
      <c r="Q403" s="16" t="s">
        <v>216</v>
      </c>
      <c r="R403" s="99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8" t="s">
        <v>217</v>
      </c>
      <c r="C404" s="8" t="s">
        <v>217</v>
      </c>
      <c r="D404" s="97" t="s">
        <v>218</v>
      </c>
      <c r="E404" s="98" t="s">
        <v>243</v>
      </c>
      <c r="F404" s="98" t="s">
        <v>244</v>
      </c>
      <c r="G404" s="98" t="s">
        <v>220</v>
      </c>
      <c r="H404" s="98" t="s">
        <v>221</v>
      </c>
      <c r="I404" s="98" t="s">
        <v>251</v>
      </c>
      <c r="J404" s="98" t="s">
        <v>222</v>
      </c>
      <c r="K404" s="98" t="s">
        <v>226</v>
      </c>
      <c r="L404" s="98" t="s">
        <v>227</v>
      </c>
      <c r="M404" s="98" t="s">
        <v>228</v>
      </c>
      <c r="N404" s="98" t="s">
        <v>246</v>
      </c>
      <c r="O404" s="98" t="s">
        <v>245</v>
      </c>
      <c r="P404" s="98" t="s">
        <v>230</v>
      </c>
      <c r="Q404" s="98" t="s">
        <v>231</v>
      </c>
      <c r="R404" s="99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8"/>
      <c r="C405" s="8"/>
      <c r="D405" s="9" t="s">
        <v>233</v>
      </c>
      <c r="E405" s="10" t="s">
        <v>233</v>
      </c>
      <c r="F405" s="10" t="s">
        <v>233</v>
      </c>
      <c r="G405" s="10" t="s">
        <v>233</v>
      </c>
      <c r="H405" s="10" t="s">
        <v>234</v>
      </c>
      <c r="I405" s="10" t="s">
        <v>233</v>
      </c>
      <c r="J405" s="10" t="s">
        <v>234</v>
      </c>
      <c r="K405" s="10" t="s">
        <v>233</v>
      </c>
      <c r="L405" s="10" t="s">
        <v>233</v>
      </c>
      <c r="M405" s="10" t="s">
        <v>234</v>
      </c>
      <c r="N405" s="10" t="s">
        <v>233</v>
      </c>
      <c r="O405" s="10" t="s">
        <v>233</v>
      </c>
      <c r="P405" s="10" t="s">
        <v>233</v>
      </c>
      <c r="Q405" s="10" t="s">
        <v>233</v>
      </c>
      <c r="R405" s="99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/>
      <c r="C406" s="8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99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7">
        <v>1</v>
      </c>
      <c r="C407" s="13">
        <v>1</v>
      </c>
      <c r="D407" s="20">
        <v>1.2</v>
      </c>
      <c r="E407" s="20">
        <v>1.3592358</v>
      </c>
      <c r="F407" s="20">
        <v>1.478</v>
      </c>
      <c r="G407" s="20">
        <v>1.2027702199327364</v>
      </c>
      <c r="H407" s="20">
        <v>1.3</v>
      </c>
      <c r="I407" s="20">
        <v>1.08</v>
      </c>
      <c r="J407" s="20">
        <v>1.2</v>
      </c>
      <c r="K407" s="20">
        <v>1.1599999999999999</v>
      </c>
      <c r="L407" s="20">
        <v>1.2</v>
      </c>
      <c r="M407" s="20">
        <v>1.24</v>
      </c>
      <c r="N407" s="93">
        <v>1.6031200000000001</v>
      </c>
      <c r="O407" s="20">
        <v>1.1100000000000001</v>
      </c>
      <c r="P407" s="20">
        <v>1.22</v>
      </c>
      <c r="Q407" s="20">
        <v>0.98</v>
      </c>
      <c r="R407" s="99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8">
        <v>1</v>
      </c>
      <c r="C408" s="8">
        <v>2</v>
      </c>
      <c r="D408" s="10">
        <v>1.1000000000000001</v>
      </c>
      <c r="E408" s="10">
        <v>1.3923688400000003</v>
      </c>
      <c r="F408" s="10">
        <v>1.2829999999999999</v>
      </c>
      <c r="G408" s="10">
        <v>1.1573140840819158</v>
      </c>
      <c r="H408" s="10">
        <v>1.2</v>
      </c>
      <c r="I408" s="10">
        <v>1.1000000000000001</v>
      </c>
      <c r="J408" s="10">
        <v>1.1000000000000001</v>
      </c>
      <c r="K408" s="10">
        <v>1.1399999999999999</v>
      </c>
      <c r="L408" s="10">
        <v>1.2</v>
      </c>
      <c r="M408" s="10">
        <v>1.2</v>
      </c>
      <c r="N408" s="95">
        <v>1.56359</v>
      </c>
      <c r="O408" s="10">
        <v>1.1100000000000001</v>
      </c>
      <c r="P408" s="10">
        <v>1.19</v>
      </c>
      <c r="Q408" s="10">
        <v>1.01</v>
      </c>
      <c r="R408" s="99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8">
        <v>1</v>
      </c>
      <c r="C409" s="8">
        <v>3</v>
      </c>
      <c r="D409" s="10">
        <v>1.2</v>
      </c>
      <c r="E409" s="10">
        <v>1.39181256</v>
      </c>
      <c r="F409" s="10">
        <v>1.2929999999999999</v>
      </c>
      <c r="G409" s="10">
        <v>1.1669502808716632</v>
      </c>
      <c r="H409" s="10">
        <v>1.3</v>
      </c>
      <c r="I409" s="10">
        <v>1.08</v>
      </c>
      <c r="J409" s="10">
        <v>1.1000000000000001</v>
      </c>
      <c r="K409" s="10">
        <v>1.1399999999999999</v>
      </c>
      <c r="L409" s="10">
        <v>1.2</v>
      </c>
      <c r="M409" s="10">
        <v>1.252</v>
      </c>
      <c r="N409" s="96">
        <v>1.44947</v>
      </c>
      <c r="O409" s="10">
        <v>1.06</v>
      </c>
      <c r="P409" s="10">
        <v>1.24</v>
      </c>
      <c r="Q409" s="10">
        <v>0.98</v>
      </c>
      <c r="R409" s="99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8">
        <v>1</v>
      </c>
      <c r="C410" s="8">
        <v>4</v>
      </c>
      <c r="D410" s="10">
        <v>1.2</v>
      </c>
      <c r="E410" s="10">
        <v>1.3586929200000002</v>
      </c>
      <c r="F410" s="10">
        <v>1.2</v>
      </c>
      <c r="G410" s="10">
        <v>1.1326776971344903</v>
      </c>
      <c r="H410" s="10">
        <v>1.3</v>
      </c>
      <c r="I410" s="10">
        <v>1.07</v>
      </c>
      <c r="J410" s="10">
        <v>1.2</v>
      </c>
      <c r="K410" s="10">
        <v>1.08</v>
      </c>
      <c r="L410" s="10">
        <v>1.2</v>
      </c>
      <c r="M410" s="10">
        <v>1.25</v>
      </c>
      <c r="N410" s="95">
        <v>1.52321</v>
      </c>
      <c r="O410" s="10">
        <v>1.1000000000000001</v>
      </c>
      <c r="P410" s="10">
        <v>1.19</v>
      </c>
      <c r="Q410" s="10">
        <v>0.9900000000000001</v>
      </c>
      <c r="R410" s="99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1.1804006805904601</v>
      </c>
    </row>
    <row r="411" spans="1:65">
      <c r="A411" s="28"/>
      <c r="B411" s="18">
        <v>1</v>
      </c>
      <c r="C411" s="8">
        <v>5</v>
      </c>
      <c r="D411" s="10">
        <v>1.2</v>
      </c>
      <c r="E411" s="10">
        <v>1.3907</v>
      </c>
      <c r="F411" s="10">
        <v>1.3380000000000001</v>
      </c>
      <c r="G411" s="10">
        <v>1.1430492173665694</v>
      </c>
      <c r="H411" s="10">
        <v>1.2</v>
      </c>
      <c r="I411" s="10">
        <v>1.1100000000000001</v>
      </c>
      <c r="J411" s="10">
        <v>1.1000000000000001</v>
      </c>
      <c r="K411" s="10">
        <v>1.1000000000000001</v>
      </c>
      <c r="L411" s="10">
        <v>1.2</v>
      </c>
      <c r="M411" s="10">
        <v>1.22</v>
      </c>
      <c r="N411" s="95">
        <v>1.56779</v>
      </c>
      <c r="O411" s="10">
        <v>1.05</v>
      </c>
      <c r="P411" s="10">
        <v>1.2</v>
      </c>
      <c r="Q411" s="10">
        <v>1.03</v>
      </c>
      <c r="R411" s="99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7</v>
      </c>
    </row>
    <row r="412" spans="1:65">
      <c r="A412" s="28"/>
      <c r="B412" s="18">
        <v>1</v>
      </c>
      <c r="C412" s="8">
        <v>6</v>
      </c>
      <c r="D412" s="10">
        <v>1.1000000000000001</v>
      </c>
      <c r="E412" s="10">
        <v>1.3572</v>
      </c>
      <c r="F412" s="10">
        <v>1.3149999999999999</v>
      </c>
      <c r="G412" s="10">
        <v>1.1054814666684529</v>
      </c>
      <c r="H412" s="10">
        <v>1.3</v>
      </c>
      <c r="I412" s="10">
        <v>1.1399999999999999</v>
      </c>
      <c r="J412" s="10">
        <v>1.1000000000000001</v>
      </c>
      <c r="K412" s="10">
        <v>1.1200000000000001</v>
      </c>
      <c r="L412" s="10">
        <v>1.2</v>
      </c>
      <c r="M412" s="10">
        <v>1.204</v>
      </c>
      <c r="N412" s="95">
        <v>1.5699799999999999</v>
      </c>
      <c r="O412" s="10">
        <v>1.1000000000000001</v>
      </c>
      <c r="P412" s="10">
        <v>1.21</v>
      </c>
      <c r="Q412" s="10">
        <v>0.95</v>
      </c>
      <c r="R412" s="99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19" t="s">
        <v>236</v>
      </c>
      <c r="C413" s="11"/>
      <c r="D413" s="21">
        <v>1.1666666666666667</v>
      </c>
      <c r="E413" s="21">
        <v>1.3750016866666668</v>
      </c>
      <c r="F413" s="21">
        <v>1.3178333333333334</v>
      </c>
      <c r="G413" s="21">
        <v>1.1513738276759715</v>
      </c>
      <c r="H413" s="21">
        <v>1.2666666666666666</v>
      </c>
      <c r="I413" s="21">
        <v>1.0966666666666667</v>
      </c>
      <c r="J413" s="21">
        <v>1.1333333333333331</v>
      </c>
      <c r="K413" s="21">
        <v>1.1233333333333333</v>
      </c>
      <c r="L413" s="21">
        <v>1.2</v>
      </c>
      <c r="M413" s="21">
        <v>1.2276666666666667</v>
      </c>
      <c r="N413" s="21">
        <v>1.5461933333333331</v>
      </c>
      <c r="O413" s="21">
        <v>1.0883333333333336</v>
      </c>
      <c r="P413" s="21">
        <v>1.2083333333333333</v>
      </c>
      <c r="Q413" s="21">
        <v>0.9900000000000001</v>
      </c>
      <c r="R413" s="99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237</v>
      </c>
      <c r="C414" s="27"/>
      <c r="D414" s="10">
        <v>1.2</v>
      </c>
      <c r="E414" s="10">
        <v>1.3749679000000001</v>
      </c>
      <c r="F414" s="10">
        <v>1.3039999999999998</v>
      </c>
      <c r="G414" s="10">
        <v>1.1501816507242426</v>
      </c>
      <c r="H414" s="10">
        <v>1.3</v>
      </c>
      <c r="I414" s="10">
        <v>1.0900000000000001</v>
      </c>
      <c r="J414" s="10">
        <v>1.1000000000000001</v>
      </c>
      <c r="K414" s="10">
        <v>1.1299999999999999</v>
      </c>
      <c r="L414" s="10">
        <v>1.2</v>
      </c>
      <c r="M414" s="10">
        <v>1.23</v>
      </c>
      <c r="N414" s="10">
        <v>1.56569</v>
      </c>
      <c r="O414" s="10">
        <v>1.1000000000000001</v>
      </c>
      <c r="P414" s="10">
        <v>1.2050000000000001</v>
      </c>
      <c r="Q414" s="10">
        <v>0.9850000000000001</v>
      </c>
      <c r="R414" s="99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238</v>
      </c>
      <c r="C415" s="27"/>
      <c r="D415" s="22">
        <v>5.1639777949432156E-2</v>
      </c>
      <c r="E415" s="22">
        <v>1.8232386675345269E-2</v>
      </c>
      <c r="F415" s="22">
        <v>9.1414258552299552E-2</v>
      </c>
      <c r="G415" s="22">
        <v>3.2998348171413359E-2</v>
      </c>
      <c r="H415" s="22">
        <v>5.1639777949432274E-2</v>
      </c>
      <c r="I415" s="22">
        <v>2.5819888974716061E-2</v>
      </c>
      <c r="J415" s="22">
        <v>5.1639777949432156E-2</v>
      </c>
      <c r="K415" s="22">
        <v>2.9439202887759409E-2</v>
      </c>
      <c r="L415" s="22">
        <v>0</v>
      </c>
      <c r="M415" s="22">
        <v>2.2923059714328439E-2</v>
      </c>
      <c r="N415" s="22">
        <v>5.3775733808723317E-2</v>
      </c>
      <c r="O415" s="22">
        <v>2.6394443859772226E-2</v>
      </c>
      <c r="P415" s="22">
        <v>1.9407902170679534E-2</v>
      </c>
      <c r="Q415" s="22">
        <v>2.7568097504180471E-2</v>
      </c>
      <c r="R415" s="99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87</v>
      </c>
      <c r="C416" s="27"/>
      <c r="D416" s="12">
        <v>4.4262666813798986E-2</v>
      </c>
      <c r="E416" s="12">
        <v>1.3259901316590337E-2</v>
      </c>
      <c r="F416" s="12">
        <v>6.9367086292373495E-2</v>
      </c>
      <c r="G416" s="12">
        <v>2.8659977652974764E-2</v>
      </c>
      <c r="H416" s="12">
        <v>4.0768245749551797E-2</v>
      </c>
      <c r="I416" s="12">
        <v>2.3543971709467534E-2</v>
      </c>
      <c r="J416" s="12">
        <v>4.5564509955381326E-2</v>
      </c>
      <c r="K416" s="12">
        <v>2.6207005538064758E-2</v>
      </c>
      <c r="L416" s="12">
        <v>0</v>
      </c>
      <c r="M416" s="12">
        <v>1.8672055156933293E-2</v>
      </c>
      <c r="N416" s="12">
        <v>3.4779437117861495E-2</v>
      </c>
      <c r="O416" s="12">
        <v>2.425216893700357E-2</v>
      </c>
      <c r="P416" s="12">
        <v>1.606171214125203E-2</v>
      </c>
      <c r="Q416" s="12">
        <v>2.7846563135535827E-2</v>
      </c>
      <c r="R416" s="99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239</v>
      </c>
      <c r="C417" s="27"/>
      <c r="D417" s="12">
        <v>-1.1635044057178412E-2</v>
      </c>
      <c r="E417" s="12">
        <v>0.16486012696880459</v>
      </c>
      <c r="F417" s="12">
        <v>0.11642881523427007</v>
      </c>
      <c r="G417" s="12">
        <v>-2.4590677887417645E-2</v>
      </c>
      <c r="H417" s="12">
        <v>7.3081952166491826E-2</v>
      </c>
      <c r="I417" s="12">
        <v>-7.0936941413747734E-2</v>
      </c>
      <c r="J417" s="12">
        <v>-3.9874042798402121E-2</v>
      </c>
      <c r="K417" s="12">
        <v>-4.8345742420769056E-2</v>
      </c>
      <c r="L417" s="12">
        <v>1.6603954684045075E-2</v>
      </c>
      <c r="M417" s="12">
        <v>4.0042323639260413E-2</v>
      </c>
      <c r="N417" s="12">
        <v>0.30988854781064346</v>
      </c>
      <c r="O417" s="12">
        <v>-7.7996691099053383E-2</v>
      </c>
      <c r="P417" s="12">
        <v>2.3663704369350835E-2</v>
      </c>
      <c r="Q417" s="12">
        <v>-0.16130173738566278</v>
      </c>
      <c r="R417" s="99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43" t="s">
        <v>240</v>
      </c>
      <c r="C418" s="44"/>
      <c r="D418" s="42">
        <v>0.16</v>
      </c>
      <c r="E418" s="42">
        <v>1.8</v>
      </c>
      <c r="F418" s="42">
        <v>1.27</v>
      </c>
      <c r="G418" s="42">
        <v>0.3</v>
      </c>
      <c r="H418" s="42">
        <v>0.78</v>
      </c>
      <c r="I418" s="42">
        <v>0.82</v>
      </c>
      <c r="J418" s="42">
        <v>0.47</v>
      </c>
      <c r="K418" s="42">
        <v>0.56000000000000005</v>
      </c>
      <c r="L418" s="42">
        <v>0.16</v>
      </c>
      <c r="M418" s="42">
        <v>0.42</v>
      </c>
      <c r="N418" s="42">
        <v>3.41</v>
      </c>
      <c r="O418" s="42">
        <v>0.89</v>
      </c>
      <c r="P418" s="42">
        <v>0.24</v>
      </c>
      <c r="Q418" s="42">
        <v>1.82</v>
      </c>
      <c r="R418" s="99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B419" s="2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BM419" s="53"/>
    </row>
    <row r="420" spans="1:65" ht="15">
      <c r="B420" s="7" t="s">
        <v>564</v>
      </c>
      <c r="BM420" s="26" t="s">
        <v>68</v>
      </c>
    </row>
    <row r="421" spans="1:65" ht="15">
      <c r="A421" s="24" t="s">
        <v>14</v>
      </c>
      <c r="B421" s="17" t="s">
        <v>115</v>
      </c>
      <c r="C421" s="14" t="s">
        <v>116</v>
      </c>
      <c r="D421" s="15" t="s">
        <v>216</v>
      </c>
      <c r="E421" s="16" t="s">
        <v>216</v>
      </c>
      <c r="F421" s="16" t="s">
        <v>216</v>
      </c>
      <c r="G421" s="16" t="s">
        <v>216</v>
      </c>
      <c r="H421" s="16" t="s">
        <v>216</v>
      </c>
      <c r="I421" s="16" t="s">
        <v>216</v>
      </c>
      <c r="J421" s="16" t="s">
        <v>216</v>
      </c>
      <c r="K421" s="16" t="s">
        <v>216</v>
      </c>
      <c r="L421" s="16" t="s">
        <v>216</v>
      </c>
      <c r="M421" s="16" t="s">
        <v>216</v>
      </c>
      <c r="N421" s="16" t="s">
        <v>216</v>
      </c>
      <c r="O421" s="16" t="s">
        <v>216</v>
      </c>
      <c r="P421" s="16" t="s">
        <v>216</v>
      </c>
      <c r="Q421" s="16" t="s">
        <v>216</v>
      </c>
      <c r="R421" s="16" t="s">
        <v>216</v>
      </c>
      <c r="S421" s="16" t="s">
        <v>216</v>
      </c>
      <c r="T421" s="16" t="s">
        <v>216</v>
      </c>
      <c r="U421" s="16" t="s">
        <v>216</v>
      </c>
      <c r="V421" s="99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8" t="s">
        <v>217</v>
      </c>
      <c r="C422" s="8" t="s">
        <v>217</v>
      </c>
      <c r="D422" s="97" t="s">
        <v>218</v>
      </c>
      <c r="E422" s="98" t="s">
        <v>219</v>
      </c>
      <c r="F422" s="98" t="s">
        <v>243</v>
      </c>
      <c r="G422" s="98" t="s">
        <v>220</v>
      </c>
      <c r="H422" s="98" t="s">
        <v>221</v>
      </c>
      <c r="I422" s="98" t="s">
        <v>222</v>
      </c>
      <c r="J422" s="98" t="s">
        <v>223</v>
      </c>
      <c r="K422" s="98" t="s">
        <v>224</v>
      </c>
      <c r="L422" s="98" t="s">
        <v>225</v>
      </c>
      <c r="M422" s="98" t="s">
        <v>226</v>
      </c>
      <c r="N422" s="98" t="s">
        <v>227</v>
      </c>
      <c r="O422" s="98" t="s">
        <v>228</v>
      </c>
      <c r="P422" s="98" t="s">
        <v>229</v>
      </c>
      <c r="Q422" s="98" t="s">
        <v>246</v>
      </c>
      <c r="R422" s="98" t="s">
        <v>245</v>
      </c>
      <c r="S422" s="98" t="s">
        <v>230</v>
      </c>
      <c r="T422" s="98" t="s">
        <v>231</v>
      </c>
      <c r="U422" s="98" t="s">
        <v>232</v>
      </c>
      <c r="V422" s="99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8"/>
      <c r="C423" s="8"/>
      <c r="D423" s="9" t="s">
        <v>233</v>
      </c>
      <c r="E423" s="10" t="s">
        <v>234</v>
      </c>
      <c r="F423" s="10" t="s">
        <v>233</v>
      </c>
      <c r="G423" s="10" t="s">
        <v>233</v>
      </c>
      <c r="H423" s="10" t="s">
        <v>234</v>
      </c>
      <c r="I423" s="10" t="s">
        <v>234</v>
      </c>
      <c r="J423" s="10" t="s">
        <v>234</v>
      </c>
      <c r="K423" s="10" t="s">
        <v>234</v>
      </c>
      <c r="L423" s="10" t="s">
        <v>234</v>
      </c>
      <c r="M423" s="10" t="s">
        <v>233</v>
      </c>
      <c r="N423" s="10" t="s">
        <v>233</v>
      </c>
      <c r="O423" s="10" t="s">
        <v>234</v>
      </c>
      <c r="P423" s="10" t="s">
        <v>233</v>
      </c>
      <c r="Q423" s="10" t="s">
        <v>233</v>
      </c>
      <c r="R423" s="10" t="s">
        <v>233</v>
      </c>
      <c r="S423" s="10" t="s">
        <v>233</v>
      </c>
      <c r="T423" s="10" t="s">
        <v>234</v>
      </c>
      <c r="U423" s="10" t="s">
        <v>233</v>
      </c>
      <c r="V423" s="99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8"/>
      <c r="C424" s="8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99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7">
        <v>1</v>
      </c>
      <c r="C425" s="13">
        <v>1</v>
      </c>
      <c r="D425" s="20">
        <v>0.16</v>
      </c>
      <c r="E425" s="93">
        <v>0.25600000000000001</v>
      </c>
      <c r="F425" s="93">
        <v>0.27021970000000001</v>
      </c>
      <c r="G425" s="93">
        <v>0.21310519355070601</v>
      </c>
      <c r="H425" s="93">
        <v>0.2</v>
      </c>
      <c r="I425" s="20">
        <v>0.16</v>
      </c>
      <c r="J425" s="20">
        <v>0.158</v>
      </c>
      <c r="K425" s="20">
        <v>0.16900000000000001</v>
      </c>
      <c r="L425" s="20">
        <v>0.16700000000000001</v>
      </c>
      <c r="M425" s="20">
        <v>0.161</v>
      </c>
      <c r="N425" s="93">
        <v>0.28000000000000003</v>
      </c>
      <c r="O425" s="20">
        <v>0.16</v>
      </c>
      <c r="P425" s="20">
        <v>0.17</v>
      </c>
      <c r="Q425" s="20">
        <v>0.1598</v>
      </c>
      <c r="R425" s="20">
        <v>0.13800000000000001</v>
      </c>
      <c r="S425" s="20">
        <v>0.17</v>
      </c>
      <c r="T425" s="20">
        <v>0.15</v>
      </c>
      <c r="U425" s="93">
        <v>0.26900000000000002</v>
      </c>
      <c r="V425" s="99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8">
        <v>1</v>
      </c>
      <c r="C426" s="8">
        <v>2</v>
      </c>
      <c r="D426" s="10">
        <v>0.15</v>
      </c>
      <c r="E426" s="95">
        <v>0.24099999999999999</v>
      </c>
      <c r="F426" s="95">
        <v>0.25895832000000002</v>
      </c>
      <c r="G426" s="95">
        <v>0.21980069540528799</v>
      </c>
      <c r="H426" s="95">
        <v>0.2</v>
      </c>
      <c r="I426" s="10">
        <v>0.16</v>
      </c>
      <c r="J426" s="10">
        <v>0.16900000000000001</v>
      </c>
      <c r="K426" s="10">
        <v>0.16500000000000001</v>
      </c>
      <c r="L426" s="10">
        <v>0.157</v>
      </c>
      <c r="M426" s="10">
        <v>0.17299999999999999</v>
      </c>
      <c r="N426" s="95">
        <v>0.24</v>
      </c>
      <c r="O426" s="10">
        <v>0.16</v>
      </c>
      <c r="P426" s="10">
        <v>0.17</v>
      </c>
      <c r="Q426" s="10">
        <v>0.1588</v>
      </c>
      <c r="R426" s="10">
        <v>0.14599999999999999</v>
      </c>
      <c r="S426" s="10">
        <v>0.16</v>
      </c>
      <c r="T426" s="10">
        <v>0.15</v>
      </c>
      <c r="U426" s="95">
        <v>0.25700000000000001</v>
      </c>
      <c r="V426" s="99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8</v>
      </c>
    </row>
    <row r="427" spans="1:65">
      <c r="A427" s="28"/>
      <c r="B427" s="18">
        <v>1</v>
      </c>
      <c r="C427" s="8">
        <v>3</v>
      </c>
      <c r="D427" s="10">
        <v>0.16</v>
      </c>
      <c r="E427" s="95">
        <v>0.248</v>
      </c>
      <c r="F427" s="95">
        <v>0.29883888000000003</v>
      </c>
      <c r="G427" s="95">
        <v>0.21938658699260177</v>
      </c>
      <c r="H427" s="95">
        <v>0.1</v>
      </c>
      <c r="I427" s="10">
        <v>0.17</v>
      </c>
      <c r="J427" s="10">
        <v>0.17100000000000001</v>
      </c>
      <c r="K427" s="10">
        <v>0.16</v>
      </c>
      <c r="L427" s="10">
        <v>0.16</v>
      </c>
      <c r="M427" s="10">
        <v>0.18</v>
      </c>
      <c r="N427" s="95">
        <v>0.24</v>
      </c>
      <c r="O427" s="10">
        <v>0.16</v>
      </c>
      <c r="P427" s="10">
        <v>0.17</v>
      </c>
      <c r="Q427" s="10">
        <v>0.16048000000000001</v>
      </c>
      <c r="R427" s="10">
        <v>0.13800000000000001</v>
      </c>
      <c r="S427" s="10">
        <v>0.16</v>
      </c>
      <c r="T427" s="10">
        <v>0.14000000000000001</v>
      </c>
      <c r="U427" s="95">
        <v>0.26100000000000001</v>
      </c>
      <c r="V427" s="99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8">
        <v>1</v>
      </c>
      <c r="C428" s="8">
        <v>4</v>
      </c>
      <c r="D428" s="10">
        <v>0.14000000000000001</v>
      </c>
      <c r="E428" s="95">
        <v>0.251</v>
      </c>
      <c r="F428" s="95">
        <v>0.28010777999999997</v>
      </c>
      <c r="G428" s="95">
        <v>0.21331225418053046</v>
      </c>
      <c r="H428" s="95">
        <v>0.1</v>
      </c>
      <c r="I428" s="10">
        <v>0.17</v>
      </c>
      <c r="J428" s="10">
        <v>0.16500000000000001</v>
      </c>
      <c r="K428" s="10">
        <v>0.161</v>
      </c>
      <c r="L428" s="10">
        <v>0.16</v>
      </c>
      <c r="M428" s="10">
        <v>0.17100000000000001</v>
      </c>
      <c r="N428" s="95">
        <v>0.26</v>
      </c>
      <c r="O428" s="10">
        <v>0.16</v>
      </c>
      <c r="P428" s="10">
        <v>0.17</v>
      </c>
      <c r="Q428" s="10">
        <v>0.15881000000000001</v>
      </c>
      <c r="R428" s="10">
        <v>0.13800000000000001</v>
      </c>
      <c r="S428" s="10">
        <v>0.17</v>
      </c>
      <c r="T428" s="10">
        <v>0.15</v>
      </c>
      <c r="U428" s="95">
        <v>0.26800000000000002</v>
      </c>
      <c r="V428" s="99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0.15918194444444445</v>
      </c>
    </row>
    <row r="429" spans="1:65">
      <c r="A429" s="28"/>
      <c r="B429" s="18">
        <v>1</v>
      </c>
      <c r="C429" s="8">
        <v>5</v>
      </c>
      <c r="D429" s="10">
        <v>0.16</v>
      </c>
      <c r="E429" s="95">
        <v>0.24699999999999997</v>
      </c>
      <c r="F429" s="95">
        <v>0.26860000000000001</v>
      </c>
      <c r="G429" s="95">
        <v>0.21549568323727961</v>
      </c>
      <c r="H429" s="95">
        <v>0.2</v>
      </c>
      <c r="I429" s="10">
        <v>0.16</v>
      </c>
      <c r="J429" s="10">
        <v>0.155</v>
      </c>
      <c r="K429" s="10">
        <v>0.17799999999999999</v>
      </c>
      <c r="L429" s="10">
        <v>0.15</v>
      </c>
      <c r="M429" s="10">
        <v>0.16700000000000001</v>
      </c>
      <c r="N429" s="95">
        <v>0.24</v>
      </c>
      <c r="O429" s="10">
        <v>0.15</v>
      </c>
      <c r="P429" s="10">
        <v>0.17</v>
      </c>
      <c r="Q429" s="10">
        <v>0.15917000000000001</v>
      </c>
      <c r="R429" s="10">
        <v>0.13200000000000001</v>
      </c>
      <c r="S429" s="10">
        <v>0.17</v>
      </c>
      <c r="T429" s="10">
        <v>0.15</v>
      </c>
      <c r="U429" s="95">
        <v>0.27300000000000002</v>
      </c>
      <c r="V429" s="99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26</v>
      </c>
    </row>
    <row r="430" spans="1:65">
      <c r="A430" s="28"/>
      <c r="B430" s="18">
        <v>1</v>
      </c>
      <c r="C430" s="8">
        <v>6</v>
      </c>
      <c r="D430" s="10">
        <v>0.15</v>
      </c>
      <c r="E430" s="95">
        <v>0.24</v>
      </c>
      <c r="F430" s="95">
        <v>0.27979999999999999</v>
      </c>
      <c r="G430" s="95">
        <v>0.21306340203127952</v>
      </c>
      <c r="H430" s="95">
        <v>0.1</v>
      </c>
      <c r="I430" s="10">
        <v>0.16</v>
      </c>
      <c r="J430" s="10">
        <v>0.157</v>
      </c>
      <c r="K430" s="10">
        <v>0.157</v>
      </c>
      <c r="L430" s="10">
        <v>0.16600000000000001</v>
      </c>
      <c r="M430" s="10">
        <v>0.16500000000000001</v>
      </c>
      <c r="N430" s="95">
        <v>0.22</v>
      </c>
      <c r="O430" s="10">
        <v>0.15</v>
      </c>
      <c r="P430" s="10">
        <v>0.17</v>
      </c>
      <c r="Q430" s="10">
        <v>0.15804000000000001</v>
      </c>
      <c r="R430" s="10">
        <v>0.13200000000000001</v>
      </c>
      <c r="S430" s="10">
        <v>0.17</v>
      </c>
      <c r="T430" s="10">
        <v>0.14000000000000001</v>
      </c>
      <c r="U430" s="95">
        <v>0.254</v>
      </c>
      <c r="V430" s="99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19" t="s">
        <v>236</v>
      </c>
      <c r="C431" s="11"/>
      <c r="D431" s="21">
        <v>0.15333333333333335</v>
      </c>
      <c r="E431" s="21">
        <v>0.24716666666666665</v>
      </c>
      <c r="F431" s="21">
        <v>0.27608744666666668</v>
      </c>
      <c r="G431" s="21">
        <v>0.21569396923294756</v>
      </c>
      <c r="H431" s="21">
        <v>0.15</v>
      </c>
      <c r="I431" s="21">
        <v>0.16333333333333336</v>
      </c>
      <c r="J431" s="21">
        <v>0.16250000000000001</v>
      </c>
      <c r="K431" s="21">
        <v>0.16500000000000001</v>
      </c>
      <c r="L431" s="21">
        <v>0.16</v>
      </c>
      <c r="M431" s="21">
        <v>0.16950000000000001</v>
      </c>
      <c r="N431" s="21">
        <v>0.24666666666666667</v>
      </c>
      <c r="O431" s="21">
        <v>0.15666666666666668</v>
      </c>
      <c r="P431" s="21">
        <v>0.17</v>
      </c>
      <c r="Q431" s="21">
        <v>0.15918333333333334</v>
      </c>
      <c r="R431" s="21">
        <v>0.13733333333333334</v>
      </c>
      <c r="S431" s="21">
        <v>0.16666666666666666</v>
      </c>
      <c r="T431" s="21">
        <v>0.14666666666666667</v>
      </c>
      <c r="U431" s="21">
        <v>0.26366666666666672</v>
      </c>
      <c r="V431" s="99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237</v>
      </c>
      <c r="C432" s="27"/>
      <c r="D432" s="10">
        <v>0.155</v>
      </c>
      <c r="E432" s="10">
        <v>0.2475</v>
      </c>
      <c r="F432" s="10">
        <v>0.27500985</v>
      </c>
      <c r="G432" s="10">
        <v>0.21440396870890505</v>
      </c>
      <c r="H432" s="10">
        <v>0.15000000000000002</v>
      </c>
      <c r="I432" s="10">
        <v>0.16</v>
      </c>
      <c r="J432" s="10">
        <v>0.1615</v>
      </c>
      <c r="K432" s="10">
        <v>0.16300000000000001</v>
      </c>
      <c r="L432" s="10">
        <v>0.16</v>
      </c>
      <c r="M432" s="10">
        <v>0.16900000000000001</v>
      </c>
      <c r="N432" s="10">
        <v>0.24</v>
      </c>
      <c r="O432" s="10">
        <v>0.16</v>
      </c>
      <c r="P432" s="10">
        <v>0.17</v>
      </c>
      <c r="Q432" s="10">
        <v>0.15899000000000002</v>
      </c>
      <c r="R432" s="10">
        <v>0.13800000000000001</v>
      </c>
      <c r="S432" s="10">
        <v>0.17</v>
      </c>
      <c r="T432" s="10">
        <v>0.15</v>
      </c>
      <c r="U432" s="10">
        <v>0.26450000000000001</v>
      </c>
      <c r="V432" s="99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238</v>
      </c>
      <c r="C433" s="27"/>
      <c r="D433" s="22">
        <v>8.1649658092772578E-3</v>
      </c>
      <c r="E433" s="22">
        <v>6.0470378423379111E-3</v>
      </c>
      <c r="F433" s="22">
        <v>1.3648979009274895E-2</v>
      </c>
      <c r="G433" s="22">
        <v>3.1570287624899662E-3</v>
      </c>
      <c r="H433" s="22">
        <v>5.4772255750516689E-2</v>
      </c>
      <c r="I433" s="22">
        <v>5.1639777949432277E-3</v>
      </c>
      <c r="J433" s="22">
        <v>6.745368781616027E-3</v>
      </c>
      <c r="K433" s="22">
        <v>7.6157731058639055E-3</v>
      </c>
      <c r="L433" s="22">
        <v>6.2289646009589805E-3</v>
      </c>
      <c r="M433" s="22">
        <v>6.6858058601787056E-3</v>
      </c>
      <c r="N433" s="22">
        <v>2.06559111797729E-2</v>
      </c>
      <c r="O433" s="22">
        <v>5.1639777949432268E-3</v>
      </c>
      <c r="P433" s="22">
        <v>0</v>
      </c>
      <c r="Q433" s="22">
        <v>8.5502436612453631E-4</v>
      </c>
      <c r="R433" s="22">
        <v>5.1639777949432182E-3</v>
      </c>
      <c r="S433" s="22">
        <v>5.1639777949432277E-3</v>
      </c>
      <c r="T433" s="22">
        <v>5.163977794943213E-3</v>
      </c>
      <c r="U433" s="22">
        <v>7.4744007563594525E-3</v>
      </c>
      <c r="V433" s="159"/>
      <c r="W433" s="160"/>
      <c r="X433" s="160"/>
      <c r="Y433" s="160"/>
      <c r="Z433" s="160"/>
      <c r="AA433" s="160"/>
      <c r="AB433" s="160"/>
      <c r="AC433" s="160"/>
      <c r="AD433" s="160"/>
      <c r="AE433" s="160"/>
      <c r="AF433" s="160"/>
      <c r="AG433" s="160"/>
      <c r="AH433" s="160"/>
      <c r="AI433" s="160"/>
      <c r="AJ433" s="160"/>
      <c r="AK433" s="160"/>
      <c r="AL433" s="160"/>
      <c r="AM433" s="160"/>
      <c r="AN433" s="160"/>
      <c r="AO433" s="160"/>
      <c r="AP433" s="160"/>
      <c r="AQ433" s="160"/>
      <c r="AR433" s="160"/>
      <c r="AS433" s="160"/>
      <c r="AT433" s="160"/>
      <c r="AU433" s="160"/>
      <c r="AV433" s="160"/>
      <c r="AW433" s="160"/>
      <c r="AX433" s="160"/>
      <c r="AY433" s="160"/>
      <c r="AZ433" s="160"/>
      <c r="BA433" s="160"/>
      <c r="BB433" s="160"/>
      <c r="BC433" s="160"/>
      <c r="BD433" s="160"/>
      <c r="BE433" s="160"/>
      <c r="BF433" s="160"/>
      <c r="BG433" s="160"/>
      <c r="BH433" s="160"/>
      <c r="BI433" s="160"/>
      <c r="BJ433" s="160"/>
      <c r="BK433" s="160"/>
      <c r="BL433" s="160"/>
      <c r="BM433" s="54"/>
    </row>
    <row r="434" spans="1:65">
      <c r="A434" s="28"/>
      <c r="B434" s="3" t="s">
        <v>87</v>
      </c>
      <c r="C434" s="27"/>
      <c r="D434" s="12">
        <v>5.3249777017025587E-2</v>
      </c>
      <c r="E434" s="12">
        <v>2.4465426199613938E-2</v>
      </c>
      <c r="F434" s="12">
        <v>4.9437159038070819E-2</v>
      </c>
      <c r="G434" s="12">
        <v>1.4636611184434198E-2</v>
      </c>
      <c r="H434" s="12">
        <v>0.36514837167011127</v>
      </c>
      <c r="I434" s="12">
        <v>3.1616190581285064E-2</v>
      </c>
      <c r="J434" s="12">
        <v>4.1509961733021704E-2</v>
      </c>
      <c r="K434" s="12">
        <v>4.6156200641599428E-2</v>
      </c>
      <c r="L434" s="12">
        <v>3.8931028755993628E-2</v>
      </c>
      <c r="M434" s="12">
        <v>3.9444282360936313E-2</v>
      </c>
      <c r="N434" s="12">
        <v>8.3740180458538788E-2</v>
      </c>
      <c r="O434" s="12">
        <v>3.2961560393254638E-2</v>
      </c>
      <c r="P434" s="12">
        <v>0</v>
      </c>
      <c r="Q434" s="12">
        <v>5.3713183925737798E-3</v>
      </c>
      <c r="R434" s="12">
        <v>3.7601780060266154E-2</v>
      </c>
      <c r="S434" s="12">
        <v>3.0983866769659366E-2</v>
      </c>
      <c r="T434" s="12">
        <v>3.520893951097645E-2</v>
      </c>
      <c r="U434" s="12">
        <v>2.83479169014897E-2</v>
      </c>
      <c r="V434" s="99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3" t="s">
        <v>239</v>
      </c>
      <c r="C435" s="27"/>
      <c r="D435" s="12">
        <v>-3.6741674010348002E-2</v>
      </c>
      <c r="E435" s="12">
        <v>0.55273054069853655</v>
      </c>
      <c r="F435" s="12">
        <v>0.73441433719276517</v>
      </c>
      <c r="G435" s="12">
        <v>0.35501529388734276</v>
      </c>
      <c r="H435" s="12">
        <v>-5.7682072401427531E-2</v>
      </c>
      <c r="I435" s="12">
        <v>2.6079521162890362E-2</v>
      </c>
      <c r="J435" s="12">
        <v>2.084442156512023E-2</v>
      </c>
      <c r="K435" s="12">
        <v>3.654972035842996E-2</v>
      </c>
      <c r="L435" s="12">
        <v>5.1391227718107224E-3</v>
      </c>
      <c r="M435" s="12">
        <v>6.4819258186387119E-2</v>
      </c>
      <c r="N435" s="12">
        <v>0.54958948093987492</v>
      </c>
      <c r="O435" s="12">
        <v>-1.5801275619268584E-2</v>
      </c>
      <c r="P435" s="12">
        <v>6.7960317945048976E-2</v>
      </c>
      <c r="Q435" s="12">
        <v>8.7251659963705208E-6</v>
      </c>
      <c r="R435" s="12">
        <v>-0.1372555862875291</v>
      </c>
      <c r="S435" s="12">
        <v>4.7019919553969558E-2</v>
      </c>
      <c r="T435" s="12">
        <v>-7.8622470792506838E-2</v>
      </c>
      <c r="U435" s="12">
        <v>0.65638551273438006</v>
      </c>
      <c r="V435" s="99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43" t="s">
        <v>240</v>
      </c>
      <c r="C436" s="44"/>
      <c r="D436" s="42">
        <v>0.94</v>
      </c>
      <c r="E436" s="42">
        <v>6.65</v>
      </c>
      <c r="F436" s="42">
        <v>8.99</v>
      </c>
      <c r="G436" s="42">
        <v>4.0999999999999996</v>
      </c>
      <c r="H436" s="42" t="s">
        <v>241</v>
      </c>
      <c r="I436" s="42">
        <v>0.13</v>
      </c>
      <c r="J436" s="42">
        <v>0.2</v>
      </c>
      <c r="K436" s="42">
        <v>0</v>
      </c>
      <c r="L436" s="42">
        <v>0.4</v>
      </c>
      <c r="M436" s="42">
        <v>0.36</v>
      </c>
      <c r="N436" s="42">
        <v>6.61</v>
      </c>
      <c r="O436" s="42">
        <v>0.67</v>
      </c>
      <c r="P436" s="42">
        <v>0.4</v>
      </c>
      <c r="Q436" s="42">
        <v>0.47</v>
      </c>
      <c r="R436" s="42">
        <v>2.2400000000000002</v>
      </c>
      <c r="S436" s="42">
        <v>0.13</v>
      </c>
      <c r="T436" s="42">
        <v>1.48</v>
      </c>
      <c r="U436" s="42">
        <v>7.98</v>
      </c>
      <c r="V436" s="99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B437" s="29" t="s">
        <v>250</v>
      </c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BM437" s="53"/>
    </row>
    <row r="438" spans="1:65">
      <c r="BM438" s="53"/>
    </row>
    <row r="439" spans="1:65" ht="15">
      <c r="B439" s="7" t="s">
        <v>565</v>
      </c>
      <c r="BM439" s="26" t="s">
        <v>68</v>
      </c>
    </row>
    <row r="440" spans="1:65" ht="15">
      <c r="A440" s="24" t="s">
        <v>54</v>
      </c>
      <c r="B440" s="17" t="s">
        <v>115</v>
      </c>
      <c r="C440" s="14" t="s">
        <v>116</v>
      </c>
      <c r="D440" s="15" t="s">
        <v>216</v>
      </c>
      <c r="E440" s="16" t="s">
        <v>216</v>
      </c>
      <c r="F440" s="16" t="s">
        <v>216</v>
      </c>
      <c r="G440" s="16" t="s">
        <v>216</v>
      </c>
      <c r="H440" s="16" t="s">
        <v>216</v>
      </c>
      <c r="I440" s="16" t="s">
        <v>216</v>
      </c>
      <c r="J440" s="16" t="s">
        <v>216</v>
      </c>
      <c r="K440" s="16" t="s">
        <v>216</v>
      </c>
      <c r="L440" s="16" t="s">
        <v>216</v>
      </c>
      <c r="M440" s="16" t="s">
        <v>216</v>
      </c>
      <c r="N440" s="16" t="s">
        <v>216</v>
      </c>
      <c r="O440" s="16" t="s">
        <v>216</v>
      </c>
      <c r="P440" s="16" t="s">
        <v>216</v>
      </c>
      <c r="Q440" s="16" t="s">
        <v>216</v>
      </c>
      <c r="R440" s="16" t="s">
        <v>216</v>
      </c>
      <c r="S440" s="16" t="s">
        <v>216</v>
      </c>
      <c r="T440" s="16" t="s">
        <v>216</v>
      </c>
      <c r="U440" s="16" t="s">
        <v>216</v>
      </c>
      <c r="V440" s="99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8" t="s">
        <v>217</v>
      </c>
      <c r="C441" s="8" t="s">
        <v>217</v>
      </c>
      <c r="D441" s="97" t="s">
        <v>218</v>
      </c>
      <c r="E441" s="98" t="s">
        <v>219</v>
      </c>
      <c r="F441" s="98" t="s">
        <v>243</v>
      </c>
      <c r="G441" s="98" t="s">
        <v>244</v>
      </c>
      <c r="H441" s="98" t="s">
        <v>220</v>
      </c>
      <c r="I441" s="98" t="s">
        <v>221</v>
      </c>
      <c r="J441" s="98" t="s">
        <v>222</v>
      </c>
      <c r="K441" s="98" t="s">
        <v>223</v>
      </c>
      <c r="L441" s="98" t="s">
        <v>224</v>
      </c>
      <c r="M441" s="98" t="s">
        <v>225</v>
      </c>
      <c r="N441" s="98" t="s">
        <v>226</v>
      </c>
      <c r="O441" s="98" t="s">
        <v>227</v>
      </c>
      <c r="P441" s="98" t="s">
        <v>228</v>
      </c>
      <c r="Q441" s="98" t="s">
        <v>229</v>
      </c>
      <c r="R441" s="98" t="s">
        <v>245</v>
      </c>
      <c r="S441" s="98" t="s">
        <v>230</v>
      </c>
      <c r="T441" s="98" t="s">
        <v>231</v>
      </c>
      <c r="U441" s="98" t="s">
        <v>232</v>
      </c>
      <c r="V441" s="99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</v>
      </c>
    </row>
    <row r="442" spans="1:65">
      <c r="A442" s="28"/>
      <c r="B442" s="18"/>
      <c r="C442" s="8"/>
      <c r="D442" s="9" t="s">
        <v>117</v>
      </c>
      <c r="E442" s="10" t="s">
        <v>234</v>
      </c>
      <c r="F442" s="10" t="s">
        <v>117</v>
      </c>
      <c r="G442" s="10" t="s">
        <v>117</v>
      </c>
      <c r="H442" s="10" t="s">
        <v>233</v>
      </c>
      <c r="I442" s="10" t="s">
        <v>234</v>
      </c>
      <c r="J442" s="10" t="s">
        <v>234</v>
      </c>
      <c r="K442" s="10" t="s">
        <v>234</v>
      </c>
      <c r="L442" s="10" t="s">
        <v>234</v>
      </c>
      <c r="M442" s="10" t="s">
        <v>234</v>
      </c>
      <c r="N442" s="10" t="s">
        <v>233</v>
      </c>
      <c r="O442" s="10" t="s">
        <v>233</v>
      </c>
      <c r="P442" s="10" t="s">
        <v>234</v>
      </c>
      <c r="Q442" s="10" t="s">
        <v>117</v>
      </c>
      <c r="R442" s="10" t="s">
        <v>117</v>
      </c>
      <c r="S442" s="10" t="s">
        <v>233</v>
      </c>
      <c r="T442" s="10" t="s">
        <v>234</v>
      </c>
      <c r="U442" s="10" t="s">
        <v>117</v>
      </c>
      <c r="V442" s="99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/>
      <c r="C443" s="8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99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7">
        <v>1</v>
      </c>
      <c r="C444" s="13">
        <v>1</v>
      </c>
      <c r="D444" s="20">
        <v>2.1892</v>
      </c>
      <c r="E444" s="20">
        <v>2.2335000000000003</v>
      </c>
      <c r="F444" s="20">
        <v>2.1413599999999997</v>
      </c>
      <c r="G444" s="93">
        <v>1.326694</v>
      </c>
      <c r="H444" s="20">
        <v>2.0824515125470757</v>
      </c>
      <c r="I444" s="93">
        <v>2.4500000000000002</v>
      </c>
      <c r="J444" s="93">
        <v>2.27</v>
      </c>
      <c r="K444" s="20">
        <v>2.0499999999999998</v>
      </c>
      <c r="L444" s="20">
        <v>2.14</v>
      </c>
      <c r="M444" s="20">
        <v>2.2400000000000002</v>
      </c>
      <c r="N444" s="20">
        <v>2.19</v>
      </c>
      <c r="O444" s="20">
        <v>2.2200000000000002</v>
      </c>
      <c r="P444" s="20">
        <v>2.1080000000000001</v>
      </c>
      <c r="Q444" s="20">
        <v>2.16</v>
      </c>
      <c r="R444" s="94">
        <v>2.4700000000000002</v>
      </c>
      <c r="S444" s="20">
        <v>2.1593</v>
      </c>
      <c r="T444" s="20">
        <v>2.12</v>
      </c>
      <c r="U444" s="20">
        <v>2.2400000000000002</v>
      </c>
      <c r="V444" s="99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8">
        <v>1</v>
      </c>
      <c r="C445" s="8">
        <v>2</v>
      </c>
      <c r="D445" s="10">
        <v>2.2051000000000003</v>
      </c>
      <c r="E445" s="10">
        <v>2.1926999999999999</v>
      </c>
      <c r="F445" s="10">
        <v>2.1353759999999999</v>
      </c>
      <c r="G445" s="95">
        <v>1.0962590000000001</v>
      </c>
      <c r="H445" s="10">
        <v>2.098477425607626</v>
      </c>
      <c r="I445" s="95">
        <v>2.14</v>
      </c>
      <c r="J445" s="95">
        <v>2.2799999999999998</v>
      </c>
      <c r="K445" s="10">
        <v>2.11</v>
      </c>
      <c r="L445" s="10">
        <v>2.08</v>
      </c>
      <c r="M445" s="10">
        <v>2.16</v>
      </c>
      <c r="N445" s="10">
        <v>2.2000000000000002</v>
      </c>
      <c r="O445" s="10">
        <v>2.16</v>
      </c>
      <c r="P445" s="10">
        <v>2.1640000000000001</v>
      </c>
      <c r="Q445" s="10">
        <v>2.13</v>
      </c>
      <c r="R445" s="10">
        <v>2.2000000000000002</v>
      </c>
      <c r="S445" s="10">
        <v>2.2107000000000001</v>
      </c>
      <c r="T445" s="10">
        <v>2.15</v>
      </c>
      <c r="U445" s="10">
        <v>2.2799999999999998</v>
      </c>
      <c r="V445" s="99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e">
        <v>#N/A</v>
      </c>
    </row>
    <row r="446" spans="1:65">
      <c r="A446" s="28"/>
      <c r="B446" s="18">
        <v>1</v>
      </c>
      <c r="C446" s="8">
        <v>3</v>
      </c>
      <c r="D446" s="10">
        <v>2.1736999999999997</v>
      </c>
      <c r="E446" s="10">
        <v>2.2284999999999999</v>
      </c>
      <c r="F446" s="10">
        <v>2.1522600000000001</v>
      </c>
      <c r="G446" s="95">
        <v>1.3851260000000001</v>
      </c>
      <c r="H446" s="10">
        <v>2.0858886792249254</v>
      </c>
      <c r="I446" s="95">
        <v>2.4</v>
      </c>
      <c r="J446" s="95">
        <v>2.31</v>
      </c>
      <c r="K446" s="10">
        <v>2.0699999999999998</v>
      </c>
      <c r="L446" s="10">
        <v>2.0699999999999998</v>
      </c>
      <c r="M446" s="10">
        <v>2.14</v>
      </c>
      <c r="N446" s="10">
        <v>2.14</v>
      </c>
      <c r="O446" s="10">
        <v>2.16</v>
      </c>
      <c r="P446" s="10">
        <v>2.1680000000000001</v>
      </c>
      <c r="Q446" s="10">
        <v>2.1399999999999997</v>
      </c>
      <c r="R446" s="10">
        <v>1.97</v>
      </c>
      <c r="S446" s="10">
        <v>2.1725000000000003</v>
      </c>
      <c r="T446" s="10">
        <v>2.11</v>
      </c>
      <c r="U446" s="10">
        <v>2.1</v>
      </c>
      <c r="V446" s="99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8">
        <v>1</v>
      </c>
      <c r="C447" s="8">
        <v>4</v>
      </c>
      <c r="D447" s="10">
        <v>2.1822999999999997</v>
      </c>
      <c r="E447" s="10">
        <v>2.3153000000000001</v>
      </c>
      <c r="F447" s="10">
        <v>2.1321599999999998</v>
      </c>
      <c r="G447" s="95">
        <v>1.252948</v>
      </c>
      <c r="H447" s="10">
        <v>2.036590323539631</v>
      </c>
      <c r="I447" s="95">
        <v>2.2799999999999998</v>
      </c>
      <c r="J447" s="95">
        <v>2.2799999999999998</v>
      </c>
      <c r="K447" s="10">
        <v>2.0699999999999998</v>
      </c>
      <c r="L447" s="10">
        <v>2.1</v>
      </c>
      <c r="M447" s="10">
        <v>2.1800000000000002</v>
      </c>
      <c r="N447" s="10">
        <v>2.13</v>
      </c>
      <c r="O447" s="10">
        <v>2.15</v>
      </c>
      <c r="P447" s="10">
        <v>2.1440000000000001</v>
      </c>
      <c r="Q447" s="10">
        <v>2.15</v>
      </c>
      <c r="R447" s="10">
        <v>1.96</v>
      </c>
      <c r="S447" s="10">
        <v>2.1425999999999998</v>
      </c>
      <c r="T447" s="10">
        <v>2.12</v>
      </c>
      <c r="U447" s="10">
        <v>2.31</v>
      </c>
      <c r="V447" s="99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2.1520471974884248</v>
      </c>
    </row>
    <row r="448" spans="1:65">
      <c r="A448" s="28"/>
      <c r="B448" s="18">
        <v>1</v>
      </c>
      <c r="C448" s="8">
        <v>5</v>
      </c>
      <c r="D448" s="10">
        <v>2.2189000000000001</v>
      </c>
      <c r="E448" s="10">
        <v>2.2637</v>
      </c>
      <c r="F448" s="10">
        <v>2.14758</v>
      </c>
      <c r="G448" s="95">
        <v>1.4585270000000001</v>
      </c>
      <c r="H448" s="10">
        <v>2.0890598210537674</v>
      </c>
      <c r="I448" s="95">
        <v>2.38</v>
      </c>
      <c r="J448" s="95">
        <v>2.2999999999999998</v>
      </c>
      <c r="K448" s="10">
        <v>2.0499999999999998</v>
      </c>
      <c r="L448" s="10">
        <v>2.15</v>
      </c>
      <c r="M448" s="10">
        <v>2.1</v>
      </c>
      <c r="N448" s="10">
        <v>2.13</v>
      </c>
      <c r="O448" s="10">
        <v>2.12</v>
      </c>
      <c r="P448" s="10">
        <v>2.1</v>
      </c>
      <c r="Q448" s="10">
        <v>2.1800000000000002</v>
      </c>
      <c r="R448" s="10">
        <v>2.21</v>
      </c>
      <c r="S448" s="10">
        <v>2.1621000000000001</v>
      </c>
      <c r="T448" s="10">
        <v>2.14</v>
      </c>
      <c r="U448" s="10">
        <v>2.34</v>
      </c>
      <c r="V448" s="99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27</v>
      </c>
    </row>
    <row r="449" spans="1:65">
      <c r="A449" s="28"/>
      <c r="B449" s="18">
        <v>1</v>
      </c>
      <c r="C449" s="8">
        <v>6</v>
      </c>
      <c r="D449" s="10">
        <v>2.1972999999999998</v>
      </c>
      <c r="E449" s="10">
        <v>2.194</v>
      </c>
      <c r="F449" s="10">
        <v>2.1672699999999998</v>
      </c>
      <c r="G449" s="95">
        <v>1.2376290000000001</v>
      </c>
      <c r="H449" s="10">
        <v>2.085974011985229</v>
      </c>
      <c r="I449" s="95">
        <v>2.2200000000000002</v>
      </c>
      <c r="J449" s="95">
        <v>2.2999999999999998</v>
      </c>
      <c r="K449" s="10">
        <v>2.0499999999999998</v>
      </c>
      <c r="L449" s="10">
        <v>2.0699999999999998</v>
      </c>
      <c r="M449" s="10">
        <v>2.17</v>
      </c>
      <c r="N449" s="10">
        <v>2.1800000000000002</v>
      </c>
      <c r="O449" s="96">
        <v>1.8900000000000001</v>
      </c>
      <c r="P449" s="10">
        <v>2.1280000000000001</v>
      </c>
      <c r="Q449" s="10">
        <v>2.1399999999999997</v>
      </c>
      <c r="R449" s="10">
        <v>2.37</v>
      </c>
      <c r="S449" s="10">
        <v>2.1524000000000001</v>
      </c>
      <c r="T449" s="10">
        <v>2.14</v>
      </c>
      <c r="U449" s="10">
        <v>2.1800000000000002</v>
      </c>
      <c r="V449" s="99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19" t="s">
        <v>236</v>
      </c>
      <c r="C450" s="11"/>
      <c r="D450" s="21">
        <v>2.1944166666666667</v>
      </c>
      <c r="E450" s="21">
        <v>2.2379500000000001</v>
      </c>
      <c r="F450" s="21">
        <v>2.146001</v>
      </c>
      <c r="G450" s="21">
        <v>1.2928638333333333</v>
      </c>
      <c r="H450" s="21">
        <v>2.0797402956597093</v>
      </c>
      <c r="I450" s="21">
        <v>2.3116666666666665</v>
      </c>
      <c r="J450" s="21">
        <v>2.2899999999999996</v>
      </c>
      <c r="K450" s="21">
        <v>2.0666666666666669</v>
      </c>
      <c r="L450" s="21">
        <v>2.101666666666667</v>
      </c>
      <c r="M450" s="21">
        <v>2.165</v>
      </c>
      <c r="N450" s="21">
        <v>2.1616666666666666</v>
      </c>
      <c r="O450" s="21">
        <v>2.1166666666666671</v>
      </c>
      <c r="P450" s="21">
        <v>2.1353333333333331</v>
      </c>
      <c r="Q450" s="21">
        <v>2.15</v>
      </c>
      <c r="R450" s="21">
        <v>2.1966666666666668</v>
      </c>
      <c r="S450" s="21">
        <v>2.1666000000000003</v>
      </c>
      <c r="T450" s="21">
        <v>2.1300000000000003</v>
      </c>
      <c r="U450" s="21">
        <v>2.2416666666666667</v>
      </c>
      <c r="V450" s="99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237</v>
      </c>
      <c r="C451" s="27"/>
      <c r="D451" s="10">
        <v>2.1932499999999999</v>
      </c>
      <c r="E451" s="10">
        <v>2.2309999999999999</v>
      </c>
      <c r="F451" s="10">
        <v>2.1444700000000001</v>
      </c>
      <c r="G451" s="10">
        <v>1.2898209999999999</v>
      </c>
      <c r="H451" s="10">
        <v>2.0859313456050774</v>
      </c>
      <c r="I451" s="10">
        <v>2.33</v>
      </c>
      <c r="J451" s="10">
        <v>2.29</v>
      </c>
      <c r="K451" s="10">
        <v>2.0599999999999996</v>
      </c>
      <c r="L451" s="10">
        <v>2.09</v>
      </c>
      <c r="M451" s="10">
        <v>2.165</v>
      </c>
      <c r="N451" s="10">
        <v>2.16</v>
      </c>
      <c r="O451" s="10">
        <v>2.1550000000000002</v>
      </c>
      <c r="P451" s="10">
        <v>2.1360000000000001</v>
      </c>
      <c r="Q451" s="10">
        <v>2.1449999999999996</v>
      </c>
      <c r="R451" s="10">
        <v>2.2050000000000001</v>
      </c>
      <c r="S451" s="10">
        <v>2.1607000000000003</v>
      </c>
      <c r="T451" s="10">
        <v>2.13</v>
      </c>
      <c r="U451" s="10">
        <v>2.2599999999999998</v>
      </c>
      <c r="V451" s="99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238</v>
      </c>
      <c r="C452" s="27"/>
      <c r="D452" s="22">
        <v>1.6279363214409589E-2</v>
      </c>
      <c r="E452" s="22">
        <v>4.6334339317616345E-2</v>
      </c>
      <c r="F452" s="22">
        <v>1.2806572297066858E-2</v>
      </c>
      <c r="G452" s="22">
        <v>0.12680590949859818</v>
      </c>
      <c r="H452" s="22">
        <v>2.1835137842118407E-2</v>
      </c>
      <c r="I452" s="22">
        <v>0.11872938417538709</v>
      </c>
      <c r="J452" s="22">
        <v>1.5491933384829681E-2</v>
      </c>
      <c r="K452" s="22">
        <v>2.3380903889000267E-2</v>
      </c>
      <c r="L452" s="22">
        <v>3.5449494589721166E-2</v>
      </c>
      <c r="M452" s="22">
        <v>4.6368092477478556E-2</v>
      </c>
      <c r="N452" s="22">
        <v>3.1885210782848394E-2</v>
      </c>
      <c r="O452" s="22">
        <v>0.11570076346622207</v>
      </c>
      <c r="P452" s="22">
        <v>2.8331372481167731E-2</v>
      </c>
      <c r="Q452" s="22">
        <v>1.7888543819998482E-2</v>
      </c>
      <c r="R452" s="22">
        <v>0.20607442021431652</v>
      </c>
      <c r="S452" s="22">
        <v>2.3794116919944801E-2</v>
      </c>
      <c r="T452" s="22">
        <v>1.5491933384829681E-2</v>
      </c>
      <c r="U452" s="22">
        <v>8.9087971503826774E-2</v>
      </c>
      <c r="V452" s="159"/>
      <c r="W452" s="160"/>
      <c r="X452" s="160"/>
      <c r="Y452" s="160"/>
      <c r="Z452" s="160"/>
      <c r="AA452" s="160"/>
      <c r="AB452" s="160"/>
      <c r="AC452" s="160"/>
      <c r="AD452" s="160"/>
      <c r="AE452" s="160"/>
      <c r="AF452" s="160"/>
      <c r="AG452" s="160"/>
      <c r="AH452" s="160"/>
      <c r="AI452" s="160"/>
      <c r="AJ452" s="160"/>
      <c r="AK452" s="160"/>
      <c r="AL452" s="160"/>
      <c r="AM452" s="160"/>
      <c r="AN452" s="160"/>
      <c r="AO452" s="160"/>
      <c r="AP452" s="160"/>
      <c r="AQ452" s="160"/>
      <c r="AR452" s="160"/>
      <c r="AS452" s="160"/>
      <c r="AT452" s="160"/>
      <c r="AU452" s="160"/>
      <c r="AV452" s="160"/>
      <c r="AW452" s="160"/>
      <c r="AX452" s="160"/>
      <c r="AY452" s="160"/>
      <c r="AZ452" s="160"/>
      <c r="BA452" s="160"/>
      <c r="BB452" s="160"/>
      <c r="BC452" s="160"/>
      <c r="BD452" s="160"/>
      <c r="BE452" s="160"/>
      <c r="BF452" s="160"/>
      <c r="BG452" s="160"/>
      <c r="BH452" s="160"/>
      <c r="BI452" s="160"/>
      <c r="BJ452" s="160"/>
      <c r="BK452" s="160"/>
      <c r="BL452" s="160"/>
      <c r="BM452" s="54"/>
    </row>
    <row r="453" spans="1:65">
      <c r="A453" s="28"/>
      <c r="B453" s="3" t="s">
        <v>87</v>
      </c>
      <c r="C453" s="27"/>
      <c r="D453" s="12">
        <v>7.4185379019828758E-3</v>
      </c>
      <c r="E453" s="12">
        <v>2.0703920694214055E-2</v>
      </c>
      <c r="F453" s="12">
        <v>5.9676450742878768E-3</v>
      </c>
      <c r="G453" s="12">
        <v>9.8081411382403783E-2</v>
      </c>
      <c r="H453" s="12">
        <v>1.0498973303391295E-2</v>
      </c>
      <c r="I453" s="12">
        <v>5.1360944848761539E-2</v>
      </c>
      <c r="J453" s="12">
        <v>6.7650364125893814E-3</v>
      </c>
      <c r="K453" s="12">
        <v>1.1313340591451742E-2</v>
      </c>
      <c r="L453" s="12">
        <v>1.6867324943562804E-2</v>
      </c>
      <c r="M453" s="12">
        <v>2.1417132784054761E-2</v>
      </c>
      <c r="N453" s="12">
        <v>1.4750290261919072E-2</v>
      </c>
      <c r="O453" s="12">
        <v>5.4661778015537975E-2</v>
      </c>
      <c r="P453" s="12">
        <v>1.3267892201608367E-2</v>
      </c>
      <c r="Q453" s="12">
        <v>8.3202529395341781E-3</v>
      </c>
      <c r="R453" s="12">
        <v>9.3812330901813276E-2</v>
      </c>
      <c r="S453" s="12">
        <v>1.0982238031913966E-2</v>
      </c>
      <c r="T453" s="12">
        <v>7.2732081618918677E-3</v>
      </c>
      <c r="U453" s="12">
        <v>3.9741846024011943E-2</v>
      </c>
      <c r="V453" s="99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3" t="s">
        <v>239</v>
      </c>
      <c r="C454" s="27"/>
      <c r="D454" s="12">
        <v>1.9687983250409102E-2</v>
      </c>
      <c r="E454" s="12">
        <v>3.9916783708010328E-2</v>
      </c>
      <c r="F454" s="12">
        <v>-2.8095097056798357E-3</v>
      </c>
      <c r="G454" s="12">
        <v>-0.39924001906548001</v>
      </c>
      <c r="H454" s="12">
        <v>-3.3599124551311976E-2</v>
      </c>
      <c r="I454" s="12">
        <v>7.4170989077064764E-2</v>
      </c>
      <c r="J454" s="12">
        <v>6.4103056230632172E-2</v>
      </c>
      <c r="K454" s="12">
        <v>-3.9674097724902269E-2</v>
      </c>
      <c r="L454" s="12">
        <v>-2.3410513896049756E-2</v>
      </c>
      <c r="M454" s="12">
        <v>6.0188282704449758E-3</v>
      </c>
      <c r="N454" s="12">
        <v>4.4699155248399958E-3</v>
      </c>
      <c r="O454" s="12">
        <v>-1.6440406540827235E-2</v>
      </c>
      <c r="P454" s="12">
        <v>-7.7664951654395908E-3</v>
      </c>
      <c r="Q454" s="12">
        <v>-9.5127908477754541E-4</v>
      </c>
      <c r="R454" s="12">
        <v>2.0733499353692508E-2</v>
      </c>
      <c r="S454" s="12">
        <v>6.7623063883355261E-3</v>
      </c>
      <c r="T454" s="12">
        <v>-1.0244755558407315E-2</v>
      </c>
      <c r="U454" s="12">
        <v>4.1643821419359961E-2</v>
      </c>
      <c r="V454" s="99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43" t="s">
        <v>240</v>
      </c>
      <c r="C455" s="44"/>
      <c r="D455" s="42">
        <v>0.65</v>
      </c>
      <c r="E455" s="42">
        <v>1.38</v>
      </c>
      <c r="F455" s="42">
        <v>0.17</v>
      </c>
      <c r="G455" s="42">
        <v>14.55</v>
      </c>
      <c r="H455" s="42">
        <v>1.28</v>
      </c>
      <c r="I455" s="42">
        <v>2.63</v>
      </c>
      <c r="J455" s="42">
        <v>2.2599999999999998</v>
      </c>
      <c r="K455" s="42">
        <v>1.5</v>
      </c>
      <c r="L455" s="42">
        <v>0.91</v>
      </c>
      <c r="M455" s="42">
        <v>0.15</v>
      </c>
      <c r="N455" s="42">
        <v>0.1</v>
      </c>
      <c r="O455" s="42">
        <v>0.66</v>
      </c>
      <c r="P455" s="42">
        <v>0.35</v>
      </c>
      <c r="Q455" s="42">
        <v>0.1</v>
      </c>
      <c r="R455" s="42">
        <v>0.69</v>
      </c>
      <c r="S455" s="42">
        <v>0.18</v>
      </c>
      <c r="T455" s="42">
        <v>0.44</v>
      </c>
      <c r="U455" s="42">
        <v>1.45</v>
      </c>
      <c r="V455" s="99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B456" s="2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BM456" s="53"/>
    </row>
    <row r="457" spans="1:65" ht="15">
      <c r="B457" s="7" t="s">
        <v>566</v>
      </c>
      <c r="BM457" s="26" t="s">
        <v>68</v>
      </c>
    </row>
    <row r="458" spans="1:65" ht="15">
      <c r="A458" s="24" t="s">
        <v>17</v>
      </c>
      <c r="B458" s="17" t="s">
        <v>115</v>
      </c>
      <c r="C458" s="14" t="s">
        <v>116</v>
      </c>
      <c r="D458" s="15" t="s">
        <v>216</v>
      </c>
      <c r="E458" s="16" t="s">
        <v>216</v>
      </c>
      <c r="F458" s="16" t="s">
        <v>216</v>
      </c>
      <c r="G458" s="16" t="s">
        <v>216</v>
      </c>
      <c r="H458" s="16" t="s">
        <v>216</v>
      </c>
      <c r="I458" s="16" t="s">
        <v>216</v>
      </c>
      <c r="J458" s="16" t="s">
        <v>216</v>
      </c>
      <c r="K458" s="16" t="s">
        <v>216</v>
      </c>
      <c r="L458" s="16" t="s">
        <v>216</v>
      </c>
      <c r="M458" s="16" t="s">
        <v>216</v>
      </c>
      <c r="N458" s="16" t="s">
        <v>216</v>
      </c>
      <c r="O458" s="16" t="s">
        <v>216</v>
      </c>
      <c r="P458" s="16" t="s">
        <v>216</v>
      </c>
      <c r="Q458" s="16" t="s">
        <v>216</v>
      </c>
      <c r="R458" s="16" t="s">
        <v>216</v>
      </c>
      <c r="S458" s="16" t="s">
        <v>216</v>
      </c>
      <c r="T458" s="16" t="s">
        <v>216</v>
      </c>
      <c r="U458" s="16" t="s">
        <v>216</v>
      </c>
      <c r="V458" s="16" t="s">
        <v>216</v>
      </c>
      <c r="W458" s="16" t="s">
        <v>216</v>
      </c>
      <c r="X458" s="99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8" t="s">
        <v>217</v>
      </c>
      <c r="C459" s="8" t="s">
        <v>217</v>
      </c>
      <c r="D459" s="97" t="s">
        <v>218</v>
      </c>
      <c r="E459" s="98" t="s">
        <v>219</v>
      </c>
      <c r="F459" s="98" t="s">
        <v>243</v>
      </c>
      <c r="G459" s="98" t="s">
        <v>244</v>
      </c>
      <c r="H459" s="98" t="s">
        <v>220</v>
      </c>
      <c r="I459" s="98" t="s">
        <v>221</v>
      </c>
      <c r="J459" s="98" t="s">
        <v>251</v>
      </c>
      <c r="K459" s="98" t="s">
        <v>222</v>
      </c>
      <c r="L459" s="98" t="s">
        <v>223</v>
      </c>
      <c r="M459" s="98" t="s">
        <v>224</v>
      </c>
      <c r="N459" s="98" t="s">
        <v>225</v>
      </c>
      <c r="O459" s="98" t="s">
        <v>226</v>
      </c>
      <c r="P459" s="98" t="s">
        <v>227</v>
      </c>
      <c r="Q459" s="98" t="s">
        <v>228</v>
      </c>
      <c r="R459" s="98" t="s">
        <v>229</v>
      </c>
      <c r="S459" s="98" t="s">
        <v>246</v>
      </c>
      <c r="T459" s="98" t="s">
        <v>245</v>
      </c>
      <c r="U459" s="98" t="s">
        <v>230</v>
      </c>
      <c r="V459" s="98" t="s">
        <v>231</v>
      </c>
      <c r="W459" s="98" t="s">
        <v>232</v>
      </c>
      <c r="X459" s="99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8"/>
      <c r="C460" s="8"/>
      <c r="D460" s="9" t="s">
        <v>233</v>
      </c>
      <c r="E460" s="10" t="s">
        <v>234</v>
      </c>
      <c r="F460" s="10" t="s">
        <v>117</v>
      </c>
      <c r="G460" s="10" t="s">
        <v>233</v>
      </c>
      <c r="H460" s="10" t="s">
        <v>233</v>
      </c>
      <c r="I460" s="10" t="s">
        <v>234</v>
      </c>
      <c r="J460" s="10" t="s">
        <v>233</v>
      </c>
      <c r="K460" s="10" t="s">
        <v>234</v>
      </c>
      <c r="L460" s="10" t="s">
        <v>234</v>
      </c>
      <c r="M460" s="10" t="s">
        <v>234</v>
      </c>
      <c r="N460" s="10" t="s">
        <v>234</v>
      </c>
      <c r="O460" s="10" t="s">
        <v>233</v>
      </c>
      <c r="P460" s="10" t="s">
        <v>233</v>
      </c>
      <c r="Q460" s="10" t="s">
        <v>234</v>
      </c>
      <c r="R460" s="10" t="s">
        <v>233</v>
      </c>
      <c r="S460" s="10" t="s">
        <v>233</v>
      </c>
      <c r="T460" s="10" t="s">
        <v>233</v>
      </c>
      <c r="U460" s="10" t="s">
        <v>233</v>
      </c>
      <c r="V460" s="10" t="s">
        <v>234</v>
      </c>
      <c r="W460" s="10" t="s">
        <v>233</v>
      </c>
      <c r="X460" s="99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</v>
      </c>
    </row>
    <row r="461" spans="1:65">
      <c r="A461" s="28"/>
      <c r="B461" s="18"/>
      <c r="C461" s="8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99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0</v>
      </c>
    </row>
    <row r="462" spans="1:65">
      <c r="A462" s="28"/>
      <c r="B462" s="17">
        <v>1</v>
      </c>
      <c r="C462" s="13">
        <v>1</v>
      </c>
      <c r="D462" s="164">
        <v>453.8</v>
      </c>
      <c r="E462" s="164">
        <v>449.10000000000008</v>
      </c>
      <c r="F462" s="164">
        <v>382.93583999999998</v>
      </c>
      <c r="G462" s="165">
        <v>515.70000000000005</v>
      </c>
      <c r="H462" s="164">
        <v>441.80296452870601</v>
      </c>
      <c r="I462" s="184">
        <v>497.00000000000006</v>
      </c>
      <c r="J462" s="164">
        <v>456.55</v>
      </c>
      <c r="K462" s="164">
        <v>471.6</v>
      </c>
      <c r="L462" s="164">
        <v>412</v>
      </c>
      <c r="M462" s="164">
        <v>421</v>
      </c>
      <c r="N462" s="164">
        <v>431</v>
      </c>
      <c r="O462" s="164">
        <v>438.00000000000006</v>
      </c>
      <c r="P462" s="164">
        <v>466.6</v>
      </c>
      <c r="Q462" s="164">
        <v>451</v>
      </c>
      <c r="R462" s="164">
        <v>442</v>
      </c>
      <c r="S462" s="164">
        <v>432.44810000000001</v>
      </c>
      <c r="T462" s="164">
        <v>506.00000000000006</v>
      </c>
      <c r="U462" s="164">
        <v>431.64</v>
      </c>
      <c r="V462" s="164">
        <v>504</v>
      </c>
      <c r="W462" s="164">
        <v>505</v>
      </c>
      <c r="X462" s="166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8">
        <v>1</v>
      </c>
    </row>
    <row r="463" spans="1:65">
      <c r="A463" s="28"/>
      <c r="B463" s="18">
        <v>1</v>
      </c>
      <c r="C463" s="8">
        <v>2</v>
      </c>
      <c r="D463" s="169">
        <v>450.5</v>
      </c>
      <c r="E463" s="169">
        <v>452.2</v>
      </c>
      <c r="F463" s="169">
        <v>385.18187999999998</v>
      </c>
      <c r="G463" s="170">
        <v>504.40000000000003</v>
      </c>
      <c r="H463" s="169">
        <v>432.07056846231006</v>
      </c>
      <c r="I463" s="169">
        <v>459</v>
      </c>
      <c r="J463" s="169">
        <v>444.2</v>
      </c>
      <c r="K463" s="169">
        <v>441.9</v>
      </c>
      <c r="L463" s="169">
        <v>439</v>
      </c>
      <c r="M463" s="169">
        <v>421</v>
      </c>
      <c r="N463" s="169">
        <v>430</v>
      </c>
      <c r="O463" s="169">
        <v>449</v>
      </c>
      <c r="P463" s="169">
        <v>475.59999999999997</v>
      </c>
      <c r="Q463" s="169">
        <v>452</v>
      </c>
      <c r="R463" s="169">
        <v>445</v>
      </c>
      <c r="S463" s="169">
        <v>422.7636</v>
      </c>
      <c r="T463" s="169">
        <v>514</v>
      </c>
      <c r="U463" s="169">
        <v>433.92</v>
      </c>
      <c r="V463" s="169">
        <v>508</v>
      </c>
      <c r="W463" s="169">
        <v>486</v>
      </c>
      <c r="X463" s="166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68" t="e">
        <v>#N/A</v>
      </c>
    </row>
    <row r="464" spans="1:65">
      <c r="A464" s="28"/>
      <c r="B464" s="18">
        <v>1</v>
      </c>
      <c r="C464" s="8">
        <v>3</v>
      </c>
      <c r="D464" s="169">
        <v>448.5</v>
      </c>
      <c r="E464" s="169">
        <v>452.10000000000008</v>
      </c>
      <c r="F464" s="169">
        <v>398.29776000000004</v>
      </c>
      <c r="G464" s="170">
        <v>508</v>
      </c>
      <c r="H464" s="169">
        <v>432.69586813875594</v>
      </c>
      <c r="I464" s="169">
        <v>476</v>
      </c>
      <c r="J464" s="169">
        <v>455.66</v>
      </c>
      <c r="K464" s="169">
        <v>459</v>
      </c>
      <c r="L464" s="169">
        <v>412</v>
      </c>
      <c r="M464" s="169">
        <v>412</v>
      </c>
      <c r="N464" s="169">
        <v>412</v>
      </c>
      <c r="O464" s="169">
        <v>430</v>
      </c>
      <c r="P464" s="169">
        <v>464.2</v>
      </c>
      <c r="Q464" s="169">
        <v>440.00000000000006</v>
      </c>
      <c r="R464" s="169">
        <v>446</v>
      </c>
      <c r="S464" s="173">
        <v>337.68729999999999</v>
      </c>
      <c r="T464" s="169">
        <v>501.00000000000006</v>
      </c>
      <c r="U464" s="169">
        <v>449.84</v>
      </c>
      <c r="V464" s="169">
        <v>509</v>
      </c>
      <c r="W464" s="169">
        <v>486</v>
      </c>
      <c r="X464" s="166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  <c r="BI464" s="167"/>
      <c r="BJ464" s="167"/>
      <c r="BK464" s="167"/>
      <c r="BL464" s="167"/>
      <c r="BM464" s="168">
        <v>16</v>
      </c>
    </row>
    <row r="465" spans="1:65">
      <c r="A465" s="28"/>
      <c r="B465" s="18">
        <v>1</v>
      </c>
      <c r="C465" s="8">
        <v>4</v>
      </c>
      <c r="D465" s="169">
        <v>453.1</v>
      </c>
      <c r="E465" s="169">
        <v>470.6</v>
      </c>
      <c r="F465" s="169">
        <v>394.18511999999987</v>
      </c>
      <c r="G465" s="170">
        <v>514.6</v>
      </c>
      <c r="H465" s="169">
        <v>420.65480034911093</v>
      </c>
      <c r="I465" s="169">
        <v>460.99999999999994</v>
      </c>
      <c r="J465" s="169">
        <v>452.31</v>
      </c>
      <c r="K465" s="169">
        <v>458.6</v>
      </c>
      <c r="L465" s="169">
        <v>412</v>
      </c>
      <c r="M465" s="169">
        <v>421</v>
      </c>
      <c r="N465" s="169">
        <v>430</v>
      </c>
      <c r="O465" s="169">
        <v>437.00000000000006</v>
      </c>
      <c r="P465" s="169">
        <v>457.8</v>
      </c>
      <c r="Q465" s="169">
        <v>443</v>
      </c>
      <c r="R465" s="169">
        <v>468</v>
      </c>
      <c r="S465" s="169">
        <v>424.20879999999994</v>
      </c>
      <c r="T465" s="169">
        <v>508</v>
      </c>
      <c r="U465" s="169">
        <v>435.7</v>
      </c>
      <c r="V465" s="169">
        <v>509</v>
      </c>
      <c r="W465" s="169">
        <v>515</v>
      </c>
      <c r="X465" s="166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67"/>
      <c r="AX465" s="167"/>
      <c r="AY465" s="167"/>
      <c r="AZ465" s="167"/>
      <c r="BA465" s="167"/>
      <c r="BB465" s="167"/>
      <c r="BC465" s="167"/>
      <c r="BD465" s="167"/>
      <c r="BE465" s="167"/>
      <c r="BF465" s="167"/>
      <c r="BG465" s="167"/>
      <c r="BH465" s="167"/>
      <c r="BI465" s="167"/>
      <c r="BJ465" s="167"/>
      <c r="BK465" s="167"/>
      <c r="BL465" s="167"/>
      <c r="BM465" s="168">
        <v>448.76063484313221</v>
      </c>
    </row>
    <row r="466" spans="1:65">
      <c r="A466" s="28"/>
      <c r="B466" s="18">
        <v>1</v>
      </c>
      <c r="C466" s="8">
        <v>5</v>
      </c>
      <c r="D466" s="169">
        <v>465.5</v>
      </c>
      <c r="E466" s="169">
        <v>458.4</v>
      </c>
      <c r="F466" s="169">
        <v>396.10311000000002</v>
      </c>
      <c r="G466" s="170">
        <v>514.9</v>
      </c>
      <c r="H466" s="169">
        <v>435.14205433244001</v>
      </c>
      <c r="I466" s="169">
        <v>465</v>
      </c>
      <c r="J466" s="169">
        <v>462.34</v>
      </c>
      <c r="K466" s="169">
        <v>444.5</v>
      </c>
      <c r="L466" s="169">
        <v>404</v>
      </c>
      <c r="M466" s="169">
        <v>428</v>
      </c>
      <c r="N466" s="169">
        <v>421</v>
      </c>
      <c r="O466" s="169">
        <v>427</v>
      </c>
      <c r="P466" s="169">
        <v>456.5</v>
      </c>
      <c r="Q466" s="169">
        <v>450</v>
      </c>
      <c r="R466" s="169">
        <v>451</v>
      </c>
      <c r="S466" s="169">
        <v>417.43810000000002</v>
      </c>
      <c r="T466" s="169">
        <v>495</v>
      </c>
      <c r="U466" s="169">
        <v>446.21</v>
      </c>
      <c r="V466" s="169">
        <v>523</v>
      </c>
      <c r="W466" s="169">
        <v>492.99999999999994</v>
      </c>
      <c r="X466" s="166"/>
      <c r="Y466" s="167"/>
      <c r="Z466" s="167"/>
      <c r="AA466" s="167"/>
      <c r="AB466" s="167"/>
      <c r="AC466" s="167"/>
      <c r="AD466" s="167"/>
      <c r="AE466" s="167"/>
      <c r="AF466" s="167"/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67"/>
      <c r="AX466" s="167"/>
      <c r="AY466" s="167"/>
      <c r="AZ466" s="167"/>
      <c r="BA466" s="167"/>
      <c r="BB466" s="167"/>
      <c r="BC466" s="167"/>
      <c r="BD466" s="167"/>
      <c r="BE466" s="167"/>
      <c r="BF466" s="167"/>
      <c r="BG466" s="167"/>
      <c r="BH466" s="167"/>
      <c r="BI466" s="167"/>
      <c r="BJ466" s="167"/>
      <c r="BK466" s="167"/>
      <c r="BL466" s="167"/>
      <c r="BM466" s="168">
        <v>28</v>
      </c>
    </row>
    <row r="467" spans="1:65">
      <c r="A467" s="28"/>
      <c r="B467" s="18">
        <v>1</v>
      </c>
      <c r="C467" s="8">
        <v>6</v>
      </c>
      <c r="D467" s="169">
        <v>444.80000000000007</v>
      </c>
      <c r="E467" s="169">
        <v>443.2</v>
      </c>
      <c r="F467" s="169">
        <v>402.91512</v>
      </c>
      <c r="G467" s="170">
        <v>531.80000000000007</v>
      </c>
      <c r="H467" s="169">
        <v>440.55480630574505</v>
      </c>
      <c r="I467" s="169">
        <v>460</v>
      </c>
      <c r="J467" s="169">
        <v>459.45</v>
      </c>
      <c r="K467" s="169">
        <v>435.6</v>
      </c>
      <c r="L467" s="169">
        <v>404</v>
      </c>
      <c r="M467" s="169">
        <v>412</v>
      </c>
      <c r="N467" s="169">
        <v>421</v>
      </c>
      <c r="O467" s="169">
        <v>439</v>
      </c>
      <c r="P467" s="169">
        <v>461.6</v>
      </c>
      <c r="Q467" s="169">
        <v>447</v>
      </c>
      <c r="R467" s="169">
        <v>460</v>
      </c>
      <c r="S467" s="169">
        <v>414.7518</v>
      </c>
      <c r="T467" s="169">
        <v>496</v>
      </c>
      <c r="U467" s="169">
        <v>445.92</v>
      </c>
      <c r="V467" s="169">
        <v>474</v>
      </c>
      <c r="W467" s="169">
        <v>478</v>
      </c>
      <c r="X467" s="166"/>
      <c r="Y467" s="167"/>
      <c r="Z467" s="167"/>
      <c r="AA467" s="167"/>
      <c r="AB467" s="167"/>
      <c r="AC467" s="167"/>
      <c r="AD467" s="167"/>
      <c r="AE467" s="167"/>
      <c r="AF467" s="167"/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67"/>
      <c r="AX467" s="167"/>
      <c r="AY467" s="167"/>
      <c r="AZ467" s="167"/>
      <c r="BA467" s="167"/>
      <c r="BB467" s="167"/>
      <c r="BC467" s="167"/>
      <c r="BD467" s="167"/>
      <c r="BE467" s="167"/>
      <c r="BF467" s="167"/>
      <c r="BG467" s="167"/>
      <c r="BH467" s="167"/>
      <c r="BI467" s="167"/>
      <c r="BJ467" s="167"/>
      <c r="BK467" s="167"/>
      <c r="BL467" s="167"/>
      <c r="BM467" s="171"/>
    </row>
    <row r="468" spans="1:65">
      <c r="A468" s="28"/>
      <c r="B468" s="19" t="s">
        <v>236</v>
      </c>
      <c r="C468" s="11"/>
      <c r="D468" s="172">
        <v>452.70000000000005</v>
      </c>
      <c r="E468" s="172">
        <v>454.26666666666665</v>
      </c>
      <c r="F468" s="172">
        <v>393.26980499999996</v>
      </c>
      <c r="G468" s="172">
        <v>514.90000000000009</v>
      </c>
      <c r="H468" s="172">
        <v>433.82017701951128</v>
      </c>
      <c r="I468" s="172">
        <v>469.66666666666669</v>
      </c>
      <c r="J468" s="172">
        <v>455.08499999999998</v>
      </c>
      <c r="K468" s="172">
        <v>451.86666666666662</v>
      </c>
      <c r="L468" s="172">
        <v>413.83333333333331</v>
      </c>
      <c r="M468" s="172">
        <v>419.16666666666669</v>
      </c>
      <c r="N468" s="172">
        <v>424.16666666666669</v>
      </c>
      <c r="O468" s="172">
        <v>436.66666666666669</v>
      </c>
      <c r="P468" s="172">
        <v>463.71666666666664</v>
      </c>
      <c r="Q468" s="172">
        <v>447.16666666666669</v>
      </c>
      <c r="R468" s="172">
        <v>452</v>
      </c>
      <c r="S468" s="172">
        <v>408.21628333333337</v>
      </c>
      <c r="T468" s="172">
        <v>503.33333333333331</v>
      </c>
      <c r="U468" s="172">
        <v>440.53833333333336</v>
      </c>
      <c r="V468" s="172">
        <v>504.5</v>
      </c>
      <c r="W468" s="172">
        <v>493.83333333333331</v>
      </c>
      <c r="X468" s="166"/>
      <c r="Y468" s="167"/>
      <c r="Z468" s="167"/>
      <c r="AA468" s="167"/>
      <c r="AB468" s="167"/>
      <c r="AC468" s="167"/>
      <c r="AD468" s="167"/>
      <c r="AE468" s="167"/>
      <c r="AF468" s="167"/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67"/>
      <c r="AX468" s="167"/>
      <c r="AY468" s="167"/>
      <c r="AZ468" s="167"/>
      <c r="BA468" s="167"/>
      <c r="BB468" s="167"/>
      <c r="BC468" s="167"/>
      <c r="BD468" s="167"/>
      <c r="BE468" s="167"/>
      <c r="BF468" s="167"/>
      <c r="BG468" s="167"/>
      <c r="BH468" s="167"/>
      <c r="BI468" s="167"/>
      <c r="BJ468" s="167"/>
      <c r="BK468" s="167"/>
      <c r="BL468" s="167"/>
      <c r="BM468" s="171"/>
    </row>
    <row r="469" spans="1:65">
      <c r="A469" s="28"/>
      <c r="B469" s="3" t="s">
        <v>237</v>
      </c>
      <c r="C469" s="27"/>
      <c r="D469" s="169">
        <v>451.8</v>
      </c>
      <c r="E469" s="169">
        <v>452.15000000000003</v>
      </c>
      <c r="F469" s="169">
        <v>395.14411499999994</v>
      </c>
      <c r="G469" s="169">
        <v>514.75</v>
      </c>
      <c r="H469" s="169">
        <v>433.91896123559798</v>
      </c>
      <c r="I469" s="169">
        <v>463</v>
      </c>
      <c r="J469" s="169">
        <v>456.10500000000002</v>
      </c>
      <c r="K469" s="169">
        <v>451.55</v>
      </c>
      <c r="L469" s="169">
        <v>412</v>
      </c>
      <c r="M469" s="169">
        <v>421</v>
      </c>
      <c r="N469" s="169">
        <v>425.5</v>
      </c>
      <c r="O469" s="169">
        <v>437.50000000000006</v>
      </c>
      <c r="P469" s="169">
        <v>462.9</v>
      </c>
      <c r="Q469" s="169">
        <v>448.5</v>
      </c>
      <c r="R469" s="169">
        <v>448.5</v>
      </c>
      <c r="S469" s="169">
        <v>420.10085000000004</v>
      </c>
      <c r="T469" s="169">
        <v>503.50000000000006</v>
      </c>
      <c r="U469" s="169">
        <v>440.81</v>
      </c>
      <c r="V469" s="169">
        <v>508.5</v>
      </c>
      <c r="W469" s="169">
        <v>489.5</v>
      </c>
      <c r="X469" s="166"/>
      <c r="Y469" s="167"/>
      <c r="Z469" s="167"/>
      <c r="AA469" s="167"/>
      <c r="AB469" s="167"/>
      <c r="AC469" s="167"/>
      <c r="AD469" s="167"/>
      <c r="AE469" s="167"/>
      <c r="AF469" s="167"/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67"/>
      <c r="AX469" s="167"/>
      <c r="AY469" s="167"/>
      <c r="AZ469" s="167"/>
      <c r="BA469" s="167"/>
      <c r="BB469" s="167"/>
      <c r="BC469" s="167"/>
      <c r="BD469" s="167"/>
      <c r="BE469" s="167"/>
      <c r="BF469" s="167"/>
      <c r="BG469" s="167"/>
      <c r="BH469" s="167"/>
      <c r="BI469" s="167"/>
      <c r="BJ469" s="167"/>
      <c r="BK469" s="167"/>
      <c r="BL469" s="167"/>
      <c r="BM469" s="171"/>
    </row>
    <row r="470" spans="1:65">
      <c r="A470" s="28"/>
      <c r="B470" s="3" t="s">
        <v>238</v>
      </c>
      <c r="C470" s="27"/>
      <c r="D470" s="169">
        <v>7.0724818840347545</v>
      </c>
      <c r="E470" s="169">
        <v>9.4020565126288513</v>
      </c>
      <c r="F470" s="169">
        <v>7.7379999370683761</v>
      </c>
      <c r="G470" s="169">
        <v>9.4254973343585604</v>
      </c>
      <c r="H470" s="169">
        <v>7.5957860831738486</v>
      </c>
      <c r="I470" s="169">
        <v>14.773850773128428</v>
      </c>
      <c r="J470" s="169">
        <v>6.3300702997676073</v>
      </c>
      <c r="K470" s="169">
        <v>13.444949485463562</v>
      </c>
      <c r="L470" s="169">
        <v>12.937026963976953</v>
      </c>
      <c r="M470" s="169">
        <v>6.1779176642835463</v>
      </c>
      <c r="N470" s="169">
        <v>7.5210814825174355</v>
      </c>
      <c r="O470" s="169">
        <v>7.7114633284913374</v>
      </c>
      <c r="P470" s="169">
        <v>6.9473496145412517</v>
      </c>
      <c r="Q470" s="169">
        <v>4.7923550230201544</v>
      </c>
      <c r="R470" s="169">
        <v>10.059821071967434</v>
      </c>
      <c r="S470" s="169">
        <v>35.090335767183348</v>
      </c>
      <c r="T470" s="169">
        <v>7.3665912514993437</v>
      </c>
      <c r="U470" s="169">
        <v>7.6686802428231795</v>
      </c>
      <c r="V470" s="169">
        <v>16.28189178197669</v>
      </c>
      <c r="W470" s="169">
        <v>13.761056161017098</v>
      </c>
      <c r="X470" s="166"/>
      <c r="Y470" s="167"/>
      <c r="Z470" s="167"/>
      <c r="AA470" s="167"/>
      <c r="AB470" s="167"/>
      <c r="AC470" s="167"/>
      <c r="AD470" s="167"/>
      <c r="AE470" s="167"/>
      <c r="AF470" s="167"/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67"/>
      <c r="AX470" s="167"/>
      <c r="AY470" s="167"/>
      <c r="AZ470" s="167"/>
      <c r="BA470" s="167"/>
      <c r="BB470" s="167"/>
      <c r="BC470" s="167"/>
      <c r="BD470" s="167"/>
      <c r="BE470" s="167"/>
      <c r="BF470" s="167"/>
      <c r="BG470" s="167"/>
      <c r="BH470" s="167"/>
      <c r="BI470" s="167"/>
      <c r="BJ470" s="167"/>
      <c r="BK470" s="167"/>
      <c r="BL470" s="167"/>
      <c r="BM470" s="171"/>
    </row>
    <row r="471" spans="1:65">
      <c r="A471" s="28"/>
      <c r="B471" s="3" t="s">
        <v>87</v>
      </c>
      <c r="C471" s="27"/>
      <c r="D471" s="12">
        <v>1.5622889074519005E-2</v>
      </c>
      <c r="E471" s="12">
        <v>2.0697218621871554E-2</v>
      </c>
      <c r="F471" s="12">
        <v>1.9676059129605378E-2</v>
      </c>
      <c r="G471" s="12">
        <v>1.8305491035848824E-2</v>
      </c>
      <c r="H471" s="12">
        <v>1.7509065934552474E-2</v>
      </c>
      <c r="I471" s="12">
        <v>3.1456034293389126E-2</v>
      </c>
      <c r="J471" s="12">
        <v>1.3909643912164997E-2</v>
      </c>
      <c r="K471" s="12">
        <v>2.9754240525516885E-2</v>
      </c>
      <c r="L471" s="12">
        <v>3.1261442522699044E-2</v>
      </c>
      <c r="M471" s="12">
        <v>1.4738570968469693E-2</v>
      </c>
      <c r="N471" s="12">
        <v>1.7731429821259179E-2</v>
      </c>
      <c r="O471" s="12">
        <v>1.7659839683567949E-2</v>
      </c>
      <c r="P471" s="12">
        <v>1.4981884659183953E-2</v>
      </c>
      <c r="Q471" s="12">
        <v>1.0717156219948164E-2</v>
      </c>
      <c r="R471" s="12">
        <v>2.2256241309662465E-2</v>
      </c>
      <c r="S471" s="12">
        <v>8.5960156906651264E-2</v>
      </c>
      <c r="T471" s="12">
        <v>1.4635611757945716E-2</v>
      </c>
      <c r="U471" s="12">
        <v>1.7407520895623564E-2</v>
      </c>
      <c r="V471" s="12">
        <v>3.227332365109354E-2</v>
      </c>
      <c r="W471" s="12">
        <v>2.7865790403679581E-2</v>
      </c>
      <c r="X471" s="99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3" t="s">
        <v>239</v>
      </c>
      <c r="C472" s="27"/>
      <c r="D472" s="12">
        <v>8.7783215616603627E-3</v>
      </c>
      <c r="E472" s="12">
        <v>1.2269418028297174E-2</v>
      </c>
      <c r="F472" s="12">
        <v>-0.12365351489113896</v>
      </c>
      <c r="G472" s="12">
        <v>0.14738227915197477</v>
      </c>
      <c r="H472" s="12">
        <v>-3.3292710330627528E-2</v>
      </c>
      <c r="I472" s="12">
        <v>4.658615350885742E-2</v>
      </c>
      <c r="J472" s="12">
        <v>1.4092958842253367E-2</v>
      </c>
      <c r="K472" s="12">
        <v>6.9213553560021346E-3</v>
      </c>
      <c r="L472" s="12">
        <v>-7.7830582270229653E-2</v>
      </c>
      <c r="M472" s="12">
        <v>-6.5945998554018281E-2</v>
      </c>
      <c r="N472" s="12">
        <v>-5.4804201320070245E-2</v>
      </c>
      <c r="O472" s="12">
        <v>-2.6949708235199932E-2</v>
      </c>
      <c r="P472" s="12">
        <v>3.3327414800459199E-2</v>
      </c>
      <c r="Q472" s="12">
        <v>-3.5519340439089664E-3</v>
      </c>
      <c r="R472" s="12">
        <v>7.2184699489075133E-3</v>
      </c>
      <c r="S472" s="12">
        <v>-9.0347388700819153E-2</v>
      </c>
      <c r="T472" s="12">
        <v>0.12160758821744122</v>
      </c>
      <c r="U472" s="12">
        <v>-1.8322243243712788E-2</v>
      </c>
      <c r="V472" s="12">
        <v>0.12420734090536234</v>
      </c>
      <c r="W472" s="12">
        <v>0.10043817347293982</v>
      </c>
      <c r="X472" s="99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8"/>
      <c r="B473" s="43" t="s">
        <v>240</v>
      </c>
      <c r="C473" s="44"/>
      <c r="D473" s="42">
        <v>0.03</v>
      </c>
      <c r="E473" s="42">
        <v>0.09</v>
      </c>
      <c r="F473" s="42">
        <v>2.21</v>
      </c>
      <c r="G473" s="42">
        <v>2.37</v>
      </c>
      <c r="H473" s="42">
        <v>0.68</v>
      </c>
      <c r="I473" s="42">
        <v>0.67</v>
      </c>
      <c r="J473" s="42">
        <v>0.12</v>
      </c>
      <c r="K473" s="42">
        <v>0</v>
      </c>
      <c r="L473" s="42">
        <v>1.43</v>
      </c>
      <c r="M473" s="42">
        <v>1.23</v>
      </c>
      <c r="N473" s="42">
        <v>1.04</v>
      </c>
      <c r="O473" s="42">
        <v>0.56999999999999995</v>
      </c>
      <c r="P473" s="42">
        <v>0.44</v>
      </c>
      <c r="Q473" s="42">
        <v>0.18</v>
      </c>
      <c r="R473" s="42">
        <v>0</v>
      </c>
      <c r="S473" s="42">
        <v>1.64</v>
      </c>
      <c r="T473" s="42">
        <v>1.93</v>
      </c>
      <c r="U473" s="42">
        <v>0.43</v>
      </c>
      <c r="V473" s="42">
        <v>1.98</v>
      </c>
      <c r="W473" s="42">
        <v>1.58</v>
      </c>
      <c r="X473" s="99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2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BM474" s="53"/>
    </row>
    <row r="475" spans="1:65" ht="15">
      <c r="B475" s="7" t="s">
        <v>567</v>
      </c>
      <c r="BM475" s="26" t="s">
        <v>68</v>
      </c>
    </row>
    <row r="476" spans="1:65" ht="15">
      <c r="A476" s="24" t="s">
        <v>20</v>
      </c>
      <c r="B476" s="17" t="s">
        <v>115</v>
      </c>
      <c r="C476" s="14" t="s">
        <v>116</v>
      </c>
      <c r="D476" s="15" t="s">
        <v>216</v>
      </c>
      <c r="E476" s="16" t="s">
        <v>216</v>
      </c>
      <c r="F476" s="16" t="s">
        <v>216</v>
      </c>
      <c r="G476" s="16" t="s">
        <v>216</v>
      </c>
      <c r="H476" s="16" t="s">
        <v>216</v>
      </c>
      <c r="I476" s="16" t="s">
        <v>216</v>
      </c>
      <c r="J476" s="16" t="s">
        <v>216</v>
      </c>
      <c r="K476" s="16" t="s">
        <v>216</v>
      </c>
      <c r="L476" s="16" t="s">
        <v>216</v>
      </c>
      <c r="M476" s="16" t="s">
        <v>216</v>
      </c>
      <c r="N476" s="16" t="s">
        <v>216</v>
      </c>
      <c r="O476" s="16" t="s">
        <v>216</v>
      </c>
      <c r="P476" s="16" t="s">
        <v>216</v>
      </c>
      <c r="Q476" s="16" t="s">
        <v>216</v>
      </c>
      <c r="R476" s="16" t="s">
        <v>216</v>
      </c>
      <c r="S476" s="16" t="s">
        <v>216</v>
      </c>
      <c r="T476" s="16" t="s">
        <v>216</v>
      </c>
      <c r="U476" s="16" t="s">
        <v>216</v>
      </c>
      <c r="V476" s="99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8" t="s">
        <v>217</v>
      </c>
      <c r="C477" s="8" t="s">
        <v>217</v>
      </c>
      <c r="D477" s="97" t="s">
        <v>218</v>
      </c>
      <c r="E477" s="98" t="s">
        <v>219</v>
      </c>
      <c r="F477" s="98" t="s">
        <v>243</v>
      </c>
      <c r="G477" s="98" t="s">
        <v>244</v>
      </c>
      <c r="H477" s="98" t="s">
        <v>220</v>
      </c>
      <c r="I477" s="98" t="s">
        <v>221</v>
      </c>
      <c r="J477" s="98" t="s">
        <v>222</v>
      </c>
      <c r="K477" s="98" t="s">
        <v>223</v>
      </c>
      <c r="L477" s="98" t="s">
        <v>224</v>
      </c>
      <c r="M477" s="98" t="s">
        <v>225</v>
      </c>
      <c r="N477" s="98" t="s">
        <v>226</v>
      </c>
      <c r="O477" s="98" t="s">
        <v>227</v>
      </c>
      <c r="P477" s="98" t="s">
        <v>228</v>
      </c>
      <c r="Q477" s="98" t="s">
        <v>229</v>
      </c>
      <c r="R477" s="98" t="s">
        <v>246</v>
      </c>
      <c r="S477" s="98" t="s">
        <v>230</v>
      </c>
      <c r="T477" s="98" t="s">
        <v>231</v>
      </c>
      <c r="U477" s="98" t="s">
        <v>232</v>
      </c>
      <c r="V477" s="99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8"/>
      <c r="C478" s="8"/>
      <c r="D478" s="9" t="s">
        <v>233</v>
      </c>
      <c r="E478" s="10" t="s">
        <v>234</v>
      </c>
      <c r="F478" s="10" t="s">
        <v>233</v>
      </c>
      <c r="G478" s="10" t="s">
        <v>117</v>
      </c>
      <c r="H478" s="10" t="s">
        <v>233</v>
      </c>
      <c r="I478" s="10" t="s">
        <v>234</v>
      </c>
      <c r="J478" s="10" t="s">
        <v>234</v>
      </c>
      <c r="K478" s="10" t="s">
        <v>234</v>
      </c>
      <c r="L478" s="10" t="s">
        <v>234</v>
      </c>
      <c r="M478" s="10" t="s">
        <v>234</v>
      </c>
      <c r="N478" s="10" t="s">
        <v>233</v>
      </c>
      <c r="O478" s="10" t="s">
        <v>233</v>
      </c>
      <c r="P478" s="10" t="s">
        <v>234</v>
      </c>
      <c r="Q478" s="10" t="s">
        <v>233</v>
      </c>
      <c r="R478" s="10" t="s">
        <v>233</v>
      </c>
      <c r="S478" s="10" t="s">
        <v>233</v>
      </c>
      <c r="T478" s="10" t="s">
        <v>234</v>
      </c>
      <c r="U478" s="10" t="s">
        <v>233</v>
      </c>
      <c r="V478" s="99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8"/>
      <c r="C479" s="8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99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2</v>
      </c>
    </row>
    <row r="480" spans="1:65">
      <c r="A480" s="28"/>
      <c r="B480" s="17">
        <v>1</v>
      </c>
      <c r="C480" s="13">
        <v>1</v>
      </c>
      <c r="D480" s="174">
        <v>41.3</v>
      </c>
      <c r="E480" s="174">
        <v>40</v>
      </c>
      <c r="F480" s="175">
        <v>49.077355775000001</v>
      </c>
      <c r="G480" s="175">
        <v>22.89</v>
      </c>
      <c r="H480" s="174">
        <v>40.324836660448803</v>
      </c>
      <c r="I480" s="174">
        <v>40</v>
      </c>
      <c r="J480" s="174">
        <v>41.9</v>
      </c>
      <c r="K480" s="174">
        <v>39.299999999999997</v>
      </c>
      <c r="L480" s="174">
        <v>39.200000000000003</v>
      </c>
      <c r="M480" s="174">
        <v>42.2</v>
      </c>
      <c r="N480" s="174">
        <v>41.1</v>
      </c>
      <c r="O480" s="174">
        <v>43.4</v>
      </c>
      <c r="P480" s="174">
        <v>42.7</v>
      </c>
      <c r="Q480" s="174">
        <v>40.5</v>
      </c>
      <c r="R480" s="175">
        <v>34.268819999999998</v>
      </c>
      <c r="S480" s="174">
        <v>39.299999999999997</v>
      </c>
      <c r="T480" s="174">
        <v>42</v>
      </c>
      <c r="U480" s="174">
        <v>39.200000000000003</v>
      </c>
      <c r="V480" s="176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7"/>
      <c r="AX480" s="177"/>
      <c r="AY480" s="177"/>
      <c r="AZ480" s="177"/>
      <c r="BA480" s="177"/>
      <c r="BB480" s="177"/>
      <c r="BC480" s="177"/>
      <c r="BD480" s="177"/>
      <c r="BE480" s="177"/>
      <c r="BF480" s="177"/>
      <c r="BG480" s="177"/>
      <c r="BH480" s="177"/>
      <c r="BI480" s="177"/>
      <c r="BJ480" s="177"/>
      <c r="BK480" s="177"/>
      <c r="BL480" s="177"/>
      <c r="BM480" s="178">
        <v>1</v>
      </c>
    </row>
    <row r="481" spans="1:65">
      <c r="A481" s="28"/>
      <c r="B481" s="18">
        <v>1</v>
      </c>
      <c r="C481" s="8">
        <v>2</v>
      </c>
      <c r="D481" s="179">
        <v>41.1</v>
      </c>
      <c r="E481" s="179">
        <v>41</v>
      </c>
      <c r="F481" s="180">
        <v>49.201871480000001</v>
      </c>
      <c r="G481" s="180">
        <v>21.24</v>
      </c>
      <c r="H481" s="179">
        <v>40.271081016947036</v>
      </c>
      <c r="I481" s="179">
        <v>40</v>
      </c>
      <c r="J481" s="179">
        <v>41.6</v>
      </c>
      <c r="K481" s="179">
        <v>40.6</v>
      </c>
      <c r="L481" s="179">
        <v>38.200000000000003</v>
      </c>
      <c r="M481" s="179">
        <v>39.700000000000003</v>
      </c>
      <c r="N481" s="179">
        <v>41.2</v>
      </c>
      <c r="O481" s="179">
        <v>41.7</v>
      </c>
      <c r="P481" s="179">
        <v>41.153999999999996</v>
      </c>
      <c r="Q481" s="179">
        <v>40.299999999999997</v>
      </c>
      <c r="R481" s="180">
        <v>35.175199999999997</v>
      </c>
      <c r="S481" s="179">
        <v>40.299999999999997</v>
      </c>
      <c r="T481" s="179">
        <v>45</v>
      </c>
      <c r="U481" s="179">
        <v>45.1</v>
      </c>
      <c r="V481" s="176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7"/>
      <c r="AX481" s="177"/>
      <c r="AY481" s="177"/>
      <c r="AZ481" s="177"/>
      <c r="BA481" s="177"/>
      <c r="BB481" s="177"/>
      <c r="BC481" s="177"/>
      <c r="BD481" s="177"/>
      <c r="BE481" s="177"/>
      <c r="BF481" s="177"/>
      <c r="BG481" s="177"/>
      <c r="BH481" s="177"/>
      <c r="BI481" s="177"/>
      <c r="BJ481" s="177"/>
      <c r="BK481" s="177"/>
      <c r="BL481" s="177"/>
      <c r="BM481" s="178" t="e">
        <v>#N/A</v>
      </c>
    </row>
    <row r="482" spans="1:65">
      <c r="A482" s="28"/>
      <c r="B482" s="18">
        <v>1</v>
      </c>
      <c r="C482" s="8">
        <v>3</v>
      </c>
      <c r="D482" s="179">
        <v>40.799999999999997</v>
      </c>
      <c r="E482" s="179">
        <v>40</v>
      </c>
      <c r="F482" s="180">
        <v>49.182214319999993</v>
      </c>
      <c r="G482" s="180">
        <v>22.29</v>
      </c>
      <c r="H482" s="179">
        <v>39.453564507656488</v>
      </c>
      <c r="I482" s="179">
        <v>41</v>
      </c>
      <c r="J482" s="179">
        <v>42.7</v>
      </c>
      <c r="K482" s="179">
        <v>39.799999999999997</v>
      </c>
      <c r="L482" s="179">
        <v>38</v>
      </c>
      <c r="M482" s="179">
        <v>39.9</v>
      </c>
      <c r="N482" s="179">
        <v>40.4</v>
      </c>
      <c r="O482" s="179">
        <v>40.9</v>
      </c>
      <c r="P482" s="179">
        <v>41.153999999999996</v>
      </c>
      <c r="Q482" s="179">
        <v>40.700000000000003</v>
      </c>
      <c r="R482" s="180">
        <v>33.059339999999999</v>
      </c>
      <c r="S482" s="179">
        <v>39.6</v>
      </c>
      <c r="T482" s="179">
        <v>42</v>
      </c>
      <c r="U482" s="179">
        <v>39.799999999999997</v>
      </c>
      <c r="V482" s="176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7"/>
      <c r="AX482" s="177"/>
      <c r="AY482" s="177"/>
      <c r="AZ482" s="177"/>
      <c r="BA482" s="177"/>
      <c r="BB482" s="177"/>
      <c r="BC482" s="177"/>
      <c r="BD482" s="177"/>
      <c r="BE482" s="177"/>
      <c r="BF482" s="177"/>
      <c r="BG482" s="177"/>
      <c r="BH482" s="177"/>
      <c r="BI482" s="177"/>
      <c r="BJ482" s="177"/>
      <c r="BK482" s="177"/>
      <c r="BL482" s="177"/>
      <c r="BM482" s="178">
        <v>16</v>
      </c>
    </row>
    <row r="483" spans="1:65">
      <c r="A483" s="28"/>
      <c r="B483" s="18">
        <v>1</v>
      </c>
      <c r="C483" s="8">
        <v>4</v>
      </c>
      <c r="D483" s="179">
        <v>40.4</v>
      </c>
      <c r="E483" s="179">
        <v>42</v>
      </c>
      <c r="F483" s="180">
        <v>49.057754235000004</v>
      </c>
      <c r="G483" s="180">
        <v>20.29</v>
      </c>
      <c r="H483" s="179">
        <v>38.18944443037811</v>
      </c>
      <c r="I483" s="179">
        <v>41</v>
      </c>
      <c r="J483" s="179">
        <v>41.3</v>
      </c>
      <c r="K483" s="179">
        <v>39.4</v>
      </c>
      <c r="L483" s="179">
        <v>38.6</v>
      </c>
      <c r="M483" s="179">
        <v>41.5</v>
      </c>
      <c r="N483" s="179">
        <v>40</v>
      </c>
      <c r="O483" s="179">
        <v>39.799999999999997</v>
      </c>
      <c r="P483" s="179">
        <v>42.7</v>
      </c>
      <c r="Q483" s="179">
        <v>41</v>
      </c>
      <c r="R483" s="180">
        <v>34.855080000000001</v>
      </c>
      <c r="S483" s="179">
        <v>39.9</v>
      </c>
      <c r="T483" s="179">
        <v>42</v>
      </c>
      <c r="U483" s="179">
        <v>40.700000000000003</v>
      </c>
      <c r="V483" s="176"/>
      <c r="W483" s="177"/>
      <c r="X483" s="177"/>
      <c r="Y483" s="177"/>
      <c r="Z483" s="177"/>
      <c r="AA483" s="177"/>
      <c r="AB483" s="177"/>
      <c r="AC483" s="177"/>
      <c r="AD483" s="177"/>
      <c r="AE483" s="177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7"/>
      <c r="AX483" s="177"/>
      <c r="AY483" s="177"/>
      <c r="AZ483" s="177"/>
      <c r="BA483" s="177"/>
      <c r="BB483" s="177"/>
      <c r="BC483" s="177"/>
      <c r="BD483" s="177"/>
      <c r="BE483" s="177"/>
      <c r="BF483" s="177"/>
      <c r="BG483" s="177"/>
      <c r="BH483" s="177"/>
      <c r="BI483" s="177"/>
      <c r="BJ483" s="177"/>
      <c r="BK483" s="177"/>
      <c r="BL483" s="177"/>
      <c r="BM483" s="178">
        <v>40.783344295639353</v>
      </c>
    </row>
    <row r="484" spans="1:65">
      <c r="A484" s="28"/>
      <c r="B484" s="18">
        <v>1</v>
      </c>
      <c r="C484" s="8">
        <v>5</v>
      </c>
      <c r="D484" s="179">
        <v>40.9</v>
      </c>
      <c r="E484" s="179">
        <v>44</v>
      </c>
      <c r="F484" s="180">
        <v>49.142899999999997</v>
      </c>
      <c r="G484" s="180">
        <v>22.85</v>
      </c>
      <c r="H484" s="179">
        <v>40.28622266095666</v>
      </c>
      <c r="I484" s="179">
        <v>40</v>
      </c>
      <c r="J484" s="179">
        <v>42.7</v>
      </c>
      <c r="K484" s="179">
        <v>39.299999999999997</v>
      </c>
      <c r="L484" s="179">
        <v>39.5</v>
      </c>
      <c r="M484" s="179">
        <v>38.299999999999997</v>
      </c>
      <c r="N484" s="179">
        <v>40.1</v>
      </c>
      <c r="O484" s="179">
        <v>38.9</v>
      </c>
      <c r="P484" s="179">
        <v>42.635999999999996</v>
      </c>
      <c r="Q484" s="179">
        <v>40.9</v>
      </c>
      <c r="R484" s="180">
        <v>34.037880000000001</v>
      </c>
      <c r="S484" s="179">
        <v>39.5</v>
      </c>
      <c r="T484" s="179">
        <v>45</v>
      </c>
      <c r="U484" s="185">
        <v>49.6</v>
      </c>
      <c r="V484" s="176"/>
      <c r="W484" s="177"/>
      <c r="X484" s="177"/>
      <c r="Y484" s="177"/>
      <c r="Z484" s="177"/>
      <c r="AA484" s="177"/>
      <c r="AB484" s="177"/>
      <c r="AC484" s="177"/>
      <c r="AD484" s="177"/>
      <c r="AE484" s="177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7"/>
      <c r="AX484" s="177"/>
      <c r="AY484" s="177"/>
      <c r="AZ484" s="177"/>
      <c r="BA484" s="177"/>
      <c r="BB484" s="177"/>
      <c r="BC484" s="177"/>
      <c r="BD484" s="177"/>
      <c r="BE484" s="177"/>
      <c r="BF484" s="177"/>
      <c r="BG484" s="177"/>
      <c r="BH484" s="177"/>
      <c r="BI484" s="177"/>
      <c r="BJ484" s="177"/>
      <c r="BK484" s="177"/>
      <c r="BL484" s="177"/>
      <c r="BM484" s="178">
        <v>29</v>
      </c>
    </row>
    <row r="485" spans="1:65">
      <c r="A485" s="28"/>
      <c r="B485" s="18">
        <v>1</v>
      </c>
      <c r="C485" s="8">
        <v>6</v>
      </c>
      <c r="D485" s="179">
        <v>41.3</v>
      </c>
      <c r="E485" s="179">
        <v>41</v>
      </c>
      <c r="F485" s="180">
        <v>49.066384999999997</v>
      </c>
      <c r="G485" s="180">
        <v>21.8</v>
      </c>
      <c r="H485" s="179">
        <v>39.509837331153719</v>
      </c>
      <c r="I485" s="179">
        <v>40</v>
      </c>
      <c r="J485" s="179">
        <v>41.5</v>
      </c>
      <c r="K485" s="179">
        <v>39.1</v>
      </c>
      <c r="L485" s="179">
        <v>38</v>
      </c>
      <c r="M485" s="179">
        <v>40.700000000000003</v>
      </c>
      <c r="N485" s="179">
        <v>41</v>
      </c>
      <c r="O485" s="179">
        <v>41.5</v>
      </c>
      <c r="P485" s="179">
        <v>42.521999999999991</v>
      </c>
      <c r="Q485" s="179">
        <v>41.1</v>
      </c>
      <c r="R485" s="180">
        <v>34.242469999999997</v>
      </c>
      <c r="S485" s="179">
        <v>40.5</v>
      </c>
      <c r="T485" s="179">
        <v>44</v>
      </c>
      <c r="U485" s="185">
        <v>47</v>
      </c>
      <c r="V485" s="176"/>
      <c r="W485" s="177"/>
      <c r="X485" s="177"/>
      <c r="Y485" s="177"/>
      <c r="Z485" s="177"/>
      <c r="AA485" s="177"/>
      <c r="AB485" s="177"/>
      <c r="AC485" s="177"/>
      <c r="AD485" s="177"/>
      <c r="AE485" s="177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7"/>
      <c r="AX485" s="177"/>
      <c r="AY485" s="177"/>
      <c r="AZ485" s="177"/>
      <c r="BA485" s="177"/>
      <c r="BB485" s="177"/>
      <c r="BC485" s="177"/>
      <c r="BD485" s="177"/>
      <c r="BE485" s="177"/>
      <c r="BF485" s="177"/>
      <c r="BG485" s="177"/>
      <c r="BH485" s="177"/>
      <c r="BI485" s="177"/>
      <c r="BJ485" s="177"/>
      <c r="BK485" s="177"/>
      <c r="BL485" s="177"/>
      <c r="BM485" s="181"/>
    </row>
    <row r="486" spans="1:65">
      <c r="A486" s="28"/>
      <c r="B486" s="19" t="s">
        <v>236</v>
      </c>
      <c r="C486" s="11"/>
      <c r="D486" s="182">
        <v>40.966666666666669</v>
      </c>
      <c r="E486" s="182">
        <v>41.333333333333336</v>
      </c>
      <c r="F486" s="182">
        <v>49.121413468333323</v>
      </c>
      <c r="G486" s="182">
        <v>21.893333333333331</v>
      </c>
      <c r="H486" s="182">
        <v>39.672497767923467</v>
      </c>
      <c r="I486" s="182">
        <v>40.333333333333336</v>
      </c>
      <c r="J486" s="182">
        <v>41.949999999999996</v>
      </c>
      <c r="K486" s="182">
        <v>39.583333333333329</v>
      </c>
      <c r="L486" s="182">
        <v>38.583333333333336</v>
      </c>
      <c r="M486" s="182">
        <v>40.383333333333333</v>
      </c>
      <c r="N486" s="182">
        <v>40.633333333333333</v>
      </c>
      <c r="O486" s="182">
        <v>41.033333333333339</v>
      </c>
      <c r="P486" s="182">
        <v>42.144333333333329</v>
      </c>
      <c r="Q486" s="182">
        <v>40.75</v>
      </c>
      <c r="R486" s="182">
        <v>34.273131666666664</v>
      </c>
      <c r="S486" s="182">
        <v>39.85</v>
      </c>
      <c r="T486" s="182">
        <v>43.333333333333336</v>
      </c>
      <c r="U486" s="182">
        <v>43.566666666666663</v>
      </c>
      <c r="V486" s="176"/>
      <c r="W486" s="177"/>
      <c r="X486" s="177"/>
      <c r="Y486" s="177"/>
      <c r="Z486" s="177"/>
      <c r="AA486" s="177"/>
      <c r="AB486" s="177"/>
      <c r="AC486" s="177"/>
      <c r="AD486" s="177"/>
      <c r="AE486" s="177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/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81"/>
    </row>
    <row r="487" spans="1:65">
      <c r="A487" s="28"/>
      <c r="B487" s="3" t="s">
        <v>237</v>
      </c>
      <c r="C487" s="27"/>
      <c r="D487" s="179">
        <v>41</v>
      </c>
      <c r="E487" s="179">
        <v>41</v>
      </c>
      <c r="F487" s="179">
        <v>49.110127887499999</v>
      </c>
      <c r="G487" s="179">
        <v>22.045000000000002</v>
      </c>
      <c r="H487" s="179">
        <v>39.890459174050378</v>
      </c>
      <c r="I487" s="179">
        <v>40</v>
      </c>
      <c r="J487" s="179">
        <v>41.75</v>
      </c>
      <c r="K487" s="179">
        <v>39.349999999999994</v>
      </c>
      <c r="L487" s="179">
        <v>38.400000000000006</v>
      </c>
      <c r="M487" s="179">
        <v>40.299999999999997</v>
      </c>
      <c r="N487" s="179">
        <v>40.700000000000003</v>
      </c>
      <c r="O487" s="179">
        <v>41.2</v>
      </c>
      <c r="P487" s="179">
        <v>42.578999999999994</v>
      </c>
      <c r="Q487" s="179">
        <v>40.799999999999997</v>
      </c>
      <c r="R487" s="179">
        <v>34.255645000000001</v>
      </c>
      <c r="S487" s="179">
        <v>39.75</v>
      </c>
      <c r="T487" s="179">
        <v>43</v>
      </c>
      <c r="U487" s="179">
        <v>42.900000000000006</v>
      </c>
      <c r="V487" s="176"/>
      <c r="W487" s="177"/>
      <c r="X487" s="177"/>
      <c r="Y487" s="177"/>
      <c r="Z487" s="177"/>
      <c r="AA487" s="177"/>
      <c r="AB487" s="177"/>
      <c r="AC487" s="177"/>
      <c r="AD487" s="177"/>
      <c r="AE487" s="177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7"/>
      <c r="BA487" s="177"/>
      <c r="BB487" s="177"/>
      <c r="BC487" s="177"/>
      <c r="BD487" s="177"/>
      <c r="BE487" s="177"/>
      <c r="BF487" s="177"/>
      <c r="BG487" s="177"/>
      <c r="BH487" s="177"/>
      <c r="BI487" s="177"/>
      <c r="BJ487" s="177"/>
      <c r="BK487" s="177"/>
      <c r="BL487" s="177"/>
      <c r="BM487" s="181"/>
    </row>
    <row r="488" spans="1:65">
      <c r="A488" s="28"/>
      <c r="B488" s="3" t="s">
        <v>238</v>
      </c>
      <c r="C488" s="27"/>
      <c r="D488" s="22">
        <v>0.34448028487370147</v>
      </c>
      <c r="E488" s="22">
        <v>1.505545305418162</v>
      </c>
      <c r="F488" s="22">
        <v>6.269548134492875E-2</v>
      </c>
      <c r="G488" s="22">
        <v>1.0071875032319793</v>
      </c>
      <c r="H488" s="22">
        <v>0.82877543076361471</v>
      </c>
      <c r="I488" s="22">
        <v>0.51639777949432231</v>
      </c>
      <c r="J488" s="22">
        <v>0.61237243569579636</v>
      </c>
      <c r="K488" s="22">
        <v>0.54924190177613685</v>
      </c>
      <c r="L488" s="22">
        <v>0.64005208121422974</v>
      </c>
      <c r="M488" s="22">
        <v>1.3920009578540782</v>
      </c>
      <c r="N488" s="22">
        <v>0.53166405433005093</v>
      </c>
      <c r="O488" s="22">
        <v>1.5718354451616967</v>
      </c>
      <c r="P488" s="22">
        <v>0.7698596408870052</v>
      </c>
      <c r="Q488" s="22">
        <v>0.30822070014844977</v>
      </c>
      <c r="R488" s="22">
        <v>0.73239107390564651</v>
      </c>
      <c r="S488" s="22">
        <v>0.47222875812470372</v>
      </c>
      <c r="T488" s="22">
        <v>1.505545305418162</v>
      </c>
      <c r="U488" s="22">
        <v>4.2898329415802046</v>
      </c>
      <c r="V488" s="99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87</v>
      </c>
      <c r="C489" s="27"/>
      <c r="D489" s="12">
        <v>8.4087945860138683E-3</v>
      </c>
      <c r="E489" s="12">
        <v>3.6424483195600689E-2</v>
      </c>
      <c r="F489" s="12">
        <v>1.2763370782346503E-3</v>
      </c>
      <c r="G489" s="12">
        <v>4.6004301304749362E-2</v>
      </c>
      <c r="H489" s="12">
        <v>2.0890427308403736E-2</v>
      </c>
      <c r="I489" s="12">
        <v>1.2803250731264188E-2</v>
      </c>
      <c r="J489" s="12">
        <v>1.4597674271651881E-2</v>
      </c>
      <c r="K489" s="12">
        <v>1.3875584886976091E-2</v>
      </c>
      <c r="L489" s="12">
        <v>1.6588822839245693E-2</v>
      </c>
      <c r="M489" s="12">
        <v>3.4469689422717581E-2</v>
      </c>
      <c r="N489" s="12">
        <v>1.3084431197622254E-2</v>
      </c>
      <c r="O489" s="12">
        <v>3.8306306543339476E-2</v>
      </c>
      <c r="P489" s="12">
        <v>1.8267216016870719E-2</v>
      </c>
      <c r="Q489" s="12">
        <v>7.5636981631521417E-3</v>
      </c>
      <c r="R489" s="12">
        <v>2.1369248688119003E-2</v>
      </c>
      <c r="S489" s="12">
        <v>1.1850157042025187E-2</v>
      </c>
      <c r="T489" s="12">
        <v>3.474335320195758E-2</v>
      </c>
      <c r="U489" s="12">
        <v>9.8465943571083514E-2</v>
      </c>
      <c r="V489" s="99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3" t="s">
        <v>239</v>
      </c>
      <c r="C490" s="27"/>
      <c r="D490" s="12">
        <v>4.4950303657886881E-3</v>
      </c>
      <c r="E490" s="12">
        <v>1.3485628684766438E-2</v>
      </c>
      <c r="F490" s="12">
        <v>0.20444790187511663</v>
      </c>
      <c r="G490" s="12">
        <v>-0.46317954764503666</v>
      </c>
      <c r="H490" s="12">
        <v>-2.7237749794703836E-2</v>
      </c>
      <c r="I490" s="12">
        <v>-1.1034184912445566E-2</v>
      </c>
      <c r="J490" s="12">
        <v>2.8606180403047077E-2</v>
      </c>
      <c r="K490" s="12">
        <v>-2.9424045110354791E-2</v>
      </c>
      <c r="L490" s="12">
        <v>-5.3943858707566683E-2</v>
      </c>
      <c r="M490" s="12">
        <v>-9.8081942325850546E-3</v>
      </c>
      <c r="N490" s="12">
        <v>-3.6782408332820538E-3</v>
      </c>
      <c r="O490" s="12">
        <v>6.1296846056029253E-3</v>
      </c>
      <c r="P490" s="12">
        <v>3.3371197512105377E-2</v>
      </c>
      <c r="Q490" s="12">
        <v>-8.1759591360730521E-4</v>
      </c>
      <c r="R490" s="12">
        <v>-0.15962920014062643</v>
      </c>
      <c r="S490" s="12">
        <v>-2.2885428151098064E-2</v>
      </c>
      <c r="T490" s="12">
        <v>6.2525255879190667E-2</v>
      </c>
      <c r="U490" s="12">
        <v>6.8246545718539942E-2</v>
      </c>
      <c r="V490" s="99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43" t="s">
        <v>240</v>
      </c>
      <c r="C491" s="44"/>
      <c r="D491" s="42">
        <v>0.17</v>
      </c>
      <c r="E491" s="42">
        <v>0.41</v>
      </c>
      <c r="F491" s="42">
        <v>5.34</v>
      </c>
      <c r="G491" s="42">
        <v>11.92</v>
      </c>
      <c r="H491" s="42">
        <v>0.65</v>
      </c>
      <c r="I491" s="42">
        <v>0.23</v>
      </c>
      <c r="J491" s="42">
        <v>0.8</v>
      </c>
      <c r="K491" s="42">
        <v>0.7</v>
      </c>
      <c r="L491" s="42">
        <v>1.34</v>
      </c>
      <c r="M491" s="42">
        <v>0.2</v>
      </c>
      <c r="N491" s="42">
        <v>0.04</v>
      </c>
      <c r="O491" s="42">
        <v>0.22</v>
      </c>
      <c r="P491" s="42">
        <v>0.92</v>
      </c>
      <c r="Q491" s="42">
        <v>0.04</v>
      </c>
      <c r="R491" s="42">
        <v>4.07</v>
      </c>
      <c r="S491" s="42">
        <v>0.53</v>
      </c>
      <c r="T491" s="42">
        <v>1.67</v>
      </c>
      <c r="U491" s="42">
        <v>1.82</v>
      </c>
      <c r="V491" s="99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2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BM492" s="53"/>
    </row>
    <row r="493" spans="1:65" ht="15">
      <c r="B493" s="7" t="s">
        <v>568</v>
      </c>
      <c r="BM493" s="26" t="s">
        <v>265</v>
      </c>
    </row>
    <row r="494" spans="1:65" ht="15">
      <c r="A494" s="24" t="s">
        <v>23</v>
      </c>
      <c r="B494" s="17" t="s">
        <v>115</v>
      </c>
      <c r="C494" s="14" t="s">
        <v>116</v>
      </c>
      <c r="D494" s="15" t="s">
        <v>216</v>
      </c>
      <c r="E494" s="16" t="s">
        <v>216</v>
      </c>
      <c r="F494" s="16" t="s">
        <v>216</v>
      </c>
      <c r="G494" s="16" t="s">
        <v>216</v>
      </c>
      <c r="H494" s="16" t="s">
        <v>216</v>
      </c>
      <c r="I494" s="16" t="s">
        <v>216</v>
      </c>
      <c r="J494" s="16" t="s">
        <v>216</v>
      </c>
      <c r="K494" s="16" t="s">
        <v>216</v>
      </c>
      <c r="L494" s="16" t="s">
        <v>216</v>
      </c>
      <c r="M494" s="16" t="s">
        <v>216</v>
      </c>
      <c r="N494" s="16" t="s">
        <v>216</v>
      </c>
      <c r="O494" s="16" t="s">
        <v>216</v>
      </c>
      <c r="P494" s="16" t="s">
        <v>216</v>
      </c>
      <c r="Q494" s="16" t="s">
        <v>216</v>
      </c>
      <c r="R494" s="99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8" t="s">
        <v>217</v>
      </c>
      <c r="C495" s="8" t="s">
        <v>217</v>
      </c>
      <c r="D495" s="97" t="s">
        <v>218</v>
      </c>
      <c r="E495" s="98" t="s">
        <v>243</v>
      </c>
      <c r="F495" s="98" t="s">
        <v>244</v>
      </c>
      <c r="G495" s="98" t="s">
        <v>220</v>
      </c>
      <c r="H495" s="98" t="s">
        <v>221</v>
      </c>
      <c r="I495" s="98" t="s">
        <v>251</v>
      </c>
      <c r="J495" s="98" t="s">
        <v>222</v>
      </c>
      <c r="K495" s="98" t="s">
        <v>226</v>
      </c>
      <c r="L495" s="98" t="s">
        <v>227</v>
      </c>
      <c r="M495" s="98" t="s">
        <v>228</v>
      </c>
      <c r="N495" s="98" t="s">
        <v>246</v>
      </c>
      <c r="O495" s="98" t="s">
        <v>245</v>
      </c>
      <c r="P495" s="98" t="s">
        <v>230</v>
      </c>
      <c r="Q495" s="98" t="s">
        <v>231</v>
      </c>
      <c r="R495" s="99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8"/>
      <c r="C496" s="8"/>
      <c r="D496" s="9" t="s">
        <v>233</v>
      </c>
      <c r="E496" s="10" t="s">
        <v>233</v>
      </c>
      <c r="F496" s="10" t="s">
        <v>233</v>
      </c>
      <c r="G496" s="10" t="s">
        <v>233</v>
      </c>
      <c r="H496" s="10" t="s">
        <v>234</v>
      </c>
      <c r="I496" s="10" t="s">
        <v>233</v>
      </c>
      <c r="J496" s="10" t="s">
        <v>234</v>
      </c>
      <c r="K496" s="10" t="s">
        <v>233</v>
      </c>
      <c r="L496" s="10" t="s">
        <v>233</v>
      </c>
      <c r="M496" s="10" t="s">
        <v>234</v>
      </c>
      <c r="N496" s="10" t="s">
        <v>233</v>
      </c>
      <c r="O496" s="10" t="s">
        <v>233</v>
      </c>
      <c r="P496" s="10" t="s">
        <v>233</v>
      </c>
      <c r="Q496" s="10" t="s">
        <v>234</v>
      </c>
      <c r="R496" s="99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8"/>
      <c r="C497" s="8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99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7">
        <v>1</v>
      </c>
      <c r="C498" s="13">
        <v>1</v>
      </c>
      <c r="D498" s="20">
        <v>0.3</v>
      </c>
      <c r="E498" s="20">
        <v>0.31887760000000004</v>
      </c>
      <c r="F498" s="93">
        <v>0.39100000000000001</v>
      </c>
      <c r="G498" s="20">
        <v>0.32431839189977002</v>
      </c>
      <c r="H498" s="93">
        <v>0.3</v>
      </c>
      <c r="I498" s="93">
        <v>0.19</v>
      </c>
      <c r="J498" s="93">
        <v>0.3</v>
      </c>
      <c r="K498" s="20">
        <v>0.28999999999999998</v>
      </c>
      <c r="L498" s="93">
        <v>0.3</v>
      </c>
      <c r="M498" s="20">
        <v>0.28000000000000003</v>
      </c>
      <c r="N498" s="93">
        <v>0.43980999999999998</v>
      </c>
      <c r="O498" s="20">
        <v>0.3</v>
      </c>
      <c r="P498" s="20">
        <v>0.27</v>
      </c>
      <c r="Q498" s="20">
        <v>0.27</v>
      </c>
      <c r="R498" s="99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8">
        <v>1</v>
      </c>
      <c r="C499" s="8">
        <v>2</v>
      </c>
      <c r="D499" s="10">
        <v>0.3</v>
      </c>
      <c r="E499" s="10">
        <v>0.32369996000000001</v>
      </c>
      <c r="F499" s="95">
        <v>0.36899999999999999</v>
      </c>
      <c r="G499" s="10">
        <v>0.3071307815261573</v>
      </c>
      <c r="H499" s="95">
        <v>0.3</v>
      </c>
      <c r="I499" s="95">
        <v>0.2</v>
      </c>
      <c r="J499" s="95">
        <v>0.3</v>
      </c>
      <c r="K499" s="10">
        <v>0.28000000000000003</v>
      </c>
      <c r="L499" s="95">
        <v>0.3</v>
      </c>
      <c r="M499" s="10">
        <v>0.29599999999999999</v>
      </c>
      <c r="N499" s="95">
        <v>0.43946000000000002</v>
      </c>
      <c r="O499" s="10">
        <v>0.3</v>
      </c>
      <c r="P499" s="10">
        <v>0.3</v>
      </c>
      <c r="Q499" s="10">
        <v>0.28000000000000003</v>
      </c>
      <c r="R499" s="99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8">
        <v>3</v>
      </c>
      <c r="D500" s="10">
        <v>0.34</v>
      </c>
      <c r="E500" s="10">
        <v>0.33356663999999997</v>
      </c>
      <c r="F500" s="95">
        <v>0.34100000000000003</v>
      </c>
      <c r="G500" s="10">
        <v>0.31793732683352377</v>
      </c>
      <c r="H500" s="95">
        <v>0.3</v>
      </c>
      <c r="I500" s="95">
        <v>0.2</v>
      </c>
      <c r="J500" s="95">
        <v>0.3</v>
      </c>
      <c r="K500" s="10">
        <v>0.28999999999999998</v>
      </c>
      <c r="L500" s="95">
        <v>0.3</v>
      </c>
      <c r="M500" s="10">
        <v>0.28199999999999997</v>
      </c>
      <c r="N500" s="95">
        <v>0.42204000000000003</v>
      </c>
      <c r="O500" s="10">
        <v>0.28000000000000003</v>
      </c>
      <c r="P500" s="10">
        <v>0.28999999999999998</v>
      </c>
      <c r="Q500" s="10">
        <v>0.27</v>
      </c>
      <c r="R500" s="99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8">
        <v>1</v>
      </c>
      <c r="C501" s="8">
        <v>4</v>
      </c>
      <c r="D501" s="10">
        <v>0.28999999999999998</v>
      </c>
      <c r="E501" s="10">
        <v>0.31875024000000002</v>
      </c>
      <c r="F501" s="95">
        <v>0.372</v>
      </c>
      <c r="G501" s="10">
        <v>0.31046670445405</v>
      </c>
      <c r="H501" s="95">
        <v>0.4</v>
      </c>
      <c r="I501" s="95">
        <v>0.19</v>
      </c>
      <c r="J501" s="95">
        <v>0.3</v>
      </c>
      <c r="K501" s="10">
        <v>0.28000000000000003</v>
      </c>
      <c r="L501" s="95">
        <v>0.3</v>
      </c>
      <c r="M501" s="10">
        <v>0.28000000000000003</v>
      </c>
      <c r="N501" s="95">
        <v>0.43858999999999998</v>
      </c>
      <c r="O501" s="10">
        <v>0.28999999999999998</v>
      </c>
      <c r="P501" s="10">
        <v>0.28999999999999998</v>
      </c>
      <c r="Q501" s="10">
        <v>0.27</v>
      </c>
      <c r="R501" s="99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0.295639789784509</v>
      </c>
    </row>
    <row r="502" spans="1:65">
      <c r="A502" s="28"/>
      <c r="B502" s="18">
        <v>1</v>
      </c>
      <c r="C502" s="8">
        <v>5</v>
      </c>
      <c r="D502" s="10">
        <v>0.3</v>
      </c>
      <c r="E502" s="10">
        <v>0.33329999999999999</v>
      </c>
      <c r="F502" s="95">
        <v>0.318</v>
      </c>
      <c r="G502" s="10">
        <v>0.30968908748697954</v>
      </c>
      <c r="H502" s="95">
        <v>0.3</v>
      </c>
      <c r="I502" s="95">
        <v>0.2</v>
      </c>
      <c r="J502" s="95">
        <v>0.3</v>
      </c>
      <c r="K502" s="10">
        <v>0.27</v>
      </c>
      <c r="L502" s="95">
        <v>0.2</v>
      </c>
      <c r="M502" s="10">
        <v>0.29199999999999998</v>
      </c>
      <c r="N502" s="95">
        <v>0.44724999999999998</v>
      </c>
      <c r="O502" s="10">
        <v>0.28000000000000003</v>
      </c>
      <c r="P502" s="10">
        <v>0.28999999999999998</v>
      </c>
      <c r="Q502" s="10">
        <v>0.28000000000000003</v>
      </c>
      <c r="R502" s="99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8</v>
      </c>
    </row>
    <row r="503" spans="1:65">
      <c r="A503" s="28"/>
      <c r="B503" s="18">
        <v>1</v>
      </c>
      <c r="C503" s="8">
        <v>6</v>
      </c>
      <c r="D503" s="10">
        <v>0.28999999999999998</v>
      </c>
      <c r="E503" s="10">
        <v>0.32840000000000003</v>
      </c>
      <c r="F503" s="95">
        <v>0.36199999999999999</v>
      </c>
      <c r="G503" s="10">
        <v>0.28457317745597316</v>
      </c>
      <c r="H503" s="95">
        <v>0.4</v>
      </c>
      <c r="I503" s="95">
        <v>0.2</v>
      </c>
      <c r="J503" s="95">
        <v>0.3</v>
      </c>
      <c r="K503" s="10">
        <v>0.28999999999999998</v>
      </c>
      <c r="L503" s="95">
        <v>0.3</v>
      </c>
      <c r="M503" s="10">
        <v>0.28000000000000003</v>
      </c>
      <c r="N503" s="95">
        <v>0.45382</v>
      </c>
      <c r="O503" s="10">
        <v>0.3</v>
      </c>
      <c r="P503" s="10">
        <v>0.32</v>
      </c>
      <c r="Q503" s="10">
        <v>0.27</v>
      </c>
      <c r="R503" s="99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19" t="s">
        <v>236</v>
      </c>
      <c r="C504" s="11"/>
      <c r="D504" s="21">
        <v>0.30333333333333334</v>
      </c>
      <c r="E504" s="21">
        <v>0.32609907333333332</v>
      </c>
      <c r="F504" s="21">
        <v>0.35883333333333334</v>
      </c>
      <c r="G504" s="21">
        <v>0.3090192449427423</v>
      </c>
      <c r="H504" s="21">
        <v>0.33333333333333331</v>
      </c>
      <c r="I504" s="21">
        <v>0.19666666666666666</v>
      </c>
      <c r="J504" s="21">
        <v>0.3</v>
      </c>
      <c r="K504" s="21">
        <v>0.28333333333333338</v>
      </c>
      <c r="L504" s="21">
        <v>0.28333333333333333</v>
      </c>
      <c r="M504" s="21">
        <v>0.28500000000000003</v>
      </c>
      <c r="N504" s="21">
        <v>0.44016166666666662</v>
      </c>
      <c r="O504" s="21">
        <v>0.29166666666666669</v>
      </c>
      <c r="P504" s="21">
        <v>0.29333333333333339</v>
      </c>
      <c r="Q504" s="21">
        <v>0.27333333333333337</v>
      </c>
      <c r="R504" s="99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237</v>
      </c>
      <c r="C505" s="27"/>
      <c r="D505" s="10">
        <v>0.3</v>
      </c>
      <c r="E505" s="10">
        <v>0.32604998000000002</v>
      </c>
      <c r="F505" s="10">
        <v>0.36549999999999999</v>
      </c>
      <c r="G505" s="10">
        <v>0.31007789597051477</v>
      </c>
      <c r="H505" s="10">
        <v>0.3</v>
      </c>
      <c r="I505" s="10">
        <v>0.2</v>
      </c>
      <c r="J505" s="10">
        <v>0.3</v>
      </c>
      <c r="K505" s="10">
        <v>0.28500000000000003</v>
      </c>
      <c r="L505" s="10">
        <v>0.3</v>
      </c>
      <c r="M505" s="10">
        <v>0.28100000000000003</v>
      </c>
      <c r="N505" s="10">
        <v>0.439635</v>
      </c>
      <c r="O505" s="10">
        <v>0.29499999999999998</v>
      </c>
      <c r="P505" s="10">
        <v>0.28999999999999998</v>
      </c>
      <c r="Q505" s="10">
        <v>0.27</v>
      </c>
      <c r="R505" s="99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238</v>
      </c>
      <c r="C506" s="27"/>
      <c r="D506" s="22">
        <v>1.8618986725025273E-2</v>
      </c>
      <c r="E506" s="22">
        <v>6.7055638622942355E-3</v>
      </c>
      <c r="F506" s="22">
        <v>2.571705011595744E-2</v>
      </c>
      <c r="G506" s="22">
        <v>1.3544861903598807E-2</v>
      </c>
      <c r="H506" s="22">
        <v>5.1639777949432392E-2</v>
      </c>
      <c r="I506" s="22">
        <v>5.1639777949432277E-3</v>
      </c>
      <c r="J506" s="22">
        <v>0</v>
      </c>
      <c r="K506" s="22">
        <v>8.1649658092772404E-3</v>
      </c>
      <c r="L506" s="22">
        <v>4.0824829046386367E-2</v>
      </c>
      <c r="M506" s="22">
        <v>7.1274118724821674E-3</v>
      </c>
      <c r="N506" s="22">
        <v>1.0660914438577323E-2</v>
      </c>
      <c r="O506" s="22">
        <v>9.8319208025017327E-3</v>
      </c>
      <c r="P506" s="22">
        <v>1.6329931618554519E-2</v>
      </c>
      <c r="Q506" s="22">
        <v>5.1639777949432277E-3</v>
      </c>
      <c r="R506" s="99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87</v>
      </c>
      <c r="C507" s="27"/>
      <c r="D507" s="12">
        <v>6.1381274917665735E-2</v>
      </c>
      <c r="E507" s="12">
        <v>2.0562965094475794E-2</v>
      </c>
      <c r="F507" s="12">
        <v>7.166850938028084E-2</v>
      </c>
      <c r="G507" s="12">
        <v>4.3831774639500248E-2</v>
      </c>
      <c r="H507" s="12">
        <v>0.15491933384829717</v>
      </c>
      <c r="I507" s="12">
        <v>2.6257514211575735E-2</v>
      </c>
      <c r="J507" s="12">
        <v>0</v>
      </c>
      <c r="K507" s="12">
        <v>2.8817526385684373E-2</v>
      </c>
      <c r="L507" s="12">
        <v>0.14408763192842247</v>
      </c>
      <c r="M507" s="12">
        <v>2.5008462710463742E-2</v>
      </c>
      <c r="N507" s="12">
        <v>2.4220451815607124E-2</v>
      </c>
      <c r="O507" s="12">
        <v>3.3709442751434511E-2</v>
      </c>
      <c r="P507" s="12">
        <v>5.5670221426890397E-2</v>
      </c>
      <c r="Q507" s="12">
        <v>1.8892601688816683E-2</v>
      </c>
      <c r="R507" s="9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3" t="s">
        <v>239</v>
      </c>
      <c r="C508" s="27"/>
      <c r="D508" s="12">
        <v>2.6023369704166521E-2</v>
      </c>
      <c r="E508" s="12">
        <v>0.10302836289738271</v>
      </c>
      <c r="F508" s="12">
        <v>0.21375182141377502</v>
      </c>
      <c r="G508" s="12">
        <v>4.5255935163482475E-2</v>
      </c>
      <c r="H508" s="12">
        <v>0.12749820846611692</v>
      </c>
      <c r="I508" s="12">
        <v>-0.33477605700499102</v>
      </c>
      <c r="J508" s="12">
        <v>1.4748387619505365E-2</v>
      </c>
      <c r="K508" s="12">
        <v>-4.1626522803800414E-2</v>
      </c>
      <c r="L508" s="12">
        <v>-4.1626522803800525E-2</v>
      </c>
      <c r="M508" s="12">
        <v>-3.5989031761469836E-2</v>
      </c>
      <c r="N508" s="12">
        <v>0.48884447180638024</v>
      </c>
      <c r="O508" s="12">
        <v>-1.3439067592147524E-2</v>
      </c>
      <c r="P508" s="12">
        <v>-7.8015765498168355E-3</v>
      </c>
      <c r="Q508" s="12">
        <v>-7.5451469057783882E-2</v>
      </c>
      <c r="R508" s="9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43" t="s">
        <v>240</v>
      </c>
      <c r="C509" s="44"/>
      <c r="D509" s="42">
        <v>0.43</v>
      </c>
      <c r="E509" s="42">
        <v>1.41</v>
      </c>
      <c r="F509" s="42">
        <v>2.82</v>
      </c>
      <c r="G509" s="42">
        <v>0.67</v>
      </c>
      <c r="H509" s="42" t="s">
        <v>241</v>
      </c>
      <c r="I509" s="42">
        <v>4.16</v>
      </c>
      <c r="J509" s="42" t="s">
        <v>241</v>
      </c>
      <c r="K509" s="42">
        <v>0.43</v>
      </c>
      <c r="L509" s="42" t="s">
        <v>241</v>
      </c>
      <c r="M509" s="42">
        <v>0.36</v>
      </c>
      <c r="N509" s="42">
        <v>6.31</v>
      </c>
      <c r="O509" s="42">
        <v>7.0000000000000007E-2</v>
      </c>
      <c r="P509" s="42">
        <v>0</v>
      </c>
      <c r="Q509" s="42">
        <v>0.86</v>
      </c>
      <c r="R509" s="99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29" t="s">
        <v>254</v>
      </c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BM510" s="53"/>
    </row>
    <row r="511" spans="1:65">
      <c r="BM511" s="53"/>
    </row>
    <row r="512" spans="1:65" ht="15">
      <c r="B512" s="7" t="s">
        <v>569</v>
      </c>
      <c r="BM512" s="26" t="s">
        <v>68</v>
      </c>
    </row>
    <row r="513" spans="1:65" ht="15">
      <c r="A513" s="24" t="s">
        <v>55</v>
      </c>
      <c r="B513" s="17" t="s">
        <v>115</v>
      </c>
      <c r="C513" s="14" t="s">
        <v>116</v>
      </c>
      <c r="D513" s="15" t="s">
        <v>216</v>
      </c>
      <c r="E513" s="16" t="s">
        <v>216</v>
      </c>
      <c r="F513" s="16" t="s">
        <v>216</v>
      </c>
      <c r="G513" s="16" t="s">
        <v>216</v>
      </c>
      <c r="H513" s="16" t="s">
        <v>216</v>
      </c>
      <c r="I513" s="16" t="s">
        <v>216</v>
      </c>
      <c r="J513" s="16" t="s">
        <v>216</v>
      </c>
      <c r="K513" s="16" t="s">
        <v>216</v>
      </c>
      <c r="L513" s="16" t="s">
        <v>216</v>
      </c>
      <c r="M513" s="16" t="s">
        <v>216</v>
      </c>
      <c r="N513" s="16" t="s">
        <v>216</v>
      </c>
      <c r="O513" s="16" t="s">
        <v>216</v>
      </c>
      <c r="P513" s="16" t="s">
        <v>216</v>
      </c>
      <c r="Q513" s="16" t="s">
        <v>216</v>
      </c>
      <c r="R513" s="16" t="s">
        <v>216</v>
      </c>
      <c r="S513" s="16" t="s">
        <v>216</v>
      </c>
      <c r="T513" s="16" t="s">
        <v>216</v>
      </c>
      <c r="U513" s="16" t="s">
        <v>216</v>
      </c>
      <c r="V513" s="99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8" t="s">
        <v>217</v>
      </c>
      <c r="C514" s="8" t="s">
        <v>217</v>
      </c>
      <c r="D514" s="97" t="s">
        <v>218</v>
      </c>
      <c r="E514" s="98" t="s">
        <v>219</v>
      </c>
      <c r="F514" s="98" t="s">
        <v>243</v>
      </c>
      <c r="G514" s="98" t="s">
        <v>244</v>
      </c>
      <c r="H514" s="98" t="s">
        <v>220</v>
      </c>
      <c r="I514" s="98" t="s">
        <v>221</v>
      </c>
      <c r="J514" s="98" t="s">
        <v>222</v>
      </c>
      <c r="K514" s="98" t="s">
        <v>223</v>
      </c>
      <c r="L514" s="98" t="s">
        <v>224</v>
      </c>
      <c r="M514" s="98" t="s">
        <v>225</v>
      </c>
      <c r="N514" s="98" t="s">
        <v>226</v>
      </c>
      <c r="O514" s="98" t="s">
        <v>227</v>
      </c>
      <c r="P514" s="98" t="s">
        <v>228</v>
      </c>
      <c r="Q514" s="98" t="s">
        <v>229</v>
      </c>
      <c r="R514" s="98" t="s">
        <v>245</v>
      </c>
      <c r="S514" s="98" t="s">
        <v>230</v>
      </c>
      <c r="T514" s="98" t="s">
        <v>231</v>
      </c>
      <c r="U514" s="98" t="s">
        <v>232</v>
      </c>
      <c r="V514" s="99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1</v>
      </c>
    </row>
    <row r="515" spans="1:65">
      <c r="A515" s="28"/>
      <c r="B515" s="18"/>
      <c r="C515" s="8"/>
      <c r="D515" s="9" t="s">
        <v>117</v>
      </c>
      <c r="E515" s="10" t="s">
        <v>234</v>
      </c>
      <c r="F515" s="10" t="s">
        <v>117</v>
      </c>
      <c r="G515" s="10" t="s">
        <v>117</v>
      </c>
      <c r="H515" s="10" t="s">
        <v>233</v>
      </c>
      <c r="I515" s="10" t="s">
        <v>234</v>
      </c>
      <c r="J515" s="10" t="s">
        <v>234</v>
      </c>
      <c r="K515" s="10" t="s">
        <v>234</v>
      </c>
      <c r="L515" s="10" t="s">
        <v>234</v>
      </c>
      <c r="M515" s="10" t="s">
        <v>234</v>
      </c>
      <c r="N515" s="10" t="s">
        <v>233</v>
      </c>
      <c r="O515" s="10" t="s">
        <v>233</v>
      </c>
      <c r="P515" s="10" t="s">
        <v>234</v>
      </c>
      <c r="Q515" s="10" t="s">
        <v>117</v>
      </c>
      <c r="R515" s="10" t="s">
        <v>117</v>
      </c>
      <c r="S515" s="10" t="s">
        <v>233</v>
      </c>
      <c r="T515" s="10" t="s">
        <v>234</v>
      </c>
      <c r="U515" s="10" t="s">
        <v>117</v>
      </c>
      <c r="V515" s="99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/>
      <c r="C516" s="8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99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7">
        <v>1</v>
      </c>
      <c r="C517" s="13">
        <v>1</v>
      </c>
      <c r="D517" s="156">
        <v>0.38</v>
      </c>
      <c r="E517" s="156">
        <v>0.39449999999999996</v>
      </c>
      <c r="F517" s="156">
        <v>0.44170352000000007</v>
      </c>
      <c r="G517" s="156">
        <v>0.41425286486486479</v>
      </c>
      <c r="H517" s="156">
        <v>0.43593632683522898</v>
      </c>
      <c r="I517" s="157">
        <v>0.5</v>
      </c>
      <c r="J517" s="156">
        <v>0.40999999999999992</v>
      </c>
      <c r="K517" s="156">
        <v>0.40999999999999992</v>
      </c>
      <c r="L517" s="156">
        <v>0.40999999999999992</v>
      </c>
      <c r="M517" s="156">
        <v>0.43</v>
      </c>
      <c r="N517" s="156">
        <v>0.43</v>
      </c>
      <c r="O517" s="156">
        <v>0.43</v>
      </c>
      <c r="P517" s="156">
        <v>0.39439999999999997</v>
      </c>
      <c r="Q517" s="156">
        <v>0.41499999999999998</v>
      </c>
      <c r="R517" s="156">
        <v>0.42599999999999999</v>
      </c>
      <c r="S517" s="156">
        <v>0.42560000000000003</v>
      </c>
      <c r="T517" s="156">
        <v>0.38</v>
      </c>
      <c r="U517" s="156">
        <v>0.4</v>
      </c>
      <c r="V517" s="159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161">
        <v>1</v>
      </c>
    </row>
    <row r="518" spans="1:65">
      <c r="A518" s="28"/>
      <c r="B518" s="18">
        <v>1</v>
      </c>
      <c r="C518" s="8">
        <v>2</v>
      </c>
      <c r="D518" s="22">
        <v>0.38</v>
      </c>
      <c r="E518" s="22">
        <v>0.39699999999999996</v>
      </c>
      <c r="F518" s="22">
        <v>0.44383019299999993</v>
      </c>
      <c r="G518" s="22">
        <v>0.39872070270270271</v>
      </c>
      <c r="H518" s="22">
        <v>0.4405286848840933</v>
      </c>
      <c r="I518" s="162">
        <v>0.53</v>
      </c>
      <c r="J518" s="22">
        <v>0.4</v>
      </c>
      <c r="K518" s="22">
        <v>0.43</v>
      </c>
      <c r="L518" s="22">
        <v>0.4</v>
      </c>
      <c r="M518" s="22">
        <v>0.43</v>
      </c>
      <c r="N518" s="22">
        <v>0.43</v>
      </c>
      <c r="O518" s="22">
        <v>0.43</v>
      </c>
      <c r="P518" s="22">
        <v>0.38999999999999996</v>
      </c>
      <c r="Q518" s="22">
        <v>0.45300000000000001</v>
      </c>
      <c r="R518" s="22">
        <v>0.39</v>
      </c>
      <c r="S518" s="22">
        <v>0.4556</v>
      </c>
      <c r="T518" s="22">
        <v>0.37</v>
      </c>
      <c r="U518" s="22">
        <v>0.4</v>
      </c>
      <c r="V518" s="159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161" t="e">
        <v>#N/A</v>
      </c>
    </row>
    <row r="519" spans="1:65">
      <c r="A519" s="28"/>
      <c r="B519" s="18">
        <v>1</v>
      </c>
      <c r="C519" s="8">
        <v>3</v>
      </c>
      <c r="D519" s="22">
        <v>0.38</v>
      </c>
      <c r="E519" s="22">
        <v>0.3967</v>
      </c>
      <c r="F519" s="22">
        <v>0.441737991</v>
      </c>
      <c r="G519" s="22">
        <v>0.42554166216216222</v>
      </c>
      <c r="H519" s="22">
        <v>0.4349871978550417</v>
      </c>
      <c r="I519" s="162">
        <v>0.5</v>
      </c>
      <c r="J519" s="22">
        <v>0.40999999999999992</v>
      </c>
      <c r="K519" s="22">
        <v>0.42</v>
      </c>
      <c r="L519" s="22">
        <v>0.4</v>
      </c>
      <c r="M519" s="22">
        <v>0.42</v>
      </c>
      <c r="N519" s="22">
        <v>0.42</v>
      </c>
      <c r="O519" s="22">
        <v>0.43</v>
      </c>
      <c r="P519" s="22">
        <v>0.39079999999999998</v>
      </c>
      <c r="Q519" s="22">
        <v>0.41900000000000004</v>
      </c>
      <c r="R519" s="22">
        <v>0.39500000000000002</v>
      </c>
      <c r="S519" s="22">
        <v>0.45459999999999995</v>
      </c>
      <c r="T519" s="22">
        <v>0.37</v>
      </c>
      <c r="U519" s="22">
        <v>0.42</v>
      </c>
      <c r="V519" s="159"/>
      <c r="W519" s="160"/>
      <c r="X519" s="160"/>
      <c r="Y519" s="160"/>
      <c r="Z519" s="160"/>
      <c r="AA519" s="160"/>
      <c r="AB519" s="160"/>
      <c r="AC519" s="160"/>
      <c r="AD519" s="160"/>
      <c r="AE519" s="160"/>
      <c r="AF519" s="160"/>
      <c r="AG519" s="160"/>
      <c r="AH519" s="160"/>
      <c r="AI519" s="160"/>
      <c r="AJ519" s="160"/>
      <c r="AK519" s="160"/>
      <c r="AL519" s="160"/>
      <c r="AM519" s="160"/>
      <c r="AN519" s="160"/>
      <c r="AO519" s="160"/>
      <c r="AP519" s="160"/>
      <c r="AQ519" s="160"/>
      <c r="AR519" s="160"/>
      <c r="AS519" s="160"/>
      <c r="AT519" s="160"/>
      <c r="AU519" s="160"/>
      <c r="AV519" s="160"/>
      <c r="AW519" s="160"/>
      <c r="AX519" s="160"/>
      <c r="AY519" s="160"/>
      <c r="AZ519" s="160"/>
      <c r="BA519" s="160"/>
      <c r="BB519" s="160"/>
      <c r="BC519" s="160"/>
      <c r="BD519" s="160"/>
      <c r="BE519" s="160"/>
      <c r="BF519" s="160"/>
      <c r="BG519" s="160"/>
      <c r="BH519" s="160"/>
      <c r="BI519" s="160"/>
      <c r="BJ519" s="160"/>
      <c r="BK519" s="160"/>
      <c r="BL519" s="160"/>
      <c r="BM519" s="161">
        <v>16</v>
      </c>
    </row>
    <row r="520" spans="1:65">
      <c r="A520" s="28"/>
      <c r="B520" s="18">
        <v>1</v>
      </c>
      <c r="C520" s="8">
        <v>4</v>
      </c>
      <c r="D520" s="22">
        <v>0.38</v>
      </c>
      <c r="E520" s="22">
        <v>0.41050000000000003</v>
      </c>
      <c r="F520" s="22">
        <v>0.44353683199999999</v>
      </c>
      <c r="G520" s="22">
        <v>0.39324622972972972</v>
      </c>
      <c r="H520" s="22">
        <v>0.43979587834369999</v>
      </c>
      <c r="I520" s="162">
        <v>0.43</v>
      </c>
      <c r="J520" s="22">
        <v>0.4</v>
      </c>
      <c r="K520" s="22">
        <v>0.40999999999999992</v>
      </c>
      <c r="L520" s="22">
        <v>0.40999999999999992</v>
      </c>
      <c r="M520" s="22">
        <v>0.42</v>
      </c>
      <c r="N520" s="22">
        <v>0.42</v>
      </c>
      <c r="O520" s="22">
        <v>0.42</v>
      </c>
      <c r="P520" s="22">
        <v>0.38719999999999999</v>
      </c>
      <c r="Q520" s="22">
        <v>0.43099999999999994</v>
      </c>
      <c r="R520" s="22">
        <v>0.39900000000000002</v>
      </c>
      <c r="S520" s="22">
        <v>0.45599999999999996</v>
      </c>
      <c r="T520" s="22">
        <v>0.37</v>
      </c>
      <c r="U520" s="22">
        <v>0.4</v>
      </c>
      <c r="V520" s="159"/>
      <c r="W520" s="160"/>
      <c r="X520" s="160"/>
      <c r="Y520" s="160"/>
      <c r="Z520" s="160"/>
      <c r="AA520" s="160"/>
      <c r="AB520" s="160"/>
      <c r="AC520" s="160"/>
      <c r="AD520" s="160"/>
      <c r="AE520" s="160"/>
      <c r="AF520" s="160"/>
      <c r="AG520" s="160"/>
      <c r="AH520" s="160"/>
      <c r="AI520" s="160"/>
      <c r="AJ520" s="160"/>
      <c r="AK520" s="160"/>
      <c r="AL520" s="160"/>
      <c r="AM520" s="160"/>
      <c r="AN520" s="160"/>
      <c r="AO520" s="160"/>
      <c r="AP520" s="160"/>
      <c r="AQ520" s="160"/>
      <c r="AR520" s="160"/>
      <c r="AS520" s="160"/>
      <c r="AT520" s="160"/>
      <c r="AU520" s="160"/>
      <c r="AV520" s="160"/>
      <c r="AW520" s="160"/>
      <c r="AX520" s="160"/>
      <c r="AY520" s="160"/>
      <c r="AZ520" s="160"/>
      <c r="BA520" s="160"/>
      <c r="BB520" s="160"/>
      <c r="BC520" s="160"/>
      <c r="BD520" s="160"/>
      <c r="BE520" s="160"/>
      <c r="BF520" s="160"/>
      <c r="BG520" s="160"/>
      <c r="BH520" s="160"/>
      <c r="BI520" s="160"/>
      <c r="BJ520" s="160"/>
      <c r="BK520" s="160"/>
      <c r="BL520" s="160"/>
      <c r="BM520" s="161">
        <v>0.41209214784733827</v>
      </c>
    </row>
    <row r="521" spans="1:65">
      <c r="A521" s="28"/>
      <c r="B521" s="18">
        <v>1</v>
      </c>
      <c r="C521" s="8">
        <v>5</v>
      </c>
      <c r="D521" s="22">
        <v>0.38</v>
      </c>
      <c r="E521" s="22">
        <v>0.40419999999999995</v>
      </c>
      <c r="F521" s="22">
        <v>0.44245422600000001</v>
      </c>
      <c r="G521" s="22">
        <v>0.41822735135135131</v>
      </c>
      <c r="H521" s="22">
        <v>0.43677737089066637</v>
      </c>
      <c r="I521" s="162">
        <v>0.48</v>
      </c>
      <c r="J521" s="22">
        <v>0.40999999999999992</v>
      </c>
      <c r="K521" s="22">
        <v>0.40999999999999992</v>
      </c>
      <c r="L521" s="22">
        <v>0.42</v>
      </c>
      <c r="M521" s="22">
        <v>0.42</v>
      </c>
      <c r="N521" s="22">
        <v>0.42</v>
      </c>
      <c r="O521" s="22">
        <v>0.4</v>
      </c>
      <c r="P521" s="22">
        <v>0.38240000000000002</v>
      </c>
      <c r="Q521" s="22">
        <v>0.43299999999999994</v>
      </c>
      <c r="R521" s="22">
        <v>0.376</v>
      </c>
      <c r="S521" s="22">
        <v>0.43090000000000006</v>
      </c>
      <c r="T521" s="22">
        <v>0.38</v>
      </c>
      <c r="U521" s="22">
        <v>0.42</v>
      </c>
      <c r="V521" s="159"/>
      <c r="W521" s="160"/>
      <c r="X521" s="160"/>
      <c r="Y521" s="160"/>
      <c r="Z521" s="160"/>
      <c r="AA521" s="160"/>
      <c r="AB521" s="160"/>
      <c r="AC521" s="160"/>
      <c r="AD521" s="160"/>
      <c r="AE521" s="160"/>
      <c r="AF521" s="160"/>
      <c r="AG521" s="160"/>
      <c r="AH521" s="160"/>
      <c r="AI521" s="160"/>
      <c r="AJ521" s="160"/>
      <c r="AK521" s="160"/>
      <c r="AL521" s="160"/>
      <c r="AM521" s="160"/>
      <c r="AN521" s="160"/>
      <c r="AO521" s="160"/>
      <c r="AP521" s="160"/>
      <c r="AQ521" s="160"/>
      <c r="AR521" s="160"/>
      <c r="AS521" s="160"/>
      <c r="AT521" s="160"/>
      <c r="AU521" s="160"/>
      <c r="AV521" s="160"/>
      <c r="AW521" s="160"/>
      <c r="AX521" s="160"/>
      <c r="AY521" s="160"/>
      <c r="AZ521" s="160"/>
      <c r="BA521" s="160"/>
      <c r="BB521" s="160"/>
      <c r="BC521" s="160"/>
      <c r="BD521" s="160"/>
      <c r="BE521" s="160"/>
      <c r="BF521" s="160"/>
      <c r="BG521" s="160"/>
      <c r="BH521" s="160"/>
      <c r="BI521" s="160"/>
      <c r="BJ521" s="160"/>
      <c r="BK521" s="160"/>
      <c r="BL521" s="160"/>
      <c r="BM521" s="161">
        <v>30</v>
      </c>
    </row>
    <row r="522" spans="1:65">
      <c r="A522" s="28"/>
      <c r="B522" s="18">
        <v>1</v>
      </c>
      <c r="C522" s="8">
        <v>6</v>
      </c>
      <c r="D522" s="22">
        <v>0.37</v>
      </c>
      <c r="E522" s="22">
        <v>0.38890000000000002</v>
      </c>
      <c r="F522" s="22">
        <v>0.44393866200000004</v>
      </c>
      <c r="G522" s="22">
        <v>0.39209564864864871</v>
      </c>
      <c r="H522" s="22">
        <v>0.43098773816031782</v>
      </c>
      <c r="I522" s="162">
        <v>0.45999999999999996</v>
      </c>
      <c r="J522" s="22">
        <v>0.4</v>
      </c>
      <c r="K522" s="22">
        <v>0.40999999999999992</v>
      </c>
      <c r="L522" s="22">
        <v>0.4</v>
      </c>
      <c r="M522" s="22">
        <v>0.42</v>
      </c>
      <c r="N522" s="22">
        <v>0.42</v>
      </c>
      <c r="O522" s="22">
        <v>0.42</v>
      </c>
      <c r="P522" s="22">
        <v>0.39839999999999998</v>
      </c>
      <c r="Q522" s="22">
        <v>0.41299999999999998</v>
      </c>
      <c r="R522" s="22">
        <v>0.39800000000000002</v>
      </c>
      <c r="S522" s="22">
        <v>0.45939999999999998</v>
      </c>
      <c r="T522" s="22">
        <v>0.38</v>
      </c>
      <c r="U522" s="22">
        <v>0.42</v>
      </c>
      <c r="V522" s="159"/>
      <c r="W522" s="160"/>
      <c r="X522" s="160"/>
      <c r="Y522" s="160"/>
      <c r="Z522" s="160"/>
      <c r="AA522" s="160"/>
      <c r="AB522" s="160"/>
      <c r="AC522" s="160"/>
      <c r="AD522" s="160"/>
      <c r="AE522" s="160"/>
      <c r="AF522" s="160"/>
      <c r="AG522" s="160"/>
      <c r="AH522" s="160"/>
      <c r="AI522" s="160"/>
      <c r="AJ522" s="160"/>
      <c r="AK522" s="160"/>
      <c r="AL522" s="160"/>
      <c r="AM522" s="160"/>
      <c r="AN522" s="160"/>
      <c r="AO522" s="160"/>
      <c r="AP522" s="160"/>
      <c r="AQ522" s="160"/>
      <c r="AR522" s="160"/>
      <c r="AS522" s="160"/>
      <c r="AT522" s="160"/>
      <c r="AU522" s="160"/>
      <c r="AV522" s="160"/>
      <c r="AW522" s="160"/>
      <c r="AX522" s="160"/>
      <c r="AY522" s="160"/>
      <c r="AZ522" s="160"/>
      <c r="BA522" s="160"/>
      <c r="BB522" s="160"/>
      <c r="BC522" s="160"/>
      <c r="BD522" s="160"/>
      <c r="BE522" s="160"/>
      <c r="BF522" s="160"/>
      <c r="BG522" s="160"/>
      <c r="BH522" s="160"/>
      <c r="BI522" s="160"/>
      <c r="BJ522" s="160"/>
      <c r="BK522" s="160"/>
      <c r="BL522" s="160"/>
      <c r="BM522" s="54"/>
    </row>
    <row r="523" spans="1:65">
      <c r="A523" s="28"/>
      <c r="B523" s="19" t="s">
        <v>236</v>
      </c>
      <c r="C523" s="11"/>
      <c r="D523" s="163">
        <v>0.37833333333333335</v>
      </c>
      <c r="E523" s="163">
        <v>0.39863333333333334</v>
      </c>
      <c r="F523" s="163">
        <v>0.44286690400000001</v>
      </c>
      <c r="G523" s="163">
        <v>0.40701407657657662</v>
      </c>
      <c r="H523" s="163">
        <v>0.43650219949484131</v>
      </c>
      <c r="I523" s="163">
        <v>0.48333333333333334</v>
      </c>
      <c r="J523" s="163">
        <v>0.40499999999999986</v>
      </c>
      <c r="K523" s="163">
        <v>0.41499999999999987</v>
      </c>
      <c r="L523" s="163">
        <v>0.40666666666666668</v>
      </c>
      <c r="M523" s="163">
        <v>0.42333333333333334</v>
      </c>
      <c r="N523" s="163">
        <v>0.42333333333333334</v>
      </c>
      <c r="O523" s="163">
        <v>0.42166666666666663</v>
      </c>
      <c r="P523" s="163">
        <v>0.39053333333333334</v>
      </c>
      <c r="Q523" s="163">
        <v>0.42733333333333329</v>
      </c>
      <c r="R523" s="163">
        <v>0.39733333333333337</v>
      </c>
      <c r="S523" s="163">
        <v>0.44701666666666662</v>
      </c>
      <c r="T523" s="163">
        <v>0.375</v>
      </c>
      <c r="U523" s="163">
        <v>0.41</v>
      </c>
      <c r="V523" s="159"/>
      <c r="W523" s="160"/>
      <c r="X523" s="160"/>
      <c r="Y523" s="160"/>
      <c r="Z523" s="160"/>
      <c r="AA523" s="160"/>
      <c r="AB523" s="160"/>
      <c r="AC523" s="160"/>
      <c r="AD523" s="160"/>
      <c r="AE523" s="160"/>
      <c r="AF523" s="160"/>
      <c r="AG523" s="160"/>
      <c r="AH523" s="160"/>
      <c r="AI523" s="160"/>
      <c r="AJ523" s="160"/>
      <c r="AK523" s="160"/>
      <c r="AL523" s="160"/>
      <c r="AM523" s="160"/>
      <c r="AN523" s="160"/>
      <c r="AO523" s="160"/>
      <c r="AP523" s="160"/>
      <c r="AQ523" s="160"/>
      <c r="AR523" s="160"/>
      <c r="AS523" s="160"/>
      <c r="AT523" s="160"/>
      <c r="AU523" s="160"/>
      <c r="AV523" s="160"/>
      <c r="AW523" s="160"/>
      <c r="AX523" s="160"/>
      <c r="AY523" s="160"/>
      <c r="AZ523" s="160"/>
      <c r="BA523" s="160"/>
      <c r="BB523" s="160"/>
      <c r="BC523" s="160"/>
      <c r="BD523" s="160"/>
      <c r="BE523" s="160"/>
      <c r="BF523" s="160"/>
      <c r="BG523" s="160"/>
      <c r="BH523" s="160"/>
      <c r="BI523" s="160"/>
      <c r="BJ523" s="160"/>
      <c r="BK523" s="160"/>
      <c r="BL523" s="160"/>
      <c r="BM523" s="54"/>
    </row>
    <row r="524" spans="1:65">
      <c r="A524" s="28"/>
      <c r="B524" s="3" t="s">
        <v>237</v>
      </c>
      <c r="C524" s="27"/>
      <c r="D524" s="22">
        <v>0.38</v>
      </c>
      <c r="E524" s="22">
        <v>0.39684999999999998</v>
      </c>
      <c r="F524" s="22">
        <v>0.442995529</v>
      </c>
      <c r="G524" s="22">
        <v>0.40648678378378378</v>
      </c>
      <c r="H524" s="22">
        <v>0.43635684886294768</v>
      </c>
      <c r="I524" s="22">
        <v>0.49</v>
      </c>
      <c r="J524" s="22">
        <v>0.40499999999999997</v>
      </c>
      <c r="K524" s="22">
        <v>0.40999999999999992</v>
      </c>
      <c r="L524" s="22">
        <v>0.40499999999999997</v>
      </c>
      <c r="M524" s="22">
        <v>0.42</v>
      </c>
      <c r="N524" s="22">
        <v>0.42</v>
      </c>
      <c r="O524" s="22">
        <v>0.42499999999999999</v>
      </c>
      <c r="P524" s="22">
        <v>0.39039999999999997</v>
      </c>
      <c r="Q524" s="22">
        <v>0.42499999999999999</v>
      </c>
      <c r="R524" s="22">
        <v>0.39650000000000002</v>
      </c>
      <c r="S524" s="22">
        <v>0.45509999999999995</v>
      </c>
      <c r="T524" s="22">
        <v>0.375</v>
      </c>
      <c r="U524" s="22">
        <v>0.41000000000000003</v>
      </c>
      <c r="V524" s="159"/>
      <c r="W524" s="160"/>
      <c r="X524" s="160"/>
      <c r="Y524" s="160"/>
      <c r="Z524" s="160"/>
      <c r="AA524" s="160"/>
      <c r="AB524" s="160"/>
      <c r="AC524" s="160"/>
      <c r="AD524" s="160"/>
      <c r="AE524" s="160"/>
      <c r="AF524" s="160"/>
      <c r="AG524" s="160"/>
      <c r="AH524" s="160"/>
      <c r="AI524" s="160"/>
      <c r="AJ524" s="160"/>
      <c r="AK524" s="160"/>
      <c r="AL524" s="160"/>
      <c r="AM524" s="160"/>
      <c r="AN524" s="160"/>
      <c r="AO524" s="160"/>
      <c r="AP524" s="160"/>
      <c r="AQ524" s="160"/>
      <c r="AR524" s="160"/>
      <c r="AS524" s="160"/>
      <c r="AT524" s="160"/>
      <c r="AU524" s="160"/>
      <c r="AV524" s="160"/>
      <c r="AW524" s="160"/>
      <c r="AX524" s="160"/>
      <c r="AY524" s="160"/>
      <c r="AZ524" s="160"/>
      <c r="BA524" s="160"/>
      <c r="BB524" s="160"/>
      <c r="BC524" s="160"/>
      <c r="BD524" s="160"/>
      <c r="BE524" s="160"/>
      <c r="BF524" s="160"/>
      <c r="BG524" s="160"/>
      <c r="BH524" s="160"/>
      <c r="BI524" s="160"/>
      <c r="BJ524" s="160"/>
      <c r="BK524" s="160"/>
      <c r="BL524" s="160"/>
      <c r="BM524" s="54"/>
    </row>
    <row r="525" spans="1:65">
      <c r="A525" s="28"/>
      <c r="B525" s="3" t="s">
        <v>238</v>
      </c>
      <c r="C525" s="27"/>
      <c r="D525" s="22">
        <v>4.0824829046386332E-3</v>
      </c>
      <c r="E525" s="22">
        <v>7.6162107813969211E-3</v>
      </c>
      <c r="F525" s="22">
        <v>1.0318531347025867E-3</v>
      </c>
      <c r="G525" s="22">
        <v>1.4158405019911821E-2</v>
      </c>
      <c r="H525" s="22">
        <v>3.4687562581365065E-3</v>
      </c>
      <c r="I525" s="22">
        <v>3.502380143083654E-2</v>
      </c>
      <c r="J525" s="22">
        <v>5.4772255750516058E-3</v>
      </c>
      <c r="K525" s="22">
        <v>8.3666002653407876E-3</v>
      </c>
      <c r="L525" s="22">
        <v>8.1649658092772318E-3</v>
      </c>
      <c r="M525" s="22">
        <v>5.1639777949432277E-3</v>
      </c>
      <c r="N525" s="22">
        <v>5.1639777949432277E-3</v>
      </c>
      <c r="O525" s="22">
        <v>1.1690451944500111E-2</v>
      </c>
      <c r="P525" s="22">
        <v>5.5579372672482112E-3</v>
      </c>
      <c r="Q525" s="22">
        <v>1.5042162965034869E-2</v>
      </c>
      <c r="R525" s="22">
        <v>1.6366632722300163E-2</v>
      </c>
      <c r="S525" s="22">
        <v>1.4721741291935054E-2</v>
      </c>
      <c r="T525" s="22">
        <v>5.4772255750516656E-3</v>
      </c>
      <c r="U525" s="22">
        <v>1.09544511501033E-2</v>
      </c>
      <c r="V525" s="159"/>
      <c r="W525" s="160"/>
      <c r="X525" s="160"/>
      <c r="Y525" s="160"/>
      <c r="Z525" s="160"/>
      <c r="AA525" s="160"/>
      <c r="AB525" s="160"/>
      <c r="AC525" s="160"/>
      <c r="AD525" s="160"/>
      <c r="AE525" s="160"/>
      <c r="AF525" s="160"/>
      <c r="AG525" s="160"/>
      <c r="AH525" s="160"/>
      <c r="AI525" s="160"/>
      <c r="AJ525" s="160"/>
      <c r="AK525" s="160"/>
      <c r="AL525" s="160"/>
      <c r="AM525" s="160"/>
      <c r="AN525" s="160"/>
      <c r="AO525" s="160"/>
      <c r="AP525" s="160"/>
      <c r="AQ525" s="160"/>
      <c r="AR525" s="160"/>
      <c r="AS525" s="160"/>
      <c r="AT525" s="160"/>
      <c r="AU525" s="160"/>
      <c r="AV525" s="160"/>
      <c r="AW525" s="160"/>
      <c r="AX525" s="160"/>
      <c r="AY525" s="160"/>
      <c r="AZ525" s="160"/>
      <c r="BA525" s="160"/>
      <c r="BB525" s="160"/>
      <c r="BC525" s="160"/>
      <c r="BD525" s="160"/>
      <c r="BE525" s="160"/>
      <c r="BF525" s="160"/>
      <c r="BG525" s="160"/>
      <c r="BH525" s="160"/>
      <c r="BI525" s="160"/>
      <c r="BJ525" s="160"/>
      <c r="BK525" s="160"/>
      <c r="BL525" s="160"/>
      <c r="BM525" s="54"/>
    </row>
    <row r="526" spans="1:65">
      <c r="A526" s="28"/>
      <c r="B526" s="3" t="s">
        <v>87</v>
      </c>
      <c r="C526" s="27"/>
      <c r="D526" s="12">
        <v>1.0790703712701232E-2</v>
      </c>
      <c r="E526" s="12">
        <v>1.9105805120989014E-2</v>
      </c>
      <c r="F526" s="12">
        <v>2.3299395944533859E-3</v>
      </c>
      <c r="G526" s="12">
        <v>3.4786032805054656E-2</v>
      </c>
      <c r="H526" s="12">
        <v>7.9467096893231139E-3</v>
      </c>
      <c r="I526" s="12">
        <v>7.2463037443110084E-2</v>
      </c>
      <c r="J526" s="12">
        <v>1.3524013765559525E-2</v>
      </c>
      <c r="K526" s="12">
        <v>2.0160482567086243E-2</v>
      </c>
      <c r="L526" s="12">
        <v>2.0077784776911224E-2</v>
      </c>
      <c r="M526" s="12">
        <v>1.219837274396038E-2</v>
      </c>
      <c r="N526" s="12">
        <v>1.219837274396038E-2</v>
      </c>
      <c r="O526" s="12">
        <v>2.7724391963241373E-2</v>
      </c>
      <c r="P526" s="12">
        <v>1.4231659100157591E-2</v>
      </c>
      <c r="Q526" s="12">
        <v>3.5200069340955237E-2</v>
      </c>
      <c r="R526" s="12">
        <v>4.1191189737332622E-2</v>
      </c>
      <c r="S526" s="12">
        <v>3.2933316338544551E-2</v>
      </c>
      <c r="T526" s="12">
        <v>1.4605934866804442E-2</v>
      </c>
      <c r="U526" s="12">
        <v>2.6718173536837319E-2</v>
      </c>
      <c r="V526" s="99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3" t="s">
        <v>239</v>
      </c>
      <c r="C527" s="27"/>
      <c r="D527" s="12">
        <v>-8.1920547844340552E-2</v>
      </c>
      <c r="E527" s="12">
        <v>-3.2659720852023622E-2</v>
      </c>
      <c r="F527" s="12">
        <v>7.4679307318571864E-2</v>
      </c>
      <c r="G527" s="12">
        <v>-1.2322659621854415E-2</v>
      </c>
      <c r="H527" s="12">
        <v>5.9234449806954137E-2</v>
      </c>
      <c r="I527" s="12">
        <v>0.17287683315040203</v>
      </c>
      <c r="J527" s="12">
        <v>-1.7210101877422224E-2</v>
      </c>
      <c r="K527" s="12">
        <v>7.0563153601723716E-3</v>
      </c>
      <c r="L527" s="12">
        <v>-1.3165699004489384E-2</v>
      </c>
      <c r="M527" s="12">
        <v>2.7278329724834904E-2</v>
      </c>
      <c r="N527" s="12">
        <v>2.7278329724834904E-2</v>
      </c>
      <c r="O527" s="12">
        <v>2.3233926851902176E-2</v>
      </c>
      <c r="P527" s="12">
        <v>-5.231551881447527E-2</v>
      </c>
      <c r="Q527" s="12">
        <v>3.6984896619872476E-2</v>
      </c>
      <c r="R527" s="12">
        <v>-3.5814355092910866E-2</v>
      </c>
      <c r="S527" s="12">
        <v>8.4749294549204324E-2</v>
      </c>
      <c r="T527" s="12">
        <v>-9.0009353590205454E-2</v>
      </c>
      <c r="U527" s="12">
        <v>-5.076893258624593E-3</v>
      </c>
      <c r="V527" s="99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43" t="s">
        <v>240</v>
      </c>
      <c r="C528" s="44"/>
      <c r="D528" s="42">
        <v>1.61</v>
      </c>
      <c r="E528" s="42">
        <v>0.65</v>
      </c>
      <c r="F528" s="42">
        <v>1.43</v>
      </c>
      <c r="G528" s="42">
        <v>0.26</v>
      </c>
      <c r="H528" s="42">
        <v>1.1299999999999999</v>
      </c>
      <c r="I528" s="42">
        <v>3.33</v>
      </c>
      <c r="J528" s="42">
        <v>0.35</v>
      </c>
      <c r="K528" s="42">
        <v>0.12</v>
      </c>
      <c r="L528" s="42">
        <v>0.27</v>
      </c>
      <c r="M528" s="42">
        <v>0.51</v>
      </c>
      <c r="N528" s="42">
        <v>0.51</v>
      </c>
      <c r="O528" s="42">
        <v>0.43</v>
      </c>
      <c r="P528" s="42">
        <v>1.03</v>
      </c>
      <c r="Q528" s="42">
        <v>0.7</v>
      </c>
      <c r="R528" s="42">
        <v>0.71</v>
      </c>
      <c r="S528" s="42">
        <v>1.62</v>
      </c>
      <c r="T528" s="42">
        <v>1.76</v>
      </c>
      <c r="U528" s="42">
        <v>0.12</v>
      </c>
      <c r="V528" s="99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B529" s="2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BM529" s="53"/>
    </row>
    <row r="530" spans="1:65" ht="15">
      <c r="B530" s="7" t="s">
        <v>570</v>
      </c>
      <c r="BM530" s="26" t="s">
        <v>68</v>
      </c>
    </row>
    <row r="531" spans="1:65" ht="15">
      <c r="A531" s="24" t="s">
        <v>56</v>
      </c>
      <c r="B531" s="17" t="s">
        <v>115</v>
      </c>
      <c r="C531" s="14" t="s">
        <v>116</v>
      </c>
      <c r="D531" s="15" t="s">
        <v>216</v>
      </c>
      <c r="E531" s="16" t="s">
        <v>216</v>
      </c>
      <c r="F531" s="16" t="s">
        <v>216</v>
      </c>
      <c r="G531" s="16" t="s">
        <v>216</v>
      </c>
      <c r="H531" s="16" t="s">
        <v>216</v>
      </c>
      <c r="I531" s="16" t="s">
        <v>216</v>
      </c>
      <c r="J531" s="16" t="s">
        <v>216</v>
      </c>
      <c r="K531" s="16" t="s">
        <v>216</v>
      </c>
      <c r="L531" s="16" t="s">
        <v>216</v>
      </c>
      <c r="M531" s="16" t="s">
        <v>216</v>
      </c>
      <c r="N531" s="16" t="s">
        <v>216</v>
      </c>
      <c r="O531" s="16" t="s">
        <v>216</v>
      </c>
      <c r="P531" s="16" t="s">
        <v>216</v>
      </c>
      <c r="Q531" s="16" t="s">
        <v>216</v>
      </c>
      <c r="R531" s="16" t="s">
        <v>216</v>
      </c>
      <c r="S531" s="16" t="s">
        <v>216</v>
      </c>
      <c r="T531" s="16" t="s">
        <v>216</v>
      </c>
      <c r="U531" s="16" t="s">
        <v>216</v>
      </c>
      <c r="V531" s="99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8" t="s">
        <v>217</v>
      </c>
      <c r="C532" s="8" t="s">
        <v>217</v>
      </c>
      <c r="D532" s="97" t="s">
        <v>218</v>
      </c>
      <c r="E532" s="98" t="s">
        <v>219</v>
      </c>
      <c r="F532" s="98" t="s">
        <v>243</v>
      </c>
      <c r="G532" s="98" t="s">
        <v>244</v>
      </c>
      <c r="H532" s="98" t="s">
        <v>220</v>
      </c>
      <c r="I532" s="98" t="s">
        <v>221</v>
      </c>
      <c r="J532" s="98" t="s">
        <v>222</v>
      </c>
      <c r="K532" s="98" t="s">
        <v>223</v>
      </c>
      <c r="L532" s="98" t="s">
        <v>224</v>
      </c>
      <c r="M532" s="98" t="s">
        <v>225</v>
      </c>
      <c r="N532" s="98" t="s">
        <v>226</v>
      </c>
      <c r="O532" s="98" t="s">
        <v>227</v>
      </c>
      <c r="P532" s="98" t="s">
        <v>228</v>
      </c>
      <c r="Q532" s="98" t="s">
        <v>229</v>
      </c>
      <c r="R532" s="98" t="s">
        <v>245</v>
      </c>
      <c r="S532" s="98" t="s">
        <v>230</v>
      </c>
      <c r="T532" s="98" t="s">
        <v>231</v>
      </c>
      <c r="U532" s="98" t="s">
        <v>232</v>
      </c>
      <c r="V532" s="99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8"/>
      <c r="C533" s="8"/>
      <c r="D533" s="9" t="s">
        <v>117</v>
      </c>
      <c r="E533" s="10" t="s">
        <v>234</v>
      </c>
      <c r="F533" s="10" t="s">
        <v>117</v>
      </c>
      <c r="G533" s="10" t="s">
        <v>117</v>
      </c>
      <c r="H533" s="10" t="s">
        <v>233</v>
      </c>
      <c r="I533" s="10" t="s">
        <v>234</v>
      </c>
      <c r="J533" s="10" t="s">
        <v>234</v>
      </c>
      <c r="K533" s="10" t="s">
        <v>234</v>
      </c>
      <c r="L533" s="10" t="s">
        <v>234</v>
      </c>
      <c r="M533" s="10" t="s">
        <v>234</v>
      </c>
      <c r="N533" s="10" t="s">
        <v>233</v>
      </c>
      <c r="O533" s="10" t="s">
        <v>233</v>
      </c>
      <c r="P533" s="10" t="s">
        <v>234</v>
      </c>
      <c r="Q533" s="10" t="s">
        <v>117</v>
      </c>
      <c r="R533" s="10" t="s">
        <v>117</v>
      </c>
      <c r="S533" s="10" t="s">
        <v>233</v>
      </c>
      <c r="T533" s="10" t="s">
        <v>234</v>
      </c>
      <c r="U533" s="10" t="s">
        <v>117</v>
      </c>
      <c r="V533" s="99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/>
      <c r="C534" s="8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99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7">
        <v>1</v>
      </c>
      <c r="C535" s="13">
        <v>1</v>
      </c>
      <c r="D535" s="156">
        <v>1.2999999999999999E-2</v>
      </c>
      <c r="E535" s="156">
        <v>1.2E-2</v>
      </c>
      <c r="F535" s="156">
        <v>1.2820799999999999E-2</v>
      </c>
      <c r="G535" s="157">
        <v>2.6676666666666661E-2</v>
      </c>
      <c r="H535" s="156">
        <v>1.2297598367188E-2</v>
      </c>
      <c r="I535" s="158">
        <v>1.54E-2</v>
      </c>
      <c r="J535" s="156">
        <v>1.3599999999999999E-2</v>
      </c>
      <c r="K535" s="156">
        <v>1.2400000000000001E-2</v>
      </c>
      <c r="L535" s="156">
        <v>1.2400000000000001E-2</v>
      </c>
      <c r="M535" s="156">
        <v>1.3100000000000001E-2</v>
      </c>
      <c r="N535" s="156">
        <v>1.2699999999999999E-2</v>
      </c>
      <c r="O535" s="156">
        <v>1.35E-2</v>
      </c>
      <c r="P535" s="156">
        <v>1.2799999999999999E-2</v>
      </c>
      <c r="Q535" s="156">
        <v>1.2899999999999998E-2</v>
      </c>
      <c r="R535" s="158">
        <v>1.4999999999999999E-2</v>
      </c>
      <c r="S535" s="156">
        <v>1.2500000000000001E-2</v>
      </c>
      <c r="T535" s="156">
        <v>1.1599999999999999E-2</v>
      </c>
      <c r="U535" s="157">
        <v>1.47E-2</v>
      </c>
      <c r="V535" s="159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  <c r="BA535" s="160"/>
      <c r="BB535" s="160"/>
      <c r="BC535" s="160"/>
      <c r="BD535" s="160"/>
      <c r="BE535" s="160"/>
      <c r="BF535" s="160"/>
      <c r="BG535" s="160"/>
      <c r="BH535" s="160"/>
      <c r="BI535" s="160"/>
      <c r="BJ535" s="160"/>
      <c r="BK535" s="160"/>
      <c r="BL535" s="160"/>
      <c r="BM535" s="161">
        <v>1</v>
      </c>
    </row>
    <row r="536" spans="1:65">
      <c r="A536" s="28"/>
      <c r="B536" s="18">
        <v>1</v>
      </c>
      <c r="C536" s="8">
        <v>2</v>
      </c>
      <c r="D536" s="22">
        <v>1.2899999999999998E-2</v>
      </c>
      <c r="E536" s="22">
        <v>1.26E-2</v>
      </c>
      <c r="F536" s="22">
        <v>1.297472E-2</v>
      </c>
      <c r="G536" s="162">
        <v>2.4395555555555559E-2</v>
      </c>
      <c r="H536" s="22">
        <v>1.1966424335115647E-2</v>
      </c>
      <c r="I536" s="22">
        <v>1.3300000000000001E-2</v>
      </c>
      <c r="J536" s="22">
        <v>1.3599999999999999E-2</v>
      </c>
      <c r="K536" s="22">
        <v>1.3200000000000002E-2</v>
      </c>
      <c r="L536" s="22">
        <v>1.23E-2</v>
      </c>
      <c r="M536" s="22">
        <v>1.3200000000000002E-2</v>
      </c>
      <c r="N536" s="22">
        <v>1.2699999999999999E-2</v>
      </c>
      <c r="O536" s="22">
        <v>1.38E-2</v>
      </c>
      <c r="P536" s="22">
        <v>1.2500000000000001E-2</v>
      </c>
      <c r="Q536" s="22">
        <v>1.3100000000000001E-2</v>
      </c>
      <c r="R536" s="22">
        <v>1.3200000000000002E-2</v>
      </c>
      <c r="S536" s="22">
        <v>1.2699999999999999E-2</v>
      </c>
      <c r="T536" s="22">
        <v>1.17E-2</v>
      </c>
      <c r="U536" s="162">
        <v>1.4799999999999999E-2</v>
      </c>
      <c r="V536" s="159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161" t="e">
        <v>#N/A</v>
      </c>
    </row>
    <row r="537" spans="1:65">
      <c r="A537" s="28"/>
      <c r="B537" s="18">
        <v>1</v>
      </c>
      <c r="C537" s="8">
        <v>3</v>
      </c>
      <c r="D537" s="22">
        <v>1.2899999999999998E-2</v>
      </c>
      <c r="E537" s="22">
        <v>1.2799999999999999E-2</v>
      </c>
      <c r="F537" s="22">
        <v>1.3262040000000001E-2</v>
      </c>
      <c r="G537" s="162">
        <v>2.8423333333333328E-2</v>
      </c>
      <c r="H537" s="22">
        <v>1.2406301348043554E-2</v>
      </c>
      <c r="I537" s="22">
        <v>1.37E-2</v>
      </c>
      <c r="J537" s="22">
        <v>1.37E-2</v>
      </c>
      <c r="K537" s="22">
        <v>1.2400000000000001E-2</v>
      </c>
      <c r="L537" s="22">
        <v>1.2199999999999999E-2</v>
      </c>
      <c r="M537" s="22">
        <v>1.2400000000000001E-2</v>
      </c>
      <c r="N537" s="22">
        <v>1.2400000000000001E-2</v>
      </c>
      <c r="O537" s="22">
        <v>1.3200000000000002E-2</v>
      </c>
      <c r="P537" s="22">
        <v>1.26E-2</v>
      </c>
      <c r="Q537" s="22">
        <v>1.2999999999999999E-2</v>
      </c>
      <c r="R537" s="22">
        <v>1.4200000000000001E-2</v>
      </c>
      <c r="S537" s="22">
        <v>1.2699999999999999E-2</v>
      </c>
      <c r="T537" s="22">
        <v>1.17E-2</v>
      </c>
      <c r="U537" s="162">
        <v>1.66E-2</v>
      </c>
      <c r="V537" s="159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  <c r="BE537" s="160"/>
      <c r="BF537" s="160"/>
      <c r="BG537" s="160"/>
      <c r="BH537" s="160"/>
      <c r="BI537" s="160"/>
      <c r="BJ537" s="160"/>
      <c r="BK537" s="160"/>
      <c r="BL537" s="160"/>
      <c r="BM537" s="161">
        <v>16</v>
      </c>
    </row>
    <row r="538" spans="1:65">
      <c r="A538" s="28"/>
      <c r="B538" s="18">
        <v>1</v>
      </c>
      <c r="C538" s="8">
        <v>4</v>
      </c>
      <c r="D538" s="22">
        <v>1.3100000000000001E-2</v>
      </c>
      <c r="E538" s="22">
        <v>1.23E-2</v>
      </c>
      <c r="F538" s="22">
        <v>1.2988800000000002E-2</v>
      </c>
      <c r="G538" s="162">
        <v>2.0124444444444445E-2</v>
      </c>
      <c r="H538" s="22">
        <v>1.2169925506197799E-2</v>
      </c>
      <c r="I538" s="22">
        <v>1.3899999999999999E-2</v>
      </c>
      <c r="J538" s="22">
        <v>1.37E-2</v>
      </c>
      <c r="K538" s="22">
        <v>1.2500000000000001E-2</v>
      </c>
      <c r="L538" s="22">
        <v>1.23E-2</v>
      </c>
      <c r="M538" s="22">
        <v>1.2799999999999999E-2</v>
      </c>
      <c r="N538" s="22">
        <v>1.2500000000000001E-2</v>
      </c>
      <c r="O538" s="22">
        <v>1.2999999999999999E-2</v>
      </c>
      <c r="P538" s="22">
        <v>1.2199999999999999E-2</v>
      </c>
      <c r="Q538" s="22">
        <v>1.2899999999999998E-2</v>
      </c>
      <c r="R538" s="22">
        <v>1.38E-2</v>
      </c>
      <c r="S538" s="22">
        <v>1.2400000000000001E-2</v>
      </c>
      <c r="T538" s="22">
        <v>1.1599999999999999E-2</v>
      </c>
      <c r="U538" s="162">
        <v>1.47E-2</v>
      </c>
      <c r="V538" s="159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  <c r="BA538" s="160"/>
      <c r="BB538" s="160"/>
      <c r="BC538" s="160"/>
      <c r="BD538" s="160"/>
      <c r="BE538" s="160"/>
      <c r="BF538" s="160"/>
      <c r="BG538" s="160"/>
      <c r="BH538" s="160"/>
      <c r="BI538" s="160"/>
      <c r="BJ538" s="160"/>
      <c r="BK538" s="160"/>
      <c r="BL538" s="160"/>
      <c r="BM538" s="161">
        <v>1.2793184072390565E-2</v>
      </c>
    </row>
    <row r="539" spans="1:65">
      <c r="A539" s="28"/>
      <c r="B539" s="18">
        <v>1</v>
      </c>
      <c r="C539" s="8">
        <v>5</v>
      </c>
      <c r="D539" s="183">
        <v>1.4200000000000001E-2</v>
      </c>
      <c r="E539" s="22">
        <v>1.2500000000000001E-2</v>
      </c>
      <c r="F539" s="22">
        <v>1.3079479999999999E-2</v>
      </c>
      <c r="G539" s="162">
        <v>2.3747777777777774E-2</v>
      </c>
      <c r="H539" s="22">
        <v>1.232955601557072E-2</v>
      </c>
      <c r="I539" s="22">
        <v>1.38E-2</v>
      </c>
      <c r="J539" s="22">
        <v>1.35E-2</v>
      </c>
      <c r="K539" s="22">
        <v>1.23E-2</v>
      </c>
      <c r="L539" s="22">
        <v>1.2500000000000001E-2</v>
      </c>
      <c r="M539" s="22">
        <v>1.26E-2</v>
      </c>
      <c r="N539" s="22">
        <v>1.2500000000000001E-2</v>
      </c>
      <c r="O539" s="22">
        <v>1.2799999999999999E-2</v>
      </c>
      <c r="P539" s="22">
        <v>1.26E-2</v>
      </c>
      <c r="Q539" s="22">
        <v>1.3100000000000001E-2</v>
      </c>
      <c r="R539" s="22">
        <v>1.34E-2</v>
      </c>
      <c r="S539" s="22">
        <v>1.2500000000000001E-2</v>
      </c>
      <c r="T539" s="22">
        <v>1.1599999999999999E-2</v>
      </c>
      <c r="U539" s="162">
        <v>1.55E-2</v>
      </c>
      <c r="V539" s="159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  <c r="BA539" s="160"/>
      <c r="BB539" s="160"/>
      <c r="BC539" s="160"/>
      <c r="BD539" s="160"/>
      <c r="BE539" s="160"/>
      <c r="BF539" s="160"/>
      <c r="BG539" s="160"/>
      <c r="BH539" s="160"/>
      <c r="BI539" s="160"/>
      <c r="BJ539" s="160"/>
      <c r="BK539" s="160"/>
      <c r="BL539" s="160"/>
      <c r="BM539" s="161">
        <v>31</v>
      </c>
    </row>
    <row r="540" spans="1:65">
      <c r="A540" s="28"/>
      <c r="B540" s="18">
        <v>1</v>
      </c>
      <c r="C540" s="8">
        <v>6</v>
      </c>
      <c r="D540" s="22">
        <v>1.2699999999999999E-2</v>
      </c>
      <c r="E540" s="22">
        <v>1.1599999999999999E-2</v>
      </c>
      <c r="F540" s="22">
        <v>1.330546E-2</v>
      </c>
      <c r="G540" s="162">
        <v>1.9933333333333334E-2</v>
      </c>
      <c r="H540" s="22">
        <v>1.1764565377378366E-2</v>
      </c>
      <c r="I540" s="22">
        <v>1.37E-2</v>
      </c>
      <c r="J540" s="22">
        <v>1.3200000000000002E-2</v>
      </c>
      <c r="K540" s="22">
        <v>1.2500000000000001E-2</v>
      </c>
      <c r="L540" s="22">
        <v>1.21E-2</v>
      </c>
      <c r="M540" s="22">
        <v>1.2899999999999998E-2</v>
      </c>
      <c r="N540" s="22">
        <v>1.26E-2</v>
      </c>
      <c r="O540" s="22">
        <v>1.3200000000000002E-2</v>
      </c>
      <c r="P540" s="22">
        <v>1.2400000000000001E-2</v>
      </c>
      <c r="Q540" s="22">
        <v>1.2899999999999998E-2</v>
      </c>
      <c r="R540" s="22">
        <v>1.43E-2</v>
      </c>
      <c r="S540" s="22">
        <v>1.2699999999999999E-2</v>
      </c>
      <c r="T540" s="22">
        <v>1.17E-2</v>
      </c>
      <c r="U540" s="162">
        <v>1.54E-2</v>
      </c>
      <c r="V540" s="159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  <c r="BA540" s="160"/>
      <c r="BB540" s="160"/>
      <c r="BC540" s="160"/>
      <c r="BD540" s="160"/>
      <c r="BE540" s="160"/>
      <c r="BF540" s="160"/>
      <c r="BG540" s="160"/>
      <c r="BH540" s="160"/>
      <c r="BI540" s="160"/>
      <c r="BJ540" s="160"/>
      <c r="BK540" s="160"/>
      <c r="BL540" s="160"/>
      <c r="BM540" s="54"/>
    </row>
    <row r="541" spans="1:65">
      <c r="A541" s="28"/>
      <c r="B541" s="19" t="s">
        <v>236</v>
      </c>
      <c r="C541" s="11"/>
      <c r="D541" s="163">
        <v>1.3133333333333335E-2</v>
      </c>
      <c r="E541" s="163">
        <v>1.23E-2</v>
      </c>
      <c r="F541" s="163">
        <v>1.3071883333333334E-2</v>
      </c>
      <c r="G541" s="163">
        <v>2.3883518518518516E-2</v>
      </c>
      <c r="H541" s="163">
        <v>1.2155728491582349E-2</v>
      </c>
      <c r="I541" s="163">
        <v>1.3966666666666667E-2</v>
      </c>
      <c r="J541" s="163">
        <v>1.355E-2</v>
      </c>
      <c r="K541" s="163">
        <v>1.255E-2</v>
      </c>
      <c r="L541" s="163">
        <v>1.23E-2</v>
      </c>
      <c r="M541" s="163">
        <v>1.2833333333333334E-2</v>
      </c>
      <c r="N541" s="163">
        <v>1.2566666666666665E-2</v>
      </c>
      <c r="O541" s="163">
        <v>1.325E-2</v>
      </c>
      <c r="P541" s="163">
        <v>1.2516666666666667E-2</v>
      </c>
      <c r="Q541" s="163">
        <v>1.2983333333333333E-2</v>
      </c>
      <c r="R541" s="163">
        <v>1.3983333333333334E-2</v>
      </c>
      <c r="S541" s="163">
        <v>1.2583333333333335E-2</v>
      </c>
      <c r="T541" s="163">
        <v>1.1650000000000001E-2</v>
      </c>
      <c r="U541" s="163">
        <v>1.5283333333333335E-2</v>
      </c>
      <c r="V541" s="159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  <c r="BA541" s="160"/>
      <c r="BB541" s="160"/>
      <c r="BC541" s="160"/>
      <c r="BD541" s="160"/>
      <c r="BE541" s="160"/>
      <c r="BF541" s="160"/>
      <c r="BG541" s="160"/>
      <c r="BH541" s="160"/>
      <c r="BI541" s="160"/>
      <c r="BJ541" s="160"/>
      <c r="BK541" s="160"/>
      <c r="BL541" s="160"/>
      <c r="BM541" s="54"/>
    </row>
    <row r="542" spans="1:65">
      <c r="A542" s="28"/>
      <c r="B542" s="3" t="s">
        <v>237</v>
      </c>
      <c r="C542" s="27"/>
      <c r="D542" s="22">
        <v>1.295E-2</v>
      </c>
      <c r="E542" s="22">
        <v>1.2400000000000001E-2</v>
      </c>
      <c r="F542" s="22">
        <v>1.303414E-2</v>
      </c>
      <c r="G542" s="22">
        <v>2.4071666666666665E-2</v>
      </c>
      <c r="H542" s="22">
        <v>1.22337619366929E-2</v>
      </c>
      <c r="I542" s="22">
        <v>1.375E-2</v>
      </c>
      <c r="J542" s="22">
        <v>1.3599999999999999E-2</v>
      </c>
      <c r="K542" s="22">
        <v>1.2450000000000001E-2</v>
      </c>
      <c r="L542" s="22">
        <v>1.23E-2</v>
      </c>
      <c r="M542" s="22">
        <v>1.2849999999999999E-2</v>
      </c>
      <c r="N542" s="22">
        <v>1.255E-2</v>
      </c>
      <c r="O542" s="22">
        <v>1.3200000000000002E-2</v>
      </c>
      <c r="P542" s="22">
        <v>1.255E-2</v>
      </c>
      <c r="Q542" s="22">
        <v>1.295E-2</v>
      </c>
      <c r="R542" s="22">
        <v>1.4E-2</v>
      </c>
      <c r="S542" s="22">
        <v>1.26E-2</v>
      </c>
      <c r="T542" s="22">
        <v>1.1650000000000001E-2</v>
      </c>
      <c r="U542" s="22">
        <v>1.5099999999999999E-2</v>
      </c>
      <c r="V542" s="159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  <c r="BA542" s="160"/>
      <c r="BB542" s="160"/>
      <c r="BC542" s="160"/>
      <c r="BD542" s="160"/>
      <c r="BE542" s="160"/>
      <c r="BF542" s="160"/>
      <c r="BG542" s="160"/>
      <c r="BH542" s="160"/>
      <c r="BI542" s="160"/>
      <c r="BJ542" s="160"/>
      <c r="BK542" s="160"/>
      <c r="BL542" s="160"/>
      <c r="BM542" s="54"/>
    </row>
    <row r="543" spans="1:65">
      <c r="A543" s="28"/>
      <c r="B543" s="3" t="s">
        <v>238</v>
      </c>
      <c r="C543" s="27"/>
      <c r="D543" s="22">
        <v>5.3913510984415346E-4</v>
      </c>
      <c r="E543" s="22">
        <v>4.3817804600413291E-4</v>
      </c>
      <c r="F543" s="22">
        <v>1.8447857346225009E-4</v>
      </c>
      <c r="G543" s="22">
        <v>3.4183856861958193E-3</v>
      </c>
      <c r="H543" s="22">
        <v>2.4583572844024835E-4</v>
      </c>
      <c r="I543" s="22">
        <v>7.3120904443713401E-4</v>
      </c>
      <c r="J543" s="22">
        <v>1.870828693386965E-4</v>
      </c>
      <c r="K543" s="22">
        <v>3.2710854467592291E-4</v>
      </c>
      <c r="L543" s="22">
        <v>1.4142135623731013E-4</v>
      </c>
      <c r="M543" s="22">
        <v>3.0110906108363249E-4</v>
      </c>
      <c r="N543" s="22">
        <v>1.2110601416389894E-4</v>
      </c>
      <c r="O543" s="22">
        <v>3.5637059362410945E-4</v>
      </c>
      <c r="P543" s="22">
        <v>2.0412414523193135E-4</v>
      </c>
      <c r="Q543" s="22">
        <v>9.8319208025018616E-5</v>
      </c>
      <c r="R543" s="22">
        <v>6.5853372477547867E-4</v>
      </c>
      <c r="S543" s="22">
        <v>1.3291601358251178E-4</v>
      </c>
      <c r="T543" s="22">
        <v>5.477225575051723E-5</v>
      </c>
      <c r="U543" s="22">
        <v>7.3598007219398756E-4</v>
      </c>
      <c r="V543" s="159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  <c r="BA543" s="160"/>
      <c r="BB543" s="160"/>
      <c r="BC543" s="160"/>
      <c r="BD543" s="160"/>
      <c r="BE543" s="160"/>
      <c r="BF543" s="160"/>
      <c r="BG543" s="160"/>
      <c r="BH543" s="160"/>
      <c r="BI543" s="160"/>
      <c r="BJ543" s="160"/>
      <c r="BK543" s="160"/>
      <c r="BL543" s="160"/>
      <c r="BM543" s="54"/>
    </row>
    <row r="544" spans="1:65">
      <c r="A544" s="28"/>
      <c r="B544" s="3" t="s">
        <v>87</v>
      </c>
      <c r="C544" s="27"/>
      <c r="D544" s="12">
        <v>4.105089668864112E-2</v>
      </c>
      <c r="E544" s="12">
        <v>3.5624231382449828E-2</v>
      </c>
      <c r="F544" s="12">
        <v>1.4112623924039261E-2</v>
      </c>
      <c r="G544" s="12">
        <v>0.14312739069602798</v>
      </c>
      <c r="H544" s="12">
        <v>2.0223858126683706E-2</v>
      </c>
      <c r="I544" s="12">
        <v>5.2353869530105061E-2</v>
      </c>
      <c r="J544" s="12">
        <v>1.380685382573406E-2</v>
      </c>
      <c r="K544" s="12">
        <v>2.6064425870591466E-2</v>
      </c>
      <c r="L544" s="12">
        <v>1.1497671238805702E-2</v>
      </c>
      <c r="M544" s="12">
        <v>2.3463043720802532E-2</v>
      </c>
      <c r="N544" s="12">
        <v>9.6370833552174226E-3</v>
      </c>
      <c r="O544" s="12">
        <v>2.6895893858423357E-2</v>
      </c>
      <c r="P544" s="12">
        <v>1.6308187368729535E-2</v>
      </c>
      <c r="Q544" s="12">
        <v>7.5727246232363508E-3</v>
      </c>
      <c r="R544" s="12">
        <v>4.7094187707423976E-2</v>
      </c>
      <c r="S544" s="12">
        <v>1.0562862006557226E-2</v>
      </c>
      <c r="T544" s="12">
        <v>4.7014811803019075E-3</v>
      </c>
      <c r="U544" s="12">
        <v>4.815572991454662E-2</v>
      </c>
      <c r="V544" s="99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3" t="s">
        <v>239</v>
      </c>
      <c r="C545" s="27"/>
      <c r="D545" s="12">
        <v>2.6588319140725902E-2</v>
      </c>
      <c r="E545" s="12">
        <v>-3.8550533596630077E-2</v>
      </c>
      <c r="F545" s="12">
        <v>2.1784980139873067E-2</v>
      </c>
      <c r="G545" s="12">
        <v>0.86689399475322215</v>
      </c>
      <c r="H545" s="12">
        <v>-4.9827750245846292E-2</v>
      </c>
      <c r="I545" s="12">
        <v>9.1727171878081437E-2</v>
      </c>
      <c r="J545" s="12">
        <v>5.9157745509403448E-2</v>
      </c>
      <c r="K545" s="12">
        <v>-1.9008877775423261E-2</v>
      </c>
      <c r="L545" s="12">
        <v>-3.8550533596630077E-2</v>
      </c>
      <c r="M545" s="12">
        <v>3.13833215527759E-3</v>
      </c>
      <c r="N545" s="12">
        <v>-1.7706100720676354E-2</v>
      </c>
      <c r="O545" s="12">
        <v>3.5707758523955357E-2</v>
      </c>
      <c r="P545" s="12">
        <v>-2.1614431884917518E-2</v>
      </c>
      <c r="Q545" s="12">
        <v>1.4863325648001524E-2</v>
      </c>
      <c r="R545" s="12">
        <v>9.3029948932828566E-2</v>
      </c>
      <c r="S545" s="12">
        <v>-1.6403323665929004E-2</v>
      </c>
      <c r="T545" s="12">
        <v>-8.935883873176742E-2</v>
      </c>
      <c r="U545" s="12">
        <v>0.19464655920310348</v>
      </c>
      <c r="V545" s="99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8"/>
      <c r="B546" s="43" t="s">
        <v>240</v>
      </c>
      <c r="C546" s="44"/>
      <c r="D546" s="42">
        <v>0.3</v>
      </c>
      <c r="E546" s="42">
        <v>0.82</v>
      </c>
      <c r="F546" s="42">
        <v>0.22</v>
      </c>
      <c r="G546" s="42">
        <v>14.8</v>
      </c>
      <c r="H546" s="42">
        <v>1.01</v>
      </c>
      <c r="I546" s="42">
        <v>1.43</v>
      </c>
      <c r="J546" s="42">
        <v>0.87</v>
      </c>
      <c r="K546" s="42">
        <v>0.48</v>
      </c>
      <c r="L546" s="42">
        <v>0.82</v>
      </c>
      <c r="M546" s="42">
        <v>0.1</v>
      </c>
      <c r="N546" s="42">
        <v>0.46</v>
      </c>
      <c r="O546" s="42">
        <v>0.46</v>
      </c>
      <c r="P546" s="42">
        <v>0.53</v>
      </c>
      <c r="Q546" s="42">
        <v>0.1</v>
      </c>
      <c r="R546" s="42">
        <v>1.45</v>
      </c>
      <c r="S546" s="42">
        <v>0.44</v>
      </c>
      <c r="T546" s="42">
        <v>1.7</v>
      </c>
      <c r="U546" s="42">
        <v>3.2</v>
      </c>
      <c r="V546" s="99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2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BM547" s="53"/>
    </row>
    <row r="548" spans="1:65" ht="15">
      <c r="B548" s="7" t="s">
        <v>571</v>
      </c>
      <c r="BM548" s="26" t="s">
        <v>68</v>
      </c>
    </row>
    <row r="549" spans="1:65" ht="15">
      <c r="A549" s="24" t="s">
        <v>26</v>
      </c>
      <c r="B549" s="17" t="s">
        <v>115</v>
      </c>
      <c r="C549" s="14" t="s">
        <v>116</v>
      </c>
      <c r="D549" s="15" t="s">
        <v>216</v>
      </c>
      <c r="E549" s="16" t="s">
        <v>216</v>
      </c>
      <c r="F549" s="16" t="s">
        <v>216</v>
      </c>
      <c r="G549" s="16" t="s">
        <v>216</v>
      </c>
      <c r="H549" s="16" t="s">
        <v>216</v>
      </c>
      <c r="I549" s="16" t="s">
        <v>216</v>
      </c>
      <c r="J549" s="16" t="s">
        <v>216</v>
      </c>
      <c r="K549" s="16" t="s">
        <v>216</v>
      </c>
      <c r="L549" s="16" t="s">
        <v>216</v>
      </c>
      <c r="M549" s="16" t="s">
        <v>216</v>
      </c>
      <c r="N549" s="16" t="s">
        <v>216</v>
      </c>
      <c r="O549" s="16" t="s">
        <v>216</v>
      </c>
      <c r="P549" s="16" t="s">
        <v>216</v>
      </c>
      <c r="Q549" s="16" t="s">
        <v>216</v>
      </c>
      <c r="R549" s="16" t="s">
        <v>216</v>
      </c>
      <c r="S549" s="16" t="s">
        <v>216</v>
      </c>
      <c r="T549" s="16" t="s">
        <v>216</v>
      </c>
      <c r="U549" s="16" t="s">
        <v>216</v>
      </c>
      <c r="V549" s="16" t="s">
        <v>216</v>
      </c>
      <c r="W549" s="99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8" t="s">
        <v>217</v>
      </c>
      <c r="C550" s="8" t="s">
        <v>217</v>
      </c>
      <c r="D550" s="97" t="s">
        <v>218</v>
      </c>
      <c r="E550" s="98" t="s">
        <v>219</v>
      </c>
      <c r="F550" s="98" t="s">
        <v>243</v>
      </c>
      <c r="G550" s="98" t="s">
        <v>244</v>
      </c>
      <c r="H550" s="98" t="s">
        <v>220</v>
      </c>
      <c r="I550" s="98" t="s">
        <v>221</v>
      </c>
      <c r="J550" s="98" t="s">
        <v>222</v>
      </c>
      <c r="K550" s="98" t="s">
        <v>223</v>
      </c>
      <c r="L550" s="98" t="s">
        <v>224</v>
      </c>
      <c r="M550" s="98" t="s">
        <v>225</v>
      </c>
      <c r="N550" s="98" t="s">
        <v>226</v>
      </c>
      <c r="O550" s="98" t="s">
        <v>227</v>
      </c>
      <c r="P550" s="98" t="s">
        <v>228</v>
      </c>
      <c r="Q550" s="98" t="s">
        <v>229</v>
      </c>
      <c r="R550" s="98" t="s">
        <v>246</v>
      </c>
      <c r="S550" s="98" t="s">
        <v>245</v>
      </c>
      <c r="T550" s="98" t="s">
        <v>230</v>
      </c>
      <c r="U550" s="98" t="s">
        <v>231</v>
      </c>
      <c r="V550" s="98" t="s">
        <v>232</v>
      </c>
      <c r="W550" s="99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3</v>
      </c>
    </row>
    <row r="551" spans="1:65">
      <c r="A551" s="28"/>
      <c r="B551" s="18"/>
      <c r="C551" s="8"/>
      <c r="D551" s="9" t="s">
        <v>233</v>
      </c>
      <c r="E551" s="10" t="s">
        <v>234</v>
      </c>
      <c r="F551" s="10" t="s">
        <v>117</v>
      </c>
      <c r="G551" s="10" t="s">
        <v>117</v>
      </c>
      <c r="H551" s="10" t="s">
        <v>233</v>
      </c>
      <c r="I551" s="10" t="s">
        <v>234</v>
      </c>
      <c r="J551" s="10" t="s">
        <v>234</v>
      </c>
      <c r="K551" s="10" t="s">
        <v>234</v>
      </c>
      <c r="L551" s="10" t="s">
        <v>234</v>
      </c>
      <c r="M551" s="10" t="s">
        <v>234</v>
      </c>
      <c r="N551" s="10" t="s">
        <v>233</v>
      </c>
      <c r="O551" s="10" t="s">
        <v>233</v>
      </c>
      <c r="P551" s="10" t="s">
        <v>234</v>
      </c>
      <c r="Q551" s="10" t="s">
        <v>233</v>
      </c>
      <c r="R551" s="10" t="s">
        <v>233</v>
      </c>
      <c r="S551" s="10" t="s">
        <v>233</v>
      </c>
      <c r="T551" s="10" t="s">
        <v>233</v>
      </c>
      <c r="U551" s="10" t="s">
        <v>234</v>
      </c>
      <c r="V551" s="10" t="s">
        <v>233</v>
      </c>
      <c r="W551" s="99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8"/>
      <c r="C552" s="8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99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</v>
      </c>
    </row>
    <row r="553" spans="1:65">
      <c r="A553" s="28"/>
      <c r="B553" s="17">
        <v>1</v>
      </c>
      <c r="C553" s="13">
        <v>1</v>
      </c>
      <c r="D553" s="174">
        <v>10.3</v>
      </c>
      <c r="E553" s="174">
        <v>9</v>
      </c>
      <c r="F553" s="175">
        <v>12.507839999999998</v>
      </c>
      <c r="G553" s="175">
        <v>7.1553191489361705</v>
      </c>
      <c r="H553" s="174">
        <v>10.836371424518999</v>
      </c>
      <c r="I553" s="175">
        <v>3</v>
      </c>
      <c r="J553" s="174">
        <v>9.67</v>
      </c>
      <c r="K553" s="174">
        <v>9.7100000000000009</v>
      </c>
      <c r="L553" s="174">
        <v>9.34</v>
      </c>
      <c r="M553" s="174">
        <v>10.6</v>
      </c>
      <c r="N553" s="174">
        <v>10.1</v>
      </c>
      <c r="O553" s="186">
        <v>11.09</v>
      </c>
      <c r="P553" s="174">
        <v>10.4</v>
      </c>
      <c r="Q553" s="174">
        <v>10.1</v>
      </c>
      <c r="R553" s="174">
        <v>10.118320000000001</v>
      </c>
      <c r="S553" s="175">
        <v>11.65</v>
      </c>
      <c r="T553" s="174">
        <v>10.3</v>
      </c>
      <c r="U553" s="174">
        <v>10.6</v>
      </c>
      <c r="V553" s="174">
        <v>11.1</v>
      </c>
      <c r="W553" s="176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  <c r="AL553" s="177"/>
      <c r="AM553" s="177"/>
      <c r="AN553" s="177"/>
      <c r="AO553" s="177"/>
      <c r="AP553" s="177"/>
      <c r="AQ553" s="177"/>
      <c r="AR553" s="177"/>
      <c r="AS553" s="177"/>
      <c r="AT553" s="177"/>
      <c r="AU553" s="177"/>
      <c r="AV553" s="177"/>
      <c r="AW553" s="177"/>
      <c r="AX553" s="177"/>
      <c r="AY553" s="177"/>
      <c r="AZ553" s="177"/>
      <c r="BA553" s="177"/>
      <c r="BB553" s="177"/>
      <c r="BC553" s="177"/>
      <c r="BD553" s="177"/>
      <c r="BE553" s="177"/>
      <c r="BF553" s="177"/>
      <c r="BG553" s="177"/>
      <c r="BH553" s="177"/>
      <c r="BI553" s="177"/>
      <c r="BJ553" s="177"/>
      <c r="BK553" s="177"/>
      <c r="BL553" s="177"/>
      <c r="BM553" s="178">
        <v>1</v>
      </c>
    </row>
    <row r="554" spans="1:65">
      <c r="A554" s="28"/>
      <c r="B554" s="18">
        <v>1</v>
      </c>
      <c r="C554" s="8">
        <v>2</v>
      </c>
      <c r="D554" s="179">
        <v>10.199999999999999</v>
      </c>
      <c r="E554" s="179">
        <v>8.8000000000000007</v>
      </c>
      <c r="F554" s="180">
        <v>12.854759999999997</v>
      </c>
      <c r="G554" s="180">
        <v>6.427659574468084</v>
      </c>
      <c r="H554" s="179">
        <v>10.532512863502401</v>
      </c>
      <c r="I554" s="180">
        <v>2</v>
      </c>
      <c r="J554" s="179">
        <v>9.64</v>
      </c>
      <c r="K554" s="179">
        <v>10.3</v>
      </c>
      <c r="L554" s="179">
        <v>9.4700000000000006</v>
      </c>
      <c r="M554" s="179">
        <v>10.25</v>
      </c>
      <c r="N554" s="179">
        <v>9.85</v>
      </c>
      <c r="O554" s="179">
        <v>10.14</v>
      </c>
      <c r="P554" s="179">
        <v>10</v>
      </c>
      <c r="Q554" s="179">
        <v>9.9</v>
      </c>
      <c r="R554" s="179">
        <v>9.8599899999999998</v>
      </c>
      <c r="S554" s="180">
        <v>11.84</v>
      </c>
      <c r="T554" s="179">
        <v>10.4</v>
      </c>
      <c r="U554" s="179">
        <v>10.8</v>
      </c>
      <c r="V554" s="179">
        <v>10.1</v>
      </c>
      <c r="W554" s="176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177"/>
      <c r="AT554" s="177"/>
      <c r="AU554" s="177"/>
      <c r="AV554" s="177"/>
      <c r="AW554" s="177"/>
      <c r="AX554" s="177"/>
      <c r="AY554" s="177"/>
      <c r="AZ554" s="177"/>
      <c r="BA554" s="177"/>
      <c r="BB554" s="177"/>
      <c r="BC554" s="177"/>
      <c r="BD554" s="177"/>
      <c r="BE554" s="177"/>
      <c r="BF554" s="177"/>
      <c r="BG554" s="177"/>
      <c r="BH554" s="177"/>
      <c r="BI554" s="177"/>
      <c r="BJ554" s="177"/>
      <c r="BK554" s="177"/>
      <c r="BL554" s="177"/>
      <c r="BM554" s="178" t="e">
        <v>#N/A</v>
      </c>
    </row>
    <row r="555" spans="1:65">
      <c r="A555" s="28"/>
      <c r="B555" s="18">
        <v>1</v>
      </c>
      <c r="C555" s="8">
        <v>3</v>
      </c>
      <c r="D555" s="179">
        <v>9.6999999999999993</v>
      </c>
      <c r="E555" s="179">
        <v>8.9</v>
      </c>
      <c r="F555" s="180">
        <v>11.22256</v>
      </c>
      <c r="G555" s="180">
        <v>6.8278723404255315</v>
      </c>
      <c r="H555" s="179">
        <v>11.197864478562803</v>
      </c>
      <c r="I555" s="180">
        <v>2</v>
      </c>
      <c r="J555" s="179">
        <v>9.7200000000000006</v>
      </c>
      <c r="K555" s="179">
        <v>10.050000000000001</v>
      </c>
      <c r="L555" s="179">
        <v>8.83</v>
      </c>
      <c r="M555" s="179">
        <v>10</v>
      </c>
      <c r="N555" s="179">
        <v>9.81</v>
      </c>
      <c r="O555" s="179">
        <v>9.7899999999999991</v>
      </c>
      <c r="P555" s="179">
        <v>10.4</v>
      </c>
      <c r="Q555" s="179">
        <v>10</v>
      </c>
      <c r="R555" s="179">
        <v>9.8331</v>
      </c>
      <c r="S555" s="180">
        <v>11.47</v>
      </c>
      <c r="T555" s="179">
        <v>10.5</v>
      </c>
      <c r="U555" s="179">
        <v>10.7</v>
      </c>
      <c r="V555" s="179">
        <v>10.3</v>
      </c>
      <c r="W555" s="176"/>
      <c r="X555" s="177"/>
      <c r="Y555" s="177"/>
      <c r="Z555" s="177"/>
      <c r="AA555" s="177"/>
      <c r="AB555" s="177"/>
      <c r="AC555" s="177"/>
      <c r="AD555" s="177"/>
      <c r="AE555" s="177"/>
      <c r="AF555" s="177"/>
      <c r="AG555" s="177"/>
      <c r="AH555" s="177"/>
      <c r="AI555" s="177"/>
      <c r="AJ555" s="177"/>
      <c r="AK555" s="177"/>
      <c r="AL555" s="177"/>
      <c r="AM555" s="177"/>
      <c r="AN555" s="177"/>
      <c r="AO555" s="177"/>
      <c r="AP555" s="177"/>
      <c r="AQ555" s="177"/>
      <c r="AR555" s="177"/>
      <c r="AS555" s="177"/>
      <c r="AT555" s="177"/>
      <c r="AU555" s="177"/>
      <c r="AV555" s="177"/>
      <c r="AW555" s="177"/>
      <c r="AX555" s="177"/>
      <c r="AY555" s="177"/>
      <c r="AZ555" s="177"/>
      <c r="BA555" s="177"/>
      <c r="BB555" s="177"/>
      <c r="BC555" s="177"/>
      <c r="BD555" s="177"/>
      <c r="BE555" s="177"/>
      <c r="BF555" s="177"/>
      <c r="BG555" s="177"/>
      <c r="BH555" s="177"/>
      <c r="BI555" s="177"/>
      <c r="BJ555" s="177"/>
      <c r="BK555" s="177"/>
      <c r="BL555" s="177"/>
      <c r="BM555" s="178">
        <v>16</v>
      </c>
    </row>
    <row r="556" spans="1:65">
      <c r="A556" s="28"/>
      <c r="B556" s="18">
        <v>1</v>
      </c>
      <c r="C556" s="8">
        <v>4</v>
      </c>
      <c r="D556" s="179">
        <v>10.1</v>
      </c>
      <c r="E556" s="179">
        <v>9.3000000000000007</v>
      </c>
      <c r="F556" s="180">
        <v>11.411199999999999</v>
      </c>
      <c r="G556" s="180">
        <v>7.5434042553191478</v>
      </c>
      <c r="H556" s="179">
        <v>10.457348210814704</v>
      </c>
      <c r="I556" s="180">
        <v>2</v>
      </c>
      <c r="J556" s="179">
        <v>9.75</v>
      </c>
      <c r="K556" s="179">
        <v>10.050000000000001</v>
      </c>
      <c r="L556" s="179">
        <v>9.25</v>
      </c>
      <c r="M556" s="179">
        <v>10.3</v>
      </c>
      <c r="N556" s="179">
        <v>9.9</v>
      </c>
      <c r="O556" s="179">
        <v>9.99</v>
      </c>
      <c r="P556" s="179">
        <v>10.7</v>
      </c>
      <c r="Q556" s="179">
        <v>10.199999999999999</v>
      </c>
      <c r="R556" s="179">
        <v>9.8163800000000005</v>
      </c>
      <c r="S556" s="180">
        <v>11.46</v>
      </c>
      <c r="T556" s="179">
        <v>10.5</v>
      </c>
      <c r="U556" s="179">
        <v>10.7</v>
      </c>
      <c r="V556" s="179">
        <v>11</v>
      </c>
      <c r="W556" s="176"/>
      <c r="X556" s="177"/>
      <c r="Y556" s="177"/>
      <c r="Z556" s="177"/>
      <c r="AA556" s="177"/>
      <c r="AB556" s="177"/>
      <c r="AC556" s="177"/>
      <c r="AD556" s="177"/>
      <c r="AE556" s="177"/>
      <c r="AF556" s="177"/>
      <c r="AG556" s="177"/>
      <c r="AH556" s="177"/>
      <c r="AI556" s="177"/>
      <c r="AJ556" s="177"/>
      <c r="AK556" s="177"/>
      <c r="AL556" s="177"/>
      <c r="AM556" s="177"/>
      <c r="AN556" s="177"/>
      <c r="AO556" s="177"/>
      <c r="AP556" s="177"/>
      <c r="AQ556" s="177"/>
      <c r="AR556" s="177"/>
      <c r="AS556" s="177"/>
      <c r="AT556" s="177"/>
      <c r="AU556" s="177"/>
      <c r="AV556" s="177"/>
      <c r="AW556" s="177"/>
      <c r="AX556" s="177"/>
      <c r="AY556" s="177"/>
      <c r="AZ556" s="177"/>
      <c r="BA556" s="177"/>
      <c r="BB556" s="177"/>
      <c r="BC556" s="177"/>
      <c r="BD556" s="177"/>
      <c r="BE556" s="177"/>
      <c r="BF556" s="177"/>
      <c r="BG556" s="177"/>
      <c r="BH556" s="177"/>
      <c r="BI556" s="177"/>
      <c r="BJ556" s="177"/>
      <c r="BK556" s="177"/>
      <c r="BL556" s="177"/>
      <c r="BM556" s="178">
        <v>10.057640041578985</v>
      </c>
    </row>
    <row r="557" spans="1:65">
      <c r="A557" s="28"/>
      <c r="B557" s="18">
        <v>1</v>
      </c>
      <c r="C557" s="8">
        <v>5</v>
      </c>
      <c r="D557" s="179">
        <v>11.1</v>
      </c>
      <c r="E557" s="179">
        <v>9.1</v>
      </c>
      <c r="F557" s="180">
        <v>12.179639999999997</v>
      </c>
      <c r="G557" s="180">
        <v>8.2104255319148933</v>
      </c>
      <c r="H557" s="179">
        <v>10.770856299732397</v>
      </c>
      <c r="I557" s="180">
        <v>2</v>
      </c>
      <c r="J557" s="179">
        <v>9.6999999999999993</v>
      </c>
      <c r="K557" s="179">
        <v>9.85</v>
      </c>
      <c r="L557" s="179">
        <v>9.68</v>
      </c>
      <c r="M557" s="179">
        <v>10.1</v>
      </c>
      <c r="N557" s="179">
        <v>9.4700000000000006</v>
      </c>
      <c r="O557" s="179">
        <v>10.01</v>
      </c>
      <c r="P557" s="179">
        <v>10.9</v>
      </c>
      <c r="Q557" s="179">
        <v>10</v>
      </c>
      <c r="R557" s="179">
        <v>9.8374900000000007</v>
      </c>
      <c r="S557" s="180">
        <v>11.31</v>
      </c>
      <c r="T557" s="179">
        <v>10.7</v>
      </c>
      <c r="U557" s="179">
        <v>10.8</v>
      </c>
      <c r="V557" s="179">
        <v>10.4</v>
      </c>
      <c r="W557" s="176"/>
      <c r="X557" s="177"/>
      <c r="Y557" s="177"/>
      <c r="Z557" s="177"/>
      <c r="AA557" s="177"/>
      <c r="AB557" s="177"/>
      <c r="AC557" s="177"/>
      <c r="AD557" s="177"/>
      <c r="AE557" s="177"/>
      <c r="AF557" s="177"/>
      <c r="AG557" s="177"/>
      <c r="AH557" s="177"/>
      <c r="AI557" s="177"/>
      <c r="AJ557" s="177"/>
      <c r="AK557" s="177"/>
      <c r="AL557" s="177"/>
      <c r="AM557" s="177"/>
      <c r="AN557" s="177"/>
      <c r="AO557" s="177"/>
      <c r="AP557" s="177"/>
      <c r="AQ557" s="177"/>
      <c r="AR557" s="177"/>
      <c r="AS557" s="177"/>
      <c r="AT557" s="177"/>
      <c r="AU557" s="177"/>
      <c r="AV557" s="177"/>
      <c r="AW557" s="177"/>
      <c r="AX557" s="177"/>
      <c r="AY557" s="177"/>
      <c r="AZ557" s="177"/>
      <c r="BA557" s="177"/>
      <c r="BB557" s="177"/>
      <c r="BC557" s="177"/>
      <c r="BD557" s="177"/>
      <c r="BE557" s="177"/>
      <c r="BF557" s="177"/>
      <c r="BG557" s="177"/>
      <c r="BH557" s="177"/>
      <c r="BI557" s="177"/>
      <c r="BJ557" s="177"/>
      <c r="BK557" s="177"/>
      <c r="BL557" s="177"/>
      <c r="BM557" s="178">
        <v>32</v>
      </c>
    </row>
    <row r="558" spans="1:65">
      <c r="A558" s="28"/>
      <c r="B558" s="18">
        <v>1</v>
      </c>
      <c r="C558" s="8">
        <v>6</v>
      </c>
      <c r="D558" s="179">
        <v>10.1</v>
      </c>
      <c r="E558" s="179">
        <v>9</v>
      </c>
      <c r="F558" s="180">
        <v>11.288880000000001</v>
      </c>
      <c r="G558" s="180">
        <v>7.4585106382978728</v>
      </c>
      <c r="H558" s="179">
        <v>10.9156804649772</v>
      </c>
      <c r="I558" s="180">
        <v>2</v>
      </c>
      <c r="J558" s="179">
        <v>9.56</v>
      </c>
      <c r="K558" s="179">
        <v>9.6</v>
      </c>
      <c r="L558" s="179">
        <v>8.89</v>
      </c>
      <c r="M558" s="179">
        <v>9.99</v>
      </c>
      <c r="N558" s="179">
        <v>9.81</v>
      </c>
      <c r="O558" s="179">
        <v>10.01</v>
      </c>
      <c r="P558" s="179">
        <v>10</v>
      </c>
      <c r="Q558" s="179">
        <v>9.9</v>
      </c>
      <c r="R558" s="179">
        <v>9.7436900000000009</v>
      </c>
      <c r="S558" s="180">
        <v>11.6</v>
      </c>
      <c r="T558" s="179">
        <v>10.3</v>
      </c>
      <c r="U558" s="179">
        <v>10.9</v>
      </c>
      <c r="V558" s="179">
        <v>9.9</v>
      </c>
      <c r="W558" s="176"/>
      <c r="X558" s="177"/>
      <c r="Y558" s="177"/>
      <c r="Z558" s="177"/>
      <c r="AA558" s="177"/>
      <c r="AB558" s="177"/>
      <c r="AC558" s="177"/>
      <c r="AD558" s="177"/>
      <c r="AE558" s="177"/>
      <c r="AF558" s="177"/>
      <c r="AG558" s="177"/>
      <c r="AH558" s="177"/>
      <c r="AI558" s="177"/>
      <c r="AJ558" s="177"/>
      <c r="AK558" s="177"/>
      <c r="AL558" s="177"/>
      <c r="AM558" s="177"/>
      <c r="AN558" s="177"/>
      <c r="AO558" s="177"/>
      <c r="AP558" s="177"/>
      <c r="AQ558" s="177"/>
      <c r="AR558" s="177"/>
      <c r="AS558" s="177"/>
      <c r="AT558" s="177"/>
      <c r="AU558" s="177"/>
      <c r="AV558" s="177"/>
      <c r="AW558" s="177"/>
      <c r="AX558" s="177"/>
      <c r="AY558" s="177"/>
      <c r="AZ558" s="177"/>
      <c r="BA558" s="177"/>
      <c r="BB558" s="177"/>
      <c r="BC558" s="177"/>
      <c r="BD558" s="177"/>
      <c r="BE558" s="177"/>
      <c r="BF558" s="177"/>
      <c r="BG558" s="177"/>
      <c r="BH558" s="177"/>
      <c r="BI558" s="177"/>
      <c r="BJ558" s="177"/>
      <c r="BK558" s="177"/>
      <c r="BL558" s="177"/>
      <c r="BM558" s="181"/>
    </row>
    <row r="559" spans="1:65">
      <c r="A559" s="28"/>
      <c r="B559" s="19" t="s">
        <v>236</v>
      </c>
      <c r="C559" s="11"/>
      <c r="D559" s="182">
        <v>10.25</v>
      </c>
      <c r="E559" s="182">
        <v>9.0166666666666675</v>
      </c>
      <c r="F559" s="182">
        <v>11.910813333333332</v>
      </c>
      <c r="G559" s="182">
        <v>7.2705319148936169</v>
      </c>
      <c r="H559" s="182">
        <v>10.78510562368475</v>
      </c>
      <c r="I559" s="182">
        <v>2.1666666666666665</v>
      </c>
      <c r="J559" s="182">
        <v>9.6733333333333338</v>
      </c>
      <c r="K559" s="182">
        <v>9.9266666666666676</v>
      </c>
      <c r="L559" s="182">
        <v>9.2433333333333341</v>
      </c>
      <c r="M559" s="182">
        <v>10.206666666666669</v>
      </c>
      <c r="N559" s="182">
        <v>9.8233333333333324</v>
      </c>
      <c r="O559" s="182">
        <v>10.171666666666665</v>
      </c>
      <c r="P559" s="182">
        <v>10.4</v>
      </c>
      <c r="Q559" s="182">
        <v>10.016666666666667</v>
      </c>
      <c r="R559" s="182">
        <v>9.8681616666666674</v>
      </c>
      <c r="S559" s="182">
        <v>11.555</v>
      </c>
      <c r="T559" s="182">
        <v>10.450000000000001</v>
      </c>
      <c r="U559" s="182">
        <v>10.75</v>
      </c>
      <c r="V559" s="182">
        <v>10.466666666666667</v>
      </c>
      <c r="W559" s="176"/>
      <c r="X559" s="177"/>
      <c r="Y559" s="177"/>
      <c r="Z559" s="177"/>
      <c r="AA559" s="177"/>
      <c r="AB559" s="177"/>
      <c r="AC559" s="177"/>
      <c r="AD559" s="177"/>
      <c r="AE559" s="177"/>
      <c r="AF559" s="177"/>
      <c r="AG559" s="177"/>
      <c r="AH559" s="177"/>
      <c r="AI559" s="177"/>
      <c r="AJ559" s="177"/>
      <c r="AK559" s="177"/>
      <c r="AL559" s="177"/>
      <c r="AM559" s="177"/>
      <c r="AN559" s="177"/>
      <c r="AO559" s="177"/>
      <c r="AP559" s="177"/>
      <c r="AQ559" s="177"/>
      <c r="AR559" s="177"/>
      <c r="AS559" s="177"/>
      <c r="AT559" s="177"/>
      <c r="AU559" s="177"/>
      <c r="AV559" s="177"/>
      <c r="AW559" s="177"/>
      <c r="AX559" s="177"/>
      <c r="AY559" s="177"/>
      <c r="AZ559" s="177"/>
      <c r="BA559" s="177"/>
      <c r="BB559" s="177"/>
      <c r="BC559" s="177"/>
      <c r="BD559" s="177"/>
      <c r="BE559" s="177"/>
      <c r="BF559" s="177"/>
      <c r="BG559" s="177"/>
      <c r="BH559" s="177"/>
      <c r="BI559" s="177"/>
      <c r="BJ559" s="177"/>
      <c r="BK559" s="177"/>
      <c r="BL559" s="177"/>
      <c r="BM559" s="181"/>
    </row>
    <row r="560" spans="1:65">
      <c r="A560" s="28"/>
      <c r="B560" s="3" t="s">
        <v>237</v>
      </c>
      <c r="C560" s="27"/>
      <c r="D560" s="179">
        <v>10.149999999999999</v>
      </c>
      <c r="E560" s="179">
        <v>9</v>
      </c>
      <c r="F560" s="179">
        <v>11.795419999999998</v>
      </c>
      <c r="G560" s="179">
        <v>7.3069148936170212</v>
      </c>
      <c r="H560" s="179">
        <v>10.803613862125697</v>
      </c>
      <c r="I560" s="179">
        <v>2</v>
      </c>
      <c r="J560" s="179">
        <v>9.6849999999999987</v>
      </c>
      <c r="K560" s="179">
        <v>9.9499999999999993</v>
      </c>
      <c r="L560" s="179">
        <v>9.2949999999999999</v>
      </c>
      <c r="M560" s="179">
        <v>10.175000000000001</v>
      </c>
      <c r="N560" s="179">
        <v>9.83</v>
      </c>
      <c r="O560" s="179">
        <v>10.01</v>
      </c>
      <c r="P560" s="179">
        <v>10.4</v>
      </c>
      <c r="Q560" s="179">
        <v>10</v>
      </c>
      <c r="R560" s="179">
        <v>9.8352950000000003</v>
      </c>
      <c r="S560" s="179">
        <v>11.535</v>
      </c>
      <c r="T560" s="179">
        <v>10.45</v>
      </c>
      <c r="U560" s="179">
        <v>10.75</v>
      </c>
      <c r="V560" s="179">
        <v>10.350000000000001</v>
      </c>
      <c r="W560" s="176"/>
      <c r="X560" s="177"/>
      <c r="Y560" s="177"/>
      <c r="Z560" s="177"/>
      <c r="AA560" s="177"/>
      <c r="AB560" s="177"/>
      <c r="AC560" s="177"/>
      <c r="AD560" s="177"/>
      <c r="AE560" s="177"/>
      <c r="AF560" s="177"/>
      <c r="AG560" s="177"/>
      <c r="AH560" s="177"/>
      <c r="AI560" s="177"/>
      <c r="AJ560" s="177"/>
      <c r="AK560" s="177"/>
      <c r="AL560" s="177"/>
      <c r="AM560" s="177"/>
      <c r="AN560" s="177"/>
      <c r="AO560" s="177"/>
      <c r="AP560" s="177"/>
      <c r="AQ560" s="177"/>
      <c r="AR560" s="177"/>
      <c r="AS560" s="177"/>
      <c r="AT560" s="177"/>
      <c r="AU560" s="177"/>
      <c r="AV560" s="177"/>
      <c r="AW560" s="177"/>
      <c r="AX560" s="177"/>
      <c r="AY560" s="177"/>
      <c r="AZ560" s="177"/>
      <c r="BA560" s="177"/>
      <c r="BB560" s="177"/>
      <c r="BC560" s="177"/>
      <c r="BD560" s="177"/>
      <c r="BE560" s="177"/>
      <c r="BF560" s="177"/>
      <c r="BG560" s="177"/>
      <c r="BH560" s="177"/>
      <c r="BI560" s="177"/>
      <c r="BJ560" s="177"/>
      <c r="BK560" s="177"/>
      <c r="BL560" s="177"/>
      <c r="BM560" s="181"/>
    </row>
    <row r="561" spans="1:65">
      <c r="A561" s="28"/>
      <c r="B561" s="3" t="s">
        <v>238</v>
      </c>
      <c r="C561" s="27"/>
      <c r="D561" s="22">
        <v>0.46368092477478534</v>
      </c>
      <c r="E561" s="22">
        <v>0.17224014243685082</v>
      </c>
      <c r="F561" s="22">
        <v>0.69711564775628498</v>
      </c>
      <c r="G561" s="22">
        <v>0.61852252804592101</v>
      </c>
      <c r="H561" s="22">
        <v>0.26887875007700757</v>
      </c>
      <c r="I561" s="22">
        <v>0.40824829046386274</v>
      </c>
      <c r="J561" s="22">
        <v>6.7428974978614664E-2</v>
      </c>
      <c r="K561" s="22">
        <v>0.25664502073226908</v>
      </c>
      <c r="L561" s="22">
        <v>0.33079701731827416</v>
      </c>
      <c r="M561" s="22">
        <v>0.23079572497485007</v>
      </c>
      <c r="N561" s="22">
        <v>0.2041241452319312</v>
      </c>
      <c r="O561" s="22">
        <v>0.46374202598715025</v>
      </c>
      <c r="P561" s="22">
        <v>0.36331804249169897</v>
      </c>
      <c r="Q561" s="22">
        <v>0.1169045194450008</v>
      </c>
      <c r="R561" s="22">
        <v>0.12883367283698263</v>
      </c>
      <c r="S561" s="22">
        <v>0.18360283222216342</v>
      </c>
      <c r="T561" s="22">
        <v>0.15165750888103047</v>
      </c>
      <c r="U561" s="22">
        <v>0.10488088481701563</v>
      </c>
      <c r="V561" s="22">
        <v>0.48442405665559851</v>
      </c>
      <c r="W561" s="99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3" t="s">
        <v>87</v>
      </c>
      <c r="C562" s="27"/>
      <c r="D562" s="12">
        <v>4.5237163392661983E-2</v>
      </c>
      <c r="E562" s="12">
        <v>1.9102418754549072E-2</v>
      </c>
      <c r="F562" s="12">
        <v>5.8527963477133252E-2</v>
      </c>
      <c r="G562" s="12">
        <v>8.5072527744343346E-2</v>
      </c>
      <c r="H562" s="12">
        <v>2.493056252379517E-2</v>
      </c>
      <c r="I562" s="12">
        <v>0.1884222879063982</v>
      </c>
      <c r="J562" s="12">
        <v>6.9706038916555477E-3</v>
      </c>
      <c r="K562" s="12">
        <v>2.5854098797743693E-2</v>
      </c>
      <c r="L562" s="12">
        <v>3.5787632598442927E-2</v>
      </c>
      <c r="M562" s="12">
        <v>2.2612252610207384E-2</v>
      </c>
      <c r="N562" s="12">
        <v>2.0779519365313665E-2</v>
      </c>
      <c r="O562" s="12">
        <v>4.5591547696590233E-2</v>
      </c>
      <c r="P562" s="12">
        <v>3.4934427162663359E-2</v>
      </c>
      <c r="Q562" s="12">
        <v>1.1671000277371127E-2</v>
      </c>
      <c r="R562" s="12">
        <v>1.3055488670414225E-2</v>
      </c>
      <c r="S562" s="12">
        <v>1.5889470551463732E-2</v>
      </c>
      <c r="T562" s="12">
        <v>1.4512680275696695E-2</v>
      </c>
      <c r="U562" s="12">
        <v>9.7563613783270345E-3</v>
      </c>
      <c r="V562" s="12">
        <v>4.6282553183655907E-2</v>
      </c>
      <c r="W562" s="99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3" t="s">
        <v>239</v>
      </c>
      <c r="C563" s="27"/>
      <c r="D563" s="12">
        <v>1.9125754911269999E-2</v>
      </c>
      <c r="E563" s="12">
        <v>-0.1035007586878095</v>
      </c>
      <c r="F563" s="12">
        <v>0.18425528096980992</v>
      </c>
      <c r="G563" s="12">
        <v>-0.27711352913439624</v>
      </c>
      <c r="H563" s="12">
        <v>7.2329649808341889E-2</v>
      </c>
      <c r="I563" s="12">
        <v>-0.78457504367729247</v>
      </c>
      <c r="J563" s="12">
        <v>-3.8210425771542877E-2</v>
      </c>
      <c r="K563" s="12">
        <v>-1.3022277032272433E-2</v>
      </c>
      <c r="L563" s="12">
        <v>-8.0963994026357122E-2</v>
      </c>
      <c r="M563" s="12">
        <v>1.4817255784816075E-2</v>
      </c>
      <c r="N563" s="12">
        <v>-2.3296390333817141E-2</v>
      </c>
      <c r="O563" s="12">
        <v>1.1337314182679581E-2</v>
      </c>
      <c r="P563" s="12">
        <v>3.4039790348995957E-2</v>
      </c>
      <c r="Q563" s="12">
        <v>-4.0738557696368138E-3</v>
      </c>
      <c r="R563" s="12">
        <v>-1.8839247987500141E-2</v>
      </c>
      <c r="S563" s="12">
        <v>0.14887786321948537</v>
      </c>
      <c r="T563" s="12">
        <v>3.9011135494904758E-2</v>
      </c>
      <c r="U563" s="12">
        <v>6.8839206370356454E-2</v>
      </c>
      <c r="V563" s="12">
        <v>4.0668250543540729E-2</v>
      </c>
      <c r="W563" s="99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8"/>
      <c r="B564" s="43" t="s">
        <v>240</v>
      </c>
      <c r="C564" s="44"/>
      <c r="D564" s="42">
        <v>0.12</v>
      </c>
      <c r="E564" s="42">
        <v>2.2999999999999998</v>
      </c>
      <c r="F564" s="42">
        <v>3.38</v>
      </c>
      <c r="G564" s="42">
        <v>5.73</v>
      </c>
      <c r="H564" s="42">
        <v>1.17</v>
      </c>
      <c r="I564" s="42" t="s">
        <v>241</v>
      </c>
      <c r="J564" s="42">
        <v>1.01</v>
      </c>
      <c r="K564" s="42">
        <v>0.52</v>
      </c>
      <c r="L564" s="42">
        <v>1.86</v>
      </c>
      <c r="M564" s="42">
        <v>0.03</v>
      </c>
      <c r="N564" s="42">
        <v>0.72</v>
      </c>
      <c r="O564" s="42">
        <v>0.03</v>
      </c>
      <c r="P564" s="42">
        <v>0.41</v>
      </c>
      <c r="Q564" s="42">
        <v>0.34</v>
      </c>
      <c r="R564" s="42">
        <v>0.63</v>
      </c>
      <c r="S564" s="42">
        <v>2.68</v>
      </c>
      <c r="T564" s="42">
        <v>0.51</v>
      </c>
      <c r="U564" s="42">
        <v>1.1000000000000001</v>
      </c>
      <c r="V564" s="42">
        <v>0.54</v>
      </c>
      <c r="W564" s="99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29" t="s">
        <v>255</v>
      </c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BM565" s="53"/>
    </row>
    <row r="566" spans="1:65">
      <c r="BM566" s="53"/>
    </row>
    <row r="567" spans="1:65" ht="15">
      <c r="B567" s="7" t="s">
        <v>572</v>
      </c>
      <c r="BM567" s="26" t="s">
        <v>68</v>
      </c>
    </row>
    <row r="568" spans="1:65" ht="15">
      <c r="A568" s="24" t="s">
        <v>57</v>
      </c>
      <c r="B568" s="17" t="s">
        <v>115</v>
      </c>
      <c r="C568" s="14" t="s">
        <v>116</v>
      </c>
      <c r="D568" s="15" t="s">
        <v>216</v>
      </c>
      <c r="E568" s="16" t="s">
        <v>216</v>
      </c>
      <c r="F568" s="16" t="s">
        <v>216</v>
      </c>
      <c r="G568" s="16" t="s">
        <v>216</v>
      </c>
      <c r="H568" s="16" t="s">
        <v>216</v>
      </c>
      <c r="I568" s="16" t="s">
        <v>216</v>
      </c>
      <c r="J568" s="16" t="s">
        <v>216</v>
      </c>
      <c r="K568" s="16" t="s">
        <v>216</v>
      </c>
      <c r="L568" s="16" t="s">
        <v>216</v>
      </c>
      <c r="M568" s="16" t="s">
        <v>216</v>
      </c>
      <c r="N568" s="16" t="s">
        <v>216</v>
      </c>
      <c r="O568" s="16" t="s">
        <v>216</v>
      </c>
      <c r="P568" s="16" t="s">
        <v>216</v>
      </c>
      <c r="Q568" s="16" t="s">
        <v>216</v>
      </c>
      <c r="R568" s="16" t="s">
        <v>216</v>
      </c>
      <c r="S568" s="16" t="s">
        <v>216</v>
      </c>
      <c r="T568" s="16" t="s">
        <v>216</v>
      </c>
      <c r="U568" s="16" t="s">
        <v>216</v>
      </c>
      <c r="V568" s="99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8" t="s">
        <v>217</v>
      </c>
      <c r="C569" s="8" t="s">
        <v>217</v>
      </c>
      <c r="D569" s="97" t="s">
        <v>218</v>
      </c>
      <c r="E569" s="98" t="s">
        <v>219</v>
      </c>
      <c r="F569" s="98" t="s">
        <v>243</v>
      </c>
      <c r="G569" s="98" t="s">
        <v>244</v>
      </c>
      <c r="H569" s="98" t="s">
        <v>220</v>
      </c>
      <c r="I569" s="98" t="s">
        <v>221</v>
      </c>
      <c r="J569" s="98" t="s">
        <v>222</v>
      </c>
      <c r="K569" s="98" t="s">
        <v>223</v>
      </c>
      <c r="L569" s="98" t="s">
        <v>224</v>
      </c>
      <c r="M569" s="98" t="s">
        <v>225</v>
      </c>
      <c r="N569" s="98" t="s">
        <v>226</v>
      </c>
      <c r="O569" s="98" t="s">
        <v>227</v>
      </c>
      <c r="P569" s="98" t="s">
        <v>228</v>
      </c>
      <c r="Q569" s="98" t="s">
        <v>229</v>
      </c>
      <c r="R569" s="98" t="s">
        <v>245</v>
      </c>
      <c r="S569" s="98" t="s">
        <v>230</v>
      </c>
      <c r="T569" s="98" t="s">
        <v>231</v>
      </c>
      <c r="U569" s="98" t="s">
        <v>232</v>
      </c>
      <c r="V569" s="99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1</v>
      </c>
    </row>
    <row r="570" spans="1:65">
      <c r="A570" s="28"/>
      <c r="B570" s="18"/>
      <c r="C570" s="8"/>
      <c r="D570" s="9" t="s">
        <v>117</v>
      </c>
      <c r="E570" s="10" t="s">
        <v>234</v>
      </c>
      <c r="F570" s="10" t="s">
        <v>117</v>
      </c>
      <c r="G570" s="10" t="s">
        <v>117</v>
      </c>
      <c r="H570" s="10" t="s">
        <v>233</v>
      </c>
      <c r="I570" s="10" t="s">
        <v>234</v>
      </c>
      <c r="J570" s="10" t="s">
        <v>234</v>
      </c>
      <c r="K570" s="10" t="s">
        <v>234</v>
      </c>
      <c r="L570" s="10" t="s">
        <v>234</v>
      </c>
      <c r="M570" s="10" t="s">
        <v>234</v>
      </c>
      <c r="N570" s="10" t="s">
        <v>233</v>
      </c>
      <c r="O570" s="10" t="s">
        <v>233</v>
      </c>
      <c r="P570" s="10" t="s">
        <v>234</v>
      </c>
      <c r="Q570" s="10" t="s">
        <v>117</v>
      </c>
      <c r="R570" s="10" t="s">
        <v>117</v>
      </c>
      <c r="S570" s="10" t="s">
        <v>233</v>
      </c>
      <c r="T570" s="10" t="s">
        <v>234</v>
      </c>
      <c r="U570" s="10" t="s">
        <v>233</v>
      </c>
      <c r="V570" s="99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/>
      <c r="C571" s="8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99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7">
        <v>1</v>
      </c>
      <c r="C572" s="13">
        <v>1</v>
      </c>
      <c r="D572" s="156">
        <v>0.16320000000000001</v>
      </c>
      <c r="E572" s="156">
        <v>0.12809999999999999</v>
      </c>
      <c r="F572" s="157">
        <v>0.19664432000000001</v>
      </c>
      <c r="G572" s="156">
        <v>0.200500134529148</v>
      </c>
      <c r="H572" s="156">
        <v>0.15609316704313383</v>
      </c>
      <c r="I572" s="156">
        <v>0.2</v>
      </c>
      <c r="J572" s="156">
        <v>0.151</v>
      </c>
      <c r="K572" s="156">
        <v>0.14000000000000001</v>
      </c>
      <c r="L572" s="157">
        <v>0.27</v>
      </c>
      <c r="M572" s="156">
        <v>0.16</v>
      </c>
      <c r="N572" s="156">
        <v>0.16</v>
      </c>
      <c r="O572" s="156">
        <v>0.191</v>
      </c>
      <c r="P572" s="156">
        <v>0.14608695652173914</v>
      </c>
      <c r="Q572" s="156">
        <v>0.14599999999999999</v>
      </c>
      <c r="R572" s="157">
        <v>0.46400000000000002</v>
      </c>
      <c r="S572" s="156">
        <v>0.1431</v>
      </c>
      <c r="T572" s="156">
        <v>0.15</v>
      </c>
      <c r="U572" s="156">
        <v>0.17</v>
      </c>
      <c r="V572" s="159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  <c r="BE572" s="160"/>
      <c r="BF572" s="160"/>
      <c r="BG572" s="160"/>
      <c r="BH572" s="160"/>
      <c r="BI572" s="160"/>
      <c r="BJ572" s="160"/>
      <c r="BK572" s="160"/>
      <c r="BL572" s="160"/>
      <c r="BM572" s="161">
        <v>1</v>
      </c>
    </row>
    <row r="573" spans="1:65">
      <c r="A573" s="28"/>
      <c r="B573" s="18">
        <v>1</v>
      </c>
      <c r="C573" s="8">
        <v>2</v>
      </c>
      <c r="D573" s="22">
        <v>0.15889999999999999</v>
      </c>
      <c r="E573" s="22">
        <v>0.12819999999999998</v>
      </c>
      <c r="F573" s="162">
        <v>0.19310911</v>
      </c>
      <c r="G573" s="22">
        <v>0.17720860986547085</v>
      </c>
      <c r="H573" s="22">
        <v>0.15766122801010379</v>
      </c>
      <c r="I573" s="22">
        <v>0.18</v>
      </c>
      <c r="J573" s="22">
        <v>0.14699999999999999</v>
      </c>
      <c r="K573" s="22">
        <v>0.15</v>
      </c>
      <c r="L573" s="162">
        <v>0.26</v>
      </c>
      <c r="M573" s="22">
        <v>0.15</v>
      </c>
      <c r="N573" s="22">
        <v>0.16</v>
      </c>
      <c r="O573" s="22">
        <v>0.191</v>
      </c>
      <c r="P573" s="22">
        <v>0.14260869565217393</v>
      </c>
      <c r="Q573" s="22">
        <v>0.156</v>
      </c>
      <c r="R573" s="162">
        <v>0.41599999999999998</v>
      </c>
      <c r="S573" s="22">
        <v>0.15089999999999998</v>
      </c>
      <c r="T573" s="22">
        <v>0.15</v>
      </c>
      <c r="U573" s="22">
        <v>0.16</v>
      </c>
      <c r="V573" s="159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  <c r="BA573" s="160"/>
      <c r="BB573" s="160"/>
      <c r="BC573" s="160"/>
      <c r="BD573" s="160"/>
      <c r="BE573" s="160"/>
      <c r="BF573" s="160"/>
      <c r="BG573" s="160"/>
      <c r="BH573" s="160"/>
      <c r="BI573" s="160"/>
      <c r="BJ573" s="160"/>
      <c r="BK573" s="160"/>
      <c r="BL573" s="160"/>
      <c r="BM573" s="161">
        <v>5</v>
      </c>
    </row>
    <row r="574" spans="1:65">
      <c r="A574" s="28"/>
      <c r="B574" s="18">
        <v>1</v>
      </c>
      <c r="C574" s="8">
        <v>3</v>
      </c>
      <c r="D574" s="22">
        <v>0.16159999999999999</v>
      </c>
      <c r="E574" s="22">
        <v>0.128</v>
      </c>
      <c r="F574" s="162">
        <v>0.19555945000000002</v>
      </c>
      <c r="G574" s="183">
        <v>0.21924663677130046</v>
      </c>
      <c r="H574" s="22">
        <v>0.15608884613391233</v>
      </c>
      <c r="I574" s="22">
        <v>0.19</v>
      </c>
      <c r="J574" s="22">
        <v>0.153</v>
      </c>
      <c r="K574" s="22">
        <v>0.15</v>
      </c>
      <c r="L574" s="162">
        <v>0.26</v>
      </c>
      <c r="M574" s="22">
        <v>0.15</v>
      </c>
      <c r="N574" s="22">
        <v>0.15</v>
      </c>
      <c r="O574" s="22">
        <v>0.19</v>
      </c>
      <c r="P574" s="22">
        <v>0.14989999999999998</v>
      </c>
      <c r="Q574" s="22">
        <v>0.14100000000000001</v>
      </c>
      <c r="R574" s="162">
        <v>0.42199999999999999</v>
      </c>
      <c r="S574" s="22">
        <v>0.1517</v>
      </c>
      <c r="T574" s="22">
        <v>0.15</v>
      </c>
      <c r="U574" s="22">
        <v>0.16</v>
      </c>
      <c r="V574" s="159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  <c r="BA574" s="160"/>
      <c r="BB574" s="160"/>
      <c r="BC574" s="160"/>
      <c r="BD574" s="160"/>
      <c r="BE574" s="160"/>
      <c r="BF574" s="160"/>
      <c r="BG574" s="160"/>
      <c r="BH574" s="160"/>
      <c r="BI574" s="160"/>
      <c r="BJ574" s="160"/>
      <c r="BK574" s="160"/>
      <c r="BL574" s="160"/>
      <c r="BM574" s="161">
        <v>16</v>
      </c>
    </row>
    <row r="575" spans="1:65">
      <c r="A575" s="28"/>
      <c r="B575" s="18">
        <v>1</v>
      </c>
      <c r="C575" s="8">
        <v>4</v>
      </c>
      <c r="D575" s="22">
        <v>0.16109999999999999</v>
      </c>
      <c r="E575" s="22">
        <v>0.13200000000000001</v>
      </c>
      <c r="F575" s="162">
        <v>0.19273679999999999</v>
      </c>
      <c r="G575" s="22">
        <v>0.17338322869955156</v>
      </c>
      <c r="H575" s="22">
        <v>0.1549937949869116</v>
      </c>
      <c r="I575" s="22">
        <v>0.19</v>
      </c>
      <c r="J575" s="22">
        <v>0.14899999999999999</v>
      </c>
      <c r="K575" s="22">
        <v>0.14000000000000001</v>
      </c>
      <c r="L575" s="162">
        <v>0.27</v>
      </c>
      <c r="M575" s="22">
        <v>0.15</v>
      </c>
      <c r="N575" s="22">
        <v>0.15</v>
      </c>
      <c r="O575" s="22">
        <v>0.188</v>
      </c>
      <c r="P575" s="22">
        <v>0.14350000000000002</v>
      </c>
      <c r="Q575" s="22">
        <v>0.14799999999999999</v>
      </c>
      <c r="R575" s="162">
        <v>0.45100000000000001</v>
      </c>
      <c r="S575" s="22">
        <v>0.1492</v>
      </c>
      <c r="T575" s="22">
        <v>0.15</v>
      </c>
      <c r="U575" s="22">
        <v>0.18</v>
      </c>
      <c r="V575" s="159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  <c r="BA575" s="160"/>
      <c r="BB575" s="160"/>
      <c r="BC575" s="160"/>
      <c r="BD575" s="160"/>
      <c r="BE575" s="160"/>
      <c r="BF575" s="160"/>
      <c r="BG575" s="160"/>
      <c r="BH575" s="160"/>
      <c r="BI575" s="160"/>
      <c r="BJ575" s="160"/>
      <c r="BK575" s="160"/>
      <c r="BL575" s="160"/>
      <c r="BM575" s="161">
        <v>0.15759163334158102</v>
      </c>
    </row>
    <row r="576" spans="1:65">
      <c r="A576" s="28"/>
      <c r="B576" s="18">
        <v>1</v>
      </c>
      <c r="C576" s="8">
        <v>5</v>
      </c>
      <c r="D576" s="22">
        <v>0.17430000000000001</v>
      </c>
      <c r="E576" s="22">
        <v>0.13110000000000002</v>
      </c>
      <c r="F576" s="162">
        <v>0.19957949000000003</v>
      </c>
      <c r="G576" s="22">
        <v>0.2110332735426009</v>
      </c>
      <c r="H576" s="22">
        <v>0.15557102432759354</v>
      </c>
      <c r="I576" s="22">
        <v>0.18</v>
      </c>
      <c r="J576" s="22">
        <v>0.14899999999999999</v>
      </c>
      <c r="K576" s="22">
        <v>0.14000000000000001</v>
      </c>
      <c r="L576" s="162">
        <v>0.27</v>
      </c>
      <c r="M576" s="22">
        <v>0.15</v>
      </c>
      <c r="N576" s="22">
        <v>0.15</v>
      </c>
      <c r="O576" s="22">
        <v>0.18</v>
      </c>
      <c r="P576" s="22">
        <v>0.1464</v>
      </c>
      <c r="Q576" s="22">
        <v>0.14499999999999999</v>
      </c>
      <c r="R576" s="162">
        <v>0.443</v>
      </c>
      <c r="S576" s="22">
        <v>0.1447</v>
      </c>
      <c r="T576" s="22">
        <v>0.15</v>
      </c>
      <c r="U576" s="22">
        <v>0.16</v>
      </c>
      <c r="V576" s="159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  <c r="BA576" s="160"/>
      <c r="BB576" s="160"/>
      <c r="BC576" s="160"/>
      <c r="BD576" s="160"/>
      <c r="BE576" s="160"/>
      <c r="BF576" s="160"/>
      <c r="BG576" s="160"/>
      <c r="BH576" s="160"/>
      <c r="BI576" s="160"/>
      <c r="BJ576" s="160"/>
      <c r="BK576" s="160"/>
      <c r="BL576" s="160"/>
      <c r="BM576" s="161">
        <v>33</v>
      </c>
    </row>
    <row r="577" spans="1:65">
      <c r="A577" s="28"/>
      <c r="B577" s="18">
        <v>1</v>
      </c>
      <c r="C577" s="8">
        <v>6</v>
      </c>
      <c r="D577" s="22">
        <v>0.14929999999999999</v>
      </c>
      <c r="E577" s="22">
        <v>0.12479999999999999</v>
      </c>
      <c r="F577" s="162">
        <v>0.19394013999999998</v>
      </c>
      <c r="G577" s="22">
        <v>0.1672167264573991</v>
      </c>
      <c r="H577" s="22">
        <v>0.15191407977400836</v>
      </c>
      <c r="I577" s="22">
        <v>0.19</v>
      </c>
      <c r="J577" s="22">
        <v>0.14699999999999999</v>
      </c>
      <c r="K577" s="22">
        <v>0.14000000000000001</v>
      </c>
      <c r="L577" s="162">
        <v>0.26</v>
      </c>
      <c r="M577" s="22">
        <v>0.15</v>
      </c>
      <c r="N577" s="22">
        <v>0.16</v>
      </c>
      <c r="O577" s="22">
        <v>0.187</v>
      </c>
      <c r="P577" s="22">
        <v>0.14231884057971017</v>
      </c>
      <c r="Q577" s="22">
        <v>0.14899999999999999</v>
      </c>
      <c r="R577" s="162">
        <v>0.44400000000000006</v>
      </c>
      <c r="S577" s="22">
        <v>0.15670000000000001</v>
      </c>
      <c r="T577" s="22">
        <v>0.15</v>
      </c>
      <c r="U577" s="22">
        <v>0.16</v>
      </c>
      <c r="V577" s="159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  <c r="BA577" s="160"/>
      <c r="BB577" s="160"/>
      <c r="BC577" s="160"/>
      <c r="BD577" s="160"/>
      <c r="BE577" s="160"/>
      <c r="BF577" s="160"/>
      <c r="BG577" s="160"/>
      <c r="BH577" s="160"/>
      <c r="BI577" s="160"/>
      <c r="BJ577" s="160"/>
      <c r="BK577" s="160"/>
      <c r="BL577" s="160"/>
      <c r="BM577" s="54"/>
    </row>
    <row r="578" spans="1:65">
      <c r="A578" s="28"/>
      <c r="B578" s="19" t="s">
        <v>236</v>
      </c>
      <c r="C578" s="11"/>
      <c r="D578" s="163">
        <v>0.16140000000000002</v>
      </c>
      <c r="E578" s="163">
        <v>0.12870000000000001</v>
      </c>
      <c r="F578" s="163">
        <v>0.1952615516666667</v>
      </c>
      <c r="G578" s="163">
        <v>0.1914314349775785</v>
      </c>
      <c r="H578" s="163">
        <v>0.15538702337927726</v>
      </c>
      <c r="I578" s="163">
        <v>0.18833333333333332</v>
      </c>
      <c r="J578" s="163">
        <v>0.14933333333333335</v>
      </c>
      <c r="K578" s="163">
        <v>0.14333333333333334</v>
      </c>
      <c r="L578" s="163">
        <v>0.26500000000000001</v>
      </c>
      <c r="M578" s="163">
        <v>0.15166666666666667</v>
      </c>
      <c r="N578" s="163">
        <v>0.155</v>
      </c>
      <c r="O578" s="163">
        <v>0.18783333333333332</v>
      </c>
      <c r="P578" s="163">
        <v>0.14513574879227054</v>
      </c>
      <c r="Q578" s="163">
        <v>0.14749999999999999</v>
      </c>
      <c r="R578" s="163">
        <v>0.44</v>
      </c>
      <c r="S578" s="163">
        <v>0.14938333333333334</v>
      </c>
      <c r="T578" s="163">
        <v>0.15</v>
      </c>
      <c r="U578" s="163">
        <v>0.16500000000000001</v>
      </c>
      <c r="V578" s="159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  <c r="BA578" s="160"/>
      <c r="BB578" s="160"/>
      <c r="BC578" s="160"/>
      <c r="BD578" s="160"/>
      <c r="BE578" s="160"/>
      <c r="BF578" s="160"/>
      <c r="BG578" s="160"/>
      <c r="BH578" s="160"/>
      <c r="BI578" s="160"/>
      <c r="BJ578" s="160"/>
      <c r="BK578" s="160"/>
      <c r="BL578" s="160"/>
      <c r="BM578" s="54"/>
    </row>
    <row r="579" spans="1:65">
      <c r="A579" s="28"/>
      <c r="B579" s="3" t="s">
        <v>237</v>
      </c>
      <c r="C579" s="27"/>
      <c r="D579" s="22">
        <v>0.16134999999999999</v>
      </c>
      <c r="E579" s="22">
        <v>0.12814999999999999</v>
      </c>
      <c r="F579" s="22">
        <v>0.194749795</v>
      </c>
      <c r="G579" s="22">
        <v>0.18885437219730944</v>
      </c>
      <c r="H579" s="22">
        <v>0.15582993523075295</v>
      </c>
      <c r="I579" s="22">
        <v>0.19</v>
      </c>
      <c r="J579" s="22">
        <v>0.14899999999999999</v>
      </c>
      <c r="K579" s="22">
        <v>0.14000000000000001</v>
      </c>
      <c r="L579" s="22">
        <v>0.26500000000000001</v>
      </c>
      <c r="M579" s="22">
        <v>0.15</v>
      </c>
      <c r="N579" s="22">
        <v>0.155</v>
      </c>
      <c r="O579" s="22">
        <v>0.189</v>
      </c>
      <c r="P579" s="22">
        <v>0.14479347826086958</v>
      </c>
      <c r="Q579" s="22">
        <v>0.14699999999999999</v>
      </c>
      <c r="R579" s="22">
        <v>0.44350000000000001</v>
      </c>
      <c r="S579" s="22">
        <v>0.15004999999999999</v>
      </c>
      <c r="T579" s="22">
        <v>0.15</v>
      </c>
      <c r="U579" s="22">
        <v>0.16</v>
      </c>
      <c r="V579" s="159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  <c r="BA579" s="160"/>
      <c r="BB579" s="160"/>
      <c r="BC579" s="160"/>
      <c r="BD579" s="160"/>
      <c r="BE579" s="160"/>
      <c r="BF579" s="160"/>
      <c r="BG579" s="160"/>
      <c r="BH579" s="160"/>
      <c r="BI579" s="160"/>
      <c r="BJ579" s="160"/>
      <c r="BK579" s="160"/>
      <c r="BL579" s="160"/>
      <c r="BM579" s="54"/>
    </row>
    <row r="580" spans="1:65">
      <c r="A580" s="28"/>
      <c r="B580" s="3" t="s">
        <v>238</v>
      </c>
      <c r="C580" s="27"/>
      <c r="D580" s="22">
        <v>8.0304420799853938E-3</v>
      </c>
      <c r="E580" s="22">
        <v>2.5674890457410022E-3</v>
      </c>
      <c r="F580" s="22">
        <v>2.584526572921382E-3</v>
      </c>
      <c r="G580" s="22">
        <v>2.1700402992812486E-2</v>
      </c>
      <c r="H580" s="22">
        <v>1.919011357898805E-3</v>
      </c>
      <c r="I580" s="22">
        <v>7.5277265270908165E-3</v>
      </c>
      <c r="J580" s="22">
        <v>2.338090388900026E-3</v>
      </c>
      <c r="K580" s="22">
        <v>5.163977794943213E-3</v>
      </c>
      <c r="L580" s="22">
        <v>5.4772255750516656E-3</v>
      </c>
      <c r="M580" s="22">
        <v>4.0824829046386341E-3</v>
      </c>
      <c r="N580" s="22">
        <v>5.4772255750516656E-3</v>
      </c>
      <c r="O580" s="22">
        <v>4.1673332800085351E-3</v>
      </c>
      <c r="P580" s="22">
        <v>2.9050941600393702E-3</v>
      </c>
      <c r="Q580" s="22">
        <v>5.0099900199501368E-3</v>
      </c>
      <c r="R580" s="22">
        <v>1.8011107683871101E-2</v>
      </c>
      <c r="S580" s="22">
        <v>4.9527433475465565E-3</v>
      </c>
      <c r="T580" s="22">
        <v>0</v>
      </c>
      <c r="U580" s="22">
        <v>8.3666002653407529E-3</v>
      </c>
      <c r="V580" s="159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  <c r="BA580" s="160"/>
      <c r="BB580" s="160"/>
      <c r="BC580" s="160"/>
      <c r="BD580" s="160"/>
      <c r="BE580" s="160"/>
      <c r="BF580" s="160"/>
      <c r="BG580" s="160"/>
      <c r="BH580" s="160"/>
      <c r="BI580" s="160"/>
      <c r="BJ580" s="160"/>
      <c r="BK580" s="160"/>
      <c r="BL580" s="160"/>
      <c r="BM580" s="54"/>
    </row>
    <row r="581" spans="1:65">
      <c r="A581" s="28"/>
      <c r="B581" s="3" t="s">
        <v>87</v>
      </c>
      <c r="C581" s="27"/>
      <c r="D581" s="12">
        <v>4.9754907558769476E-2</v>
      </c>
      <c r="E581" s="12">
        <v>1.9949409834817421E-2</v>
      </c>
      <c r="F581" s="12">
        <v>1.323622879599696E-2</v>
      </c>
      <c r="G581" s="12">
        <v>0.11335861842833783</v>
      </c>
      <c r="H581" s="12">
        <v>1.2349881709328943E-2</v>
      </c>
      <c r="I581" s="12">
        <v>3.9970229347384867E-2</v>
      </c>
      <c r="J581" s="12">
        <v>1.5656855282812673E-2</v>
      </c>
      <c r="K581" s="12">
        <v>3.6027752057743348E-2</v>
      </c>
      <c r="L581" s="12">
        <v>2.0668775754911946E-2</v>
      </c>
      <c r="M581" s="12">
        <v>2.6917469700914069E-2</v>
      </c>
      <c r="N581" s="12">
        <v>3.5336939193881714E-2</v>
      </c>
      <c r="O581" s="12">
        <v>2.2186335119832486E-2</v>
      </c>
      <c r="P581" s="12">
        <v>2.0016392819920369E-2</v>
      </c>
      <c r="Q581" s="12">
        <v>3.3966034033560251E-2</v>
      </c>
      <c r="R581" s="12">
        <v>4.0934335645161593E-2</v>
      </c>
      <c r="S581" s="12">
        <v>3.3154591191876984E-2</v>
      </c>
      <c r="T581" s="12">
        <v>0</v>
      </c>
      <c r="U581" s="12">
        <v>5.0706668274792442E-2</v>
      </c>
      <c r="V581" s="99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3" t="s">
        <v>239</v>
      </c>
      <c r="C582" s="27"/>
      <c r="D582" s="12">
        <v>2.4166045986491858E-2</v>
      </c>
      <c r="E582" s="12">
        <v>-0.18333227931560414</v>
      </c>
      <c r="F582" s="12">
        <v>0.23903501427284435</v>
      </c>
      <c r="G582" s="12">
        <v>0.21473095315059942</v>
      </c>
      <c r="H582" s="12">
        <v>-1.3989384560316398E-2</v>
      </c>
      <c r="I582" s="12">
        <v>0.19507190413541453</v>
      </c>
      <c r="J582" s="12">
        <v>-5.2403162738644538E-2</v>
      </c>
      <c r="K582" s="12">
        <v>-9.0476249950038334E-2</v>
      </c>
      <c r="L582" s="12">
        <v>0.68156135183655708</v>
      </c>
      <c r="M582" s="12">
        <v>-3.7596962156435931E-2</v>
      </c>
      <c r="N582" s="12">
        <v>-1.644524703899497E-2</v>
      </c>
      <c r="O582" s="12">
        <v>0.19189914686779841</v>
      </c>
      <c r="P582" s="12">
        <v>-7.9038996456824995E-2</v>
      </c>
      <c r="Q582" s="12">
        <v>-6.4036606053237244E-2</v>
      </c>
      <c r="R582" s="12">
        <v>1.7920263955022078</v>
      </c>
      <c r="S582" s="12">
        <v>-5.2085887011882992E-2</v>
      </c>
      <c r="T582" s="12">
        <v>-4.8172819715156523E-2</v>
      </c>
      <c r="U582" s="12">
        <v>4.7009898313328025E-2</v>
      </c>
      <c r="V582" s="99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43" t="s">
        <v>240</v>
      </c>
      <c r="C583" s="44"/>
      <c r="D583" s="42">
        <v>0.42</v>
      </c>
      <c r="E583" s="42">
        <v>1.8</v>
      </c>
      <c r="F583" s="42">
        <v>2.72</v>
      </c>
      <c r="G583" s="42">
        <v>2.46</v>
      </c>
      <c r="H583" s="42">
        <v>0.01</v>
      </c>
      <c r="I583" s="42">
        <v>2.25</v>
      </c>
      <c r="J583" s="42">
        <v>0.4</v>
      </c>
      <c r="K583" s="42">
        <v>0.81</v>
      </c>
      <c r="L583" s="42">
        <v>7.45</v>
      </c>
      <c r="M583" s="42">
        <v>0.24</v>
      </c>
      <c r="N583" s="42">
        <v>0.01</v>
      </c>
      <c r="O583" s="42">
        <v>2.2200000000000002</v>
      </c>
      <c r="P583" s="42">
        <v>0.68</v>
      </c>
      <c r="Q583" s="42">
        <v>0.52</v>
      </c>
      <c r="R583" s="42">
        <v>19.34</v>
      </c>
      <c r="S583" s="42">
        <v>0.39</v>
      </c>
      <c r="T583" s="42">
        <v>0.35</v>
      </c>
      <c r="U583" s="42">
        <v>0.67</v>
      </c>
      <c r="V583" s="99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2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BM584" s="53"/>
    </row>
    <row r="585" spans="1:65" ht="15">
      <c r="B585" s="7" t="s">
        <v>573</v>
      </c>
      <c r="BM585" s="26" t="s">
        <v>68</v>
      </c>
    </row>
    <row r="586" spans="1:65" ht="15">
      <c r="A586" s="24" t="s">
        <v>29</v>
      </c>
      <c r="B586" s="17" t="s">
        <v>115</v>
      </c>
      <c r="C586" s="14" t="s">
        <v>116</v>
      </c>
      <c r="D586" s="15" t="s">
        <v>216</v>
      </c>
      <c r="E586" s="16" t="s">
        <v>216</v>
      </c>
      <c r="F586" s="16" t="s">
        <v>216</v>
      </c>
      <c r="G586" s="16" t="s">
        <v>216</v>
      </c>
      <c r="H586" s="16" t="s">
        <v>216</v>
      </c>
      <c r="I586" s="16" t="s">
        <v>216</v>
      </c>
      <c r="J586" s="16" t="s">
        <v>216</v>
      </c>
      <c r="K586" s="16" t="s">
        <v>216</v>
      </c>
      <c r="L586" s="16" t="s">
        <v>216</v>
      </c>
      <c r="M586" s="16" t="s">
        <v>216</v>
      </c>
      <c r="N586" s="16" t="s">
        <v>216</v>
      </c>
      <c r="O586" s="16" t="s">
        <v>216</v>
      </c>
      <c r="P586" s="16" t="s">
        <v>216</v>
      </c>
      <c r="Q586" s="16" t="s">
        <v>216</v>
      </c>
      <c r="R586" s="16" t="s">
        <v>216</v>
      </c>
      <c r="S586" s="16" t="s">
        <v>216</v>
      </c>
      <c r="T586" s="16" t="s">
        <v>216</v>
      </c>
      <c r="U586" s="16" t="s">
        <v>216</v>
      </c>
      <c r="V586" s="16" t="s">
        <v>216</v>
      </c>
      <c r="W586" s="99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8" t="s">
        <v>217</v>
      </c>
      <c r="C587" s="8" t="s">
        <v>217</v>
      </c>
      <c r="D587" s="97" t="s">
        <v>218</v>
      </c>
      <c r="E587" s="98" t="s">
        <v>219</v>
      </c>
      <c r="F587" s="98" t="s">
        <v>244</v>
      </c>
      <c r="G587" s="98" t="s">
        <v>220</v>
      </c>
      <c r="H587" s="98" t="s">
        <v>221</v>
      </c>
      <c r="I587" s="98" t="s">
        <v>251</v>
      </c>
      <c r="J587" s="98" t="s">
        <v>222</v>
      </c>
      <c r="K587" s="98" t="s">
        <v>223</v>
      </c>
      <c r="L587" s="98" t="s">
        <v>224</v>
      </c>
      <c r="M587" s="98" t="s">
        <v>225</v>
      </c>
      <c r="N587" s="98" t="s">
        <v>226</v>
      </c>
      <c r="O587" s="98" t="s">
        <v>227</v>
      </c>
      <c r="P587" s="98" t="s">
        <v>228</v>
      </c>
      <c r="Q587" s="98" t="s">
        <v>229</v>
      </c>
      <c r="R587" s="98" t="s">
        <v>246</v>
      </c>
      <c r="S587" s="98" t="s">
        <v>245</v>
      </c>
      <c r="T587" s="98" t="s">
        <v>230</v>
      </c>
      <c r="U587" s="98" t="s">
        <v>231</v>
      </c>
      <c r="V587" s="98" t="s">
        <v>232</v>
      </c>
      <c r="W587" s="99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3</v>
      </c>
    </row>
    <row r="588" spans="1:65">
      <c r="A588" s="28"/>
      <c r="B588" s="18"/>
      <c r="C588" s="8"/>
      <c r="D588" s="9" t="s">
        <v>233</v>
      </c>
      <c r="E588" s="10" t="s">
        <v>234</v>
      </c>
      <c r="F588" s="10" t="s">
        <v>117</v>
      </c>
      <c r="G588" s="10" t="s">
        <v>233</v>
      </c>
      <c r="H588" s="10" t="s">
        <v>234</v>
      </c>
      <c r="I588" s="10" t="s">
        <v>233</v>
      </c>
      <c r="J588" s="10" t="s">
        <v>234</v>
      </c>
      <c r="K588" s="10" t="s">
        <v>234</v>
      </c>
      <c r="L588" s="10" t="s">
        <v>234</v>
      </c>
      <c r="M588" s="10" t="s">
        <v>234</v>
      </c>
      <c r="N588" s="10" t="s">
        <v>233</v>
      </c>
      <c r="O588" s="10" t="s">
        <v>233</v>
      </c>
      <c r="P588" s="10" t="s">
        <v>234</v>
      </c>
      <c r="Q588" s="10" t="s">
        <v>233</v>
      </c>
      <c r="R588" s="10" t="s">
        <v>233</v>
      </c>
      <c r="S588" s="10" t="s">
        <v>233</v>
      </c>
      <c r="T588" s="10" t="s">
        <v>233</v>
      </c>
      <c r="U588" s="10" t="s">
        <v>234</v>
      </c>
      <c r="V588" s="10" t="s">
        <v>233</v>
      </c>
      <c r="W588" s="99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0</v>
      </c>
    </row>
    <row r="589" spans="1:65">
      <c r="A589" s="28"/>
      <c r="B589" s="18"/>
      <c r="C589" s="8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99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0</v>
      </c>
    </row>
    <row r="590" spans="1:65">
      <c r="A590" s="28"/>
      <c r="B590" s="17">
        <v>1</v>
      </c>
      <c r="C590" s="13">
        <v>1</v>
      </c>
      <c r="D590" s="164">
        <v>225.8</v>
      </c>
      <c r="E590" s="164">
        <v>202.88</v>
      </c>
      <c r="F590" s="164">
        <v>246.43564356435647</v>
      </c>
      <c r="G590" s="164">
        <v>242.489631319399</v>
      </c>
      <c r="H590" s="164">
        <v>223</v>
      </c>
      <c r="I590" s="165">
        <v>257.11</v>
      </c>
      <c r="J590" s="164">
        <v>219.28</v>
      </c>
      <c r="K590" s="164">
        <v>216</v>
      </c>
      <c r="L590" s="164">
        <v>222</v>
      </c>
      <c r="M590" s="164">
        <v>227</v>
      </c>
      <c r="N590" s="164">
        <v>230</v>
      </c>
      <c r="O590" s="165">
        <v>184.96</v>
      </c>
      <c r="P590" s="165">
        <v>260</v>
      </c>
      <c r="Q590" s="164">
        <v>214</v>
      </c>
      <c r="R590" s="164">
        <v>232.2294</v>
      </c>
      <c r="S590" s="164">
        <v>203</v>
      </c>
      <c r="T590" s="164">
        <v>224.84</v>
      </c>
      <c r="U590" s="165">
        <v>292</v>
      </c>
      <c r="V590" s="165">
        <v>350</v>
      </c>
      <c r="W590" s="166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68">
        <v>1</v>
      </c>
    </row>
    <row r="591" spans="1:65">
      <c r="A591" s="28"/>
      <c r="B591" s="18">
        <v>1</v>
      </c>
      <c r="C591" s="8">
        <v>2</v>
      </c>
      <c r="D591" s="169">
        <v>218.5</v>
      </c>
      <c r="E591" s="169">
        <v>203.72</v>
      </c>
      <c r="F591" s="169">
        <v>219.96039603960395</v>
      </c>
      <c r="G591" s="169">
        <v>237.54948185481001</v>
      </c>
      <c r="H591" s="169">
        <v>226</v>
      </c>
      <c r="I591" s="170">
        <v>246.78</v>
      </c>
      <c r="J591" s="169">
        <v>217.43</v>
      </c>
      <c r="K591" s="169">
        <v>228</v>
      </c>
      <c r="L591" s="169">
        <v>221</v>
      </c>
      <c r="M591" s="169">
        <v>227</v>
      </c>
      <c r="N591" s="169">
        <v>229</v>
      </c>
      <c r="O591" s="170">
        <v>179.64</v>
      </c>
      <c r="P591" s="170">
        <v>260</v>
      </c>
      <c r="Q591" s="169">
        <v>219</v>
      </c>
      <c r="R591" s="169">
        <v>232.15960000000001</v>
      </c>
      <c r="S591" s="169">
        <v>200</v>
      </c>
      <c r="T591" s="169">
        <v>223.8</v>
      </c>
      <c r="U591" s="170">
        <v>291</v>
      </c>
      <c r="V591" s="170">
        <v>318</v>
      </c>
      <c r="W591" s="166"/>
      <c r="X591" s="167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  <c r="BI591" s="167"/>
      <c r="BJ591" s="167"/>
      <c r="BK591" s="167"/>
      <c r="BL591" s="167"/>
      <c r="BM591" s="168" t="e">
        <v>#N/A</v>
      </c>
    </row>
    <row r="592" spans="1:65">
      <c r="A592" s="28"/>
      <c r="B592" s="18">
        <v>1</v>
      </c>
      <c r="C592" s="8">
        <v>3</v>
      </c>
      <c r="D592" s="169">
        <v>219.9</v>
      </c>
      <c r="E592" s="169">
        <v>207.01</v>
      </c>
      <c r="F592" s="169">
        <v>219.30693069306932</v>
      </c>
      <c r="G592" s="169">
        <v>239.34609862728601</v>
      </c>
      <c r="H592" s="169">
        <v>218</v>
      </c>
      <c r="I592" s="170">
        <v>259.27</v>
      </c>
      <c r="J592" s="169">
        <v>219.22</v>
      </c>
      <c r="K592" s="169">
        <v>216</v>
      </c>
      <c r="L592" s="169">
        <v>215</v>
      </c>
      <c r="M592" s="169">
        <v>218</v>
      </c>
      <c r="N592" s="169">
        <v>224</v>
      </c>
      <c r="O592" s="170">
        <v>180</v>
      </c>
      <c r="P592" s="170">
        <v>260</v>
      </c>
      <c r="Q592" s="169">
        <v>206</v>
      </c>
      <c r="R592" s="169">
        <v>223.71969999999999</v>
      </c>
      <c r="S592" s="169">
        <v>203</v>
      </c>
      <c r="T592" s="169">
        <v>227.21</v>
      </c>
      <c r="U592" s="170">
        <v>292</v>
      </c>
      <c r="V592" s="170">
        <v>260</v>
      </c>
      <c r="W592" s="166"/>
      <c r="X592" s="167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  <c r="BI592" s="167"/>
      <c r="BJ592" s="167"/>
      <c r="BK592" s="167"/>
      <c r="BL592" s="167"/>
      <c r="BM592" s="168">
        <v>16</v>
      </c>
    </row>
    <row r="593" spans="1:65">
      <c r="A593" s="28"/>
      <c r="B593" s="18">
        <v>1</v>
      </c>
      <c r="C593" s="8">
        <v>4</v>
      </c>
      <c r="D593" s="169">
        <v>224.2</v>
      </c>
      <c r="E593" s="169">
        <v>210.2</v>
      </c>
      <c r="F593" s="169">
        <v>237.019801980198</v>
      </c>
      <c r="G593" s="169">
        <v>243.29908641003701</v>
      </c>
      <c r="H593" s="169">
        <v>217</v>
      </c>
      <c r="I593" s="170">
        <v>252.61</v>
      </c>
      <c r="J593" s="169">
        <v>221.25</v>
      </c>
      <c r="K593" s="169">
        <v>224</v>
      </c>
      <c r="L593" s="169">
        <v>220</v>
      </c>
      <c r="M593" s="169">
        <v>219</v>
      </c>
      <c r="N593" s="169">
        <v>228</v>
      </c>
      <c r="O593" s="170">
        <v>178.32</v>
      </c>
      <c r="P593" s="170">
        <v>260</v>
      </c>
      <c r="Q593" s="169">
        <v>218</v>
      </c>
      <c r="R593" s="169">
        <v>230.35579999999999</v>
      </c>
      <c r="S593" s="169">
        <v>210</v>
      </c>
      <c r="T593" s="169">
        <v>219.55</v>
      </c>
      <c r="U593" s="170">
        <v>296</v>
      </c>
      <c r="V593" s="170">
        <v>312</v>
      </c>
      <c r="W593" s="166"/>
      <c r="X593" s="167"/>
      <c r="Y593" s="167"/>
      <c r="Z593" s="167"/>
      <c r="AA593" s="167"/>
      <c r="AB593" s="167"/>
      <c r="AC593" s="167"/>
      <c r="AD593" s="167"/>
      <c r="AE593" s="167"/>
      <c r="AF593" s="167"/>
      <c r="AG593" s="167"/>
      <c r="AH593" s="167"/>
      <c r="AI593" s="167"/>
      <c r="AJ593" s="167"/>
      <c r="AK593" s="167"/>
      <c r="AL593" s="167"/>
      <c r="AM593" s="167"/>
      <c r="AN593" s="167"/>
      <c r="AO593" s="167"/>
      <c r="AP593" s="167"/>
      <c r="AQ593" s="167"/>
      <c r="AR593" s="167"/>
      <c r="AS593" s="167"/>
      <c r="AT593" s="167"/>
      <c r="AU593" s="167"/>
      <c r="AV593" s="167"/>
      <c r="AW593" s="167"/>
      <c r="AX593" s="167"/>
      <c r="AY593" s="167"/>
      <c r="AZ593" s="167"/>
      <c r="BA593" s="167"/>
      <c r="BB593" s="167"/>
      <c r="BC593" s="167"/>
      <c r="BD593" s="167"/>
      <c r="BE593" s="167"/>
      <c r="BF593" s="167"/>
      <c r="BG593" s="167"/>
      <c r="BH593" s="167"/>
      <c r="BI593" s="167"/>
      <c r="BJ593" s="167"/>
      <c r="BK593" s="167"/>
      <c r="BL593" s="167"/>
      <c r="BM593" s="168">
        <v>221.61495570240623</v>
      </c>
    </row>
    <row r="594" spans="1:65">
      <c r="A594" s="28"/>
      <c r="B594" s="18">
        <v>1</v>
      </c>
      <c r="C594" s="8">
        <v>5</v>
      </c>
      <c r="D594" s="169">
        <v>222.8</v>
      </c>
      <c r="E594" s="169">
        <v>205.88</v>
      </c>
      <c r="F594" s="169">
        <v>244.8217821782178</v>
      </c>
      <c r="G594" s="169">
        <v>245.07186609756099</v>
      </c>
      <c r="H594" s="169">
        <v>218</v>
      </c>
      <c r="I594" s="170">
        <v>247.08</v>
      </c>
      <c r="J594" s="169">
        <v>216.46</v>
      </c>
      <c r="K594" s="169">
        <v>215</v>
      </c>
      <c r="L594" s="169">
        <v>227</v>
      </c>
      <c r="M594" s="169">
        <v>222</v>
      </c>
      <c r="N594" s="169">
        <v>219</v>
      </c>
      <c r="O594" s="170">
        <v>175.84</v>
      </c>
      <c r="P594" s="170">
        <v>260</v>
      </c>
      <c r="Q594" s="169">
        <v>213</v>
      </c>
      <c r="R594" s="169">
        <v>229.4392</v>
      </c>
      <c r="S594" s="169">
        <v>216</v>
      </c>
      <c r="T594" s="169">
        <v>225.49</v>
      </c>
      <c r="U594" s="170">
        <v>295</v>
      </c>
      <c r="V594" s="170">
        <v>223</v>
      </c>
      <c r="W594" s="166"/>
      <c r="X594" s="167"/>
      <c r="Y594" s="167"/>
      <c r="Z594" s="167"/>
      <c r="AA594" s="167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7"/>
      <c r="AU594" s="167"/>
      <c r="AV594" s="167"/>
      <c r="AW594" s="167"/>
      <c r="AX594" s="167"/>
      <c r="AY594" s="167"/>
      <c r="AZ594" s="167"/>
      <c r="BA594" s="167"/>
      <c r="BB594" s="167"/>
      <c r="BC594" s="167"/>
      <c r="BD594" s="167"/>
      <c r="BE594" s="167"/>
      <c r="BF594" s="167"/>
      <c r="BG594" s="167"/>
      <c r="BH594" s="167"/>
      <c r="BI594" s="167"/>
      <c r="BJ594" s="167"/>
      <c r="BK594" s="167"/>
      <c r="BL594" s="167"/>
      <c r="BM594" s="168">
        <v>34</v>
      </c>
    </row>
    <row r="595" spans="1:65">
      <c r="A595" s="28"/>
      <c r="B595" s="18">
        <v>1</v>
      </c>
      <c r="C595" s="8">
        <v>6</v>
      </c>
      <c r="D595" s="169">
        <v>213.3</v>
      </c>
      <c r="E595" s="169">
        <v>202.23</v>
      </c>
      <c r="F595" s="169">
        <v>249.89108910891088</v>
      </c>
      <c r="G595" s="169">
        <v>233.813571128674</v>
      </c>
      <c r="H595" s="169">
        <v>217</v>
      </c>
      <c r="I595" s="170">
        <v>249.70999999999998</v>
      </c>
      <c r="J595" s="169">
        <v>217.33</v>
      </c>
      <c r="K595" s="169">
        <v>211</v>
      </c>
      <c r="L595" s="169">
        <v>217</v>
      </c>
      <c r="M595" s="169">
        <v>218</v>
      </c>
      <c r="N595" s="169">
        <v>229</v>
      </c>
      <c r="O595" s="170">
        <v>182.84</v>
      </c>
      <c r="P595" s="170">
        <v>260</v>
      </c>
      <c r="Q595" s="169">
        <v>219</v>
      </c>
      <c r="R595" s="169">
        <v>225.0872</v>
      </c>
      <c r="S595" s="169">
        <v>211</v>
      </c>
      <c r="T595" s="169">
        <v>222.38</v>
      </c>
      <c r="U595" s="170">
        <v>302</v>
      </c>
      <c r="V595" s="170">
        <v>244</v>
      </c>
      <c r="W595" s="166"/>
      <c r="X595" s="167"/>
      <c r="Y595" s="167"/>
      <c r="Z595" s="167"/>
      <c r="AA595" s="167"/>
      <c r="AB595" s="167"/>
      <c r="AC595" s="167"/>
      <c r="AD595" s="167"/>
      <c r="AE595" s="167"/>
      <c r="AF595" s="167"/>
      <c r="AG595" s="167"/>
      <c r="AH595" s="167"/>
      <c r="AI595" s="167"/>
      <c r="AJ595" s="167"/>
      <c r="AK595" s="167"/>
      <c r="AL595" s="167"/>
      <c r="AM595" s="167"/>
      <c r="AN595" s="167"/>
      <c r="AO595" s="167"/>
      <c r="AP595" s="167"/>
      <c r="AQ595" s="167"/>
      <c r="AR595" s="167"/>
      <c r="AS595" s="167"/>
      <c r="AT595" s="167"/>
      <c r="AU595" s="167"/>
      <c r="AV595" s="167"/>
      <c r="AW595" s="167"/>
      <c r="AX595" s="167"/>
      <c r="AY595" s="167"/>
      <c r="AZ595" s="167"/>
      <c r="BA595" s="167"/>
      <c r="BB595" s="167"/>
      <c r="BC595" s="167"/>
      <c r="BD595" s="167"/>
      <c r="BE595" s="167"/>
      <c r="BF595" s="167"/>
      <c r="BG595" s="167"/>
      <c r="BH595" s="167"/>
      <c r="BI595" s="167"/>
      <c r="BJ595" s="167"/>
      <c r="BK595" s="167"/>
      <c r="BL595" s="167"/>
      <c r="BM595" s="171"/>
    </row>
    <row r="596" spans="1:65">
      <c r="A596" s="28"/>
      <c r="B596" s="19" t="s">
        <v>236</v>
      </c>
      <c r="C596" s="11"/>
      <c r="D596" s="172">
        <v>220.75</v>
      </c>
      <c r="E596" s="172">
        <v>205.32000000000002</v>
      </c>
      <c r="F596" s="172">
        <v>236.2392739273927</v>
      </c>
      <c r="G596" s="172">
        <v>240.26162257296119</v>
      </c>
      <c r="H596" s="172">
        <v>219.83333333333334</v>
      </c>
      <c r="I596" s="172">
        <v>252.09333333333333</v>
      </c>
      <c r="J596" s="172">
        <v>218.495</v>
      </c>
      <c r="K596" s="172">
        <v>218.33333333333334</v>
      </c>
      <c r="L596" s="172">
        <v>220.33333333333334</v>
      </c>
      <c r="M596" s="172">
        <v>221.83333333333334</v>
      </c>
      <c r="N596" s="172">
        <v>226.5</v>
      </c>
      <c r="O596" s="172">
        <v>180.26666666666668</v>
      </c>
      <c r="P596" s="172">
        <v>260</v>
      </c>
      <c r="Q596" s="172">
        <v>214.83333333333334</v>
      </c>
      <c r="R596" s="172">
        <v>228.83181666666667</v>
      </c>
      <c r="S596" s="172">
        <v>207.16666666666666</v>
      </c>
      <c r="T596" s="172">
        <v>223.87833333333333</v>
      </c>
      <c r="U596" s="172">
        <v>294.66666666666669</v>
      </c>
      <c r="V596" s="172">
        <v>284.5</v>
      </c>
      <c r="W596" s="166"/>
      <c r="X596" s="167"/>
      <c r="Y596" s="167"/>
      <c r="Z596" s="167"/>
      <c r="AA596" s="167"/>
      <c r="AB596" s="167"/>
      <c r="AC596" s="167"/>
      <c r="AD596" s="167"/>
      <c r="AE596" s="167"/>
      <c r="AF596" s="167"/>
      <c r="AG596" s="167"/>
      <c r="AH596" s="167"/>
      <c r="AI596" s="167"/>
      <c r="AJ596" s="167"/>
      <c r="AK596" s="167"/>
      <c r="AL596" s="167"/>
      <c r="AM596" s="167"/>
      <c r="AN596" s="167"/>
      <c r="AO596" s="167"/>
      <c r="AP596" s="167"/>
      <c r="AQ596" s="167"/>
      <c r="AR596" s="167"/>
      <c r="AS596" s="167"/>
      <c r="AT596" s="167"/>
      <c r="AU596" s="167"/>
      <c r="AV596" s="167"/>
      <c r="AW596" s="167"/>
      <c r="AX596" s="167"/>
      <c r="AY596" s="167"/>
      <c r="AZ596" s="167"/>
      <c r="BA596" s="167"/>
      <c r="BB596" s="167"/>
      <c r="BC596" s="167"/>
      <c r="BD596" s="167"/>
      <c r="BE596" s="167"/>
      <c r="BF596" s="167"/>
      <c r="BG596" s="167"/>
      <c r="BH596" s="167"/>
      <c r="BI596" s="167"/>
      <c r="BJ596" s="167"/>
      <c r="BK596" s="167"/>
      <c r="BL596" s="167"/>
      <c r="BM596" s="171"/>
    </row>
    <row r="597" spans="1:65">
      <c r="A597" s="28"/>
      <c r="B597" s="3" t="s">
        <v>237</v>
      </c>
      <c r="C597" s="27"/>
      <c r="D597" s="169">
        <v>221.35000000000002</v>
      </c>
      <c r="E597" s="169">
        <v>204.8</v>
      </c>
      <c r="F597" s="169">
        <v>240.9207920792079</v>
      </c>
      <c r="G597" s="169">
        <v>240.91786497334249</v>
      </c>
      <c r="H597" s="169">
        <v>218</v>
      </c>
      <c r="I597" s="169">
        <v>251.16</v>
      </c>
      <c r="J597" s="169">
        <v>218.32499999999999</v>
      </c>
      <c r="K597" s="169">
        <v>216</v>
      </c>
      <c r="L597" s="169">
        <v>220.5</v>
      </c>
      <c r="M597" s="169">
        <v>220.5</v>
      </c>
      <c r="N597" s="169">
        <v>228.5</v>
      </c>
      <c r="O597" s="169">
        <v>179.82</v>
      </c>
      <c r="P597" s="169">
        <v>260</v>
      </c>
      <c r="Q597" s="169">
        <v>216</v>
      </c>
      <c r="R597" s="169">
        <v>229.89749999999998</v>
      </c>
      <c r="S597" s="169">
        <v>206.5</v>
      </c>
      <c r="T597" s="169">
        <v>224.32</v>
      </c>
      <c r="U597" s="169">
        <v>293.5</v>
      </c>
      <c r="V597" s="169">
        <v>286</v>
      </c>
      <c r="W597" s="166"/>
      <c r="X597" s="167"/>
      <c r="Y597" s="167"/>
      <c r="Z597" s="167"/>
      <c r="AA597" s="167"/>
      <c r="AB597" s="167"/>
      <c r="AC597" s="167"/>
      <c r="AD597" s="167"/>
      <c r="AE597" s="167"/>
      <c r="AF597" s="167"/>
      <c r="AG597" s="167"/>
      <c r="AH597" s="167"/>
      <c r="AI597" s="167"/>
      <c r="AJ597" s="167"/>
      <c r="AK597" s="167"/>
      <c r="AL597" s="167"/>
      <c r="AM597" s="167"/>
      <c r="AN597" s="167"/>
      <c r="AO597" s="167"/>
      <c r="AP597" s="167"/>
      <c r="AQ597" s="167"/>
      <c r="AR597" s="167"/>
      <c r="AS597" s="167"/>
      <c r="AT597" s="167"/>
      <c r="AU597" s="167"/>
      <c r="AV597" s="167"/>
      <c r="AW597" s="167"/>
      <c r="AX597" s="167"/>
      <c r="AY597" s="167"/>
      <c r="AZ597" s="167"/>
      <c r="BA597" s="167"/>
      <c r="BB597" s="167"/>
      <c r="BC597" s="167"/>
      <c r="BD597" s="167"/>
      <c r="BE597" s="167"/>
      <c r="BF597" s="167"/>
      <c r="BG597" s="167"/>
      <c r="BH597" s="167"/>
      <c r="BI597" s="167"/>
      <c r="BJ597" s="167"/>
      <c r="BK597" s="167"/>
      <c r="BL597" s="167"/>
      <c r="BM597" s="171"/>
    </row>
    <row r="598" spans="1:65">
      <c r="A598" s="28"/>
      <c r="B598" s="3" t="s">
        <v>238</v>
      </c>
      <c r="C598" s="27"/>
      <c r="D598" s="169">
        <v>4.5364082708680424</v>
      </c>
      <c r="E598" s="169">
        <v>3.0015262784123662</v>
      </c>
      <c r="F598" s="169">
        <v>13.537450248337743</v>
      </c>
      <c r="G598" s="169">
        <v>4.1737252209515026</v>
      </c>
      <c r="H598" s="169">
        <v>3.7638632635454043</v>
      </c>
      <c r="I598" s="169">
        <v>5.2150500157397</v>
      </c>
      <c r="J598" s="169">
        <v>1.752971762465096</v>
      </c>
      <c r="K598" s="169">
        <v>6.3456021516217564</v>
      </c>
      <c r="L598" s="169">
        <v>4.1793141383086612</v>
      </c>
      <c r="M598" s="169">
        <v>4.2622372841814737</v>
      </c>
      <c r="N598" s="169">
        <v>4.2308391602612359</v>
      </c>
      <c r="O598" s="169">
        <v>3.2403127421078799</v>
      </c>
      <c r="P598" s="169">
        <v>0</v>
      </c>
      <c r="Q598" s="169">
        <v>5.036533199202271</v>
      </c>
      <c r="R598" s="169">
        <v>3.6184263134222734</v>
      </c>
      <c r="S598" s="169">
        <v>6.112828041640519</v>
      </c>
      <c r="T598" s="169">
        <v>2.6686282368787655</v>
      </c>
      <c r="U598" s="169">
        <v>4.0824829046386304</v>
      </c>
      <c r="V598" s="169">
        <v>49.379145395601981</v>
      </c>
      <c r="W598" s="166"/>
      <c r="X598" s="167"/>
      <c r="Y598" s="167"/>
      <c r="Z598" s="167"/>
      <c r="AA598" s="167"/>
      <c r="AB598" s="167"/>
      <c r="AC598" s="167"/>
      <c r="AD598" s="167"/>
      <c r="AE598" s="167"/>
      <c r="AF598" s="167"/>
      <c r="AG598" s="167"/>
      <c r="AH598" s="167"/>
      <c r="AI598" s="167"/>
      <c r="AJ598" s="167"/>
      <c r="AK598" s="167"/>
      <c r="AL598" s="167"/>
      <c r="AM598" s="167"/>
      <c r="AN598" s="167"/>
      <c r="AO598" s="167"/>
      <c r="AP598" s="167"/>
      <c r="AQ598" s="167"/>
      <c r="AR598" s="167"/>
      <c r="AS598" s="167"/>
      <c r="AT598" s="167"/>
      <c r="AU598" s="167"/>
      <c r="AV598" s="167"/>
      <c r="AW598" s="167"/>
      <c r="AX598" s="167"/>
      <c r="AY598" s="167"/>
      <c r="AZ598" s="167"/>
      <c r="BA598" s="167"/>
      <c r="BB598" s="167"/>
      <c r="BC598" s="167"/>
      <c r="BD598" s="167"/>
      <c r="BE598" s="167"/>
      <c r="BF598" s="167"/>
      <c r="BG598" s="167"/>
      <c r="BH598" s="167"/>
      <c r="BI598" s="167"/>
      <c r="BJ598" s="167"/>
      <c r="BK598" s="167"/>
      <c r="BL598" s="167"/>
      <c r="BM598" s="171"/>
    </row>
    <row r="599" spans="1:65">
      <c r="A599" s="28"/>
      <c r="B599" s="3" t="s">
        <v>87</v>
      </c>
      <c r="C599" s="27"/>
      <c r="D599" s="12">
        <v>2.0549980841984339E-2</v>
      </c>
      <c r="E599" s="12">
        <v>1.4618772055388496E-2</v>
      </c>
      <c r="F599" s="12">
        <v>5.7303978391410187E-2</v>
      </c>
      <c r="G599" s="12">
        <v>1.7371585092346785E-2</v>
      </c>
      <c r="H599" s="12">
        <v>1.7121440167757716E-2</v>
      </c>
      <c r="I599" s="12">
        <v>2.068698107475948E-2</v>
      </c>
      <c r="J599" s="12">
        <v>8.0229376528757907E-3</v>
      </c>
      <c r="K599" s="12">
        <v>2.9063826648649264E-2</v>
      </c>
      <c r="L599" s="12">
        <v>1.8968142836499217E-2</v>
      </c>
      <c r="M599" s="12">
        <v>1.9213691739360512E-2</v>
      </c>
      <c r="N599" s="12">
        <v>1.8679201590557332E-2</v>
      </c>
      <c r="O599" s="12">
        <v>1.7975107667018562E-2</v>
      </c>
      <c r="P599" s="12">
        <v>0</v>
      </c>
      <c r="Q599" s="12">
        <v>2.3443909383408554E-2</v>
      </c>
      <c r="R599" s="12">
        <v>1.5812601438606504E-2</v>
      </c>
      <c r="S599" s="12">
        <v>2.9506812751281669E-2</v>
      </c>
      <c r="T599" s="12">
        <v>1.1919993315768679E-2</v>
      </c>
      <c r="U599" s="12">
        <v>1.3854579993117523E-2</v>
      </c>
      <c r="V599" s="12">
        <v>0.17356465868401399</v>
      </c>
      <c r="W599" s="99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3" t="s">
        <v>239</v>
      </c>
      <c r="C600" s="27"/>
      <c r="D600" s="12">
        <v>-3.9029662942411392E-3</v>
      </c>
      <c r="E600" s="12">
        <v>-7.3528231209665118E-2</v>
      </c>
      <c r="F600" s="12">
        <v>6.5989762191973167E-2</v>
      </c>
      <c r="G600" s="12">
        <v>8.4139930048739542E-2</v>
      </c>
      <c r="H600" s="12">
        <v>-8.0392695674624814E-3</v>
      </c>
      <c r="I600" s="12">
        <v>0.13752852344430555</v>
      </c>
      <c r="J600" s="12">
        <v>-1.4078272346365606E-2</v>
      </c>
      <c r="K600" s="12">
        <v>-1.4807765832733688E-2</v>
      </c>
      <c r="L600" s="12">
        <v>-5.7831041457053756E-3</v>
      </c>
      <c r="M600" s="12">
        <v>9.8539211956594208E-4</v>
      </c>
      <c r="N600" s="12">
        <v>2.2042936055965523E-2</v>
      </c>
      <c r="O600" s="12">
        <v>-0.18657715994250745</v>
      </c>
      <c r="P600" s="12">
        <v>0.17320601931369106</v>
      </c>
      <c r="Q600" s="12">
        <v>-3.0600923785033429E-2</v>
      </c>
      <c r="R600" s="12">
        <v>3.2564864322385922E-2</v>
      </c>
      <c r="S600" s="12">
        <v>-6.5195460251975645E-2</v>
      </c>
      <c r="T600" s="12">
        <v>1.0213108694552497E-2</v>
      </c>
      <c r="U600" s="12">
        <v>0.32963348855551655</v>
      </c>
      <c r="V600" s="12">
        <v>0.28375812497978892</v>
      </c>
      <c r="W600" s="99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43" t="s">
        <v>240</v>
      </c>
      <c r="C601" s="44"/>
      <c r="D601" s="42">
        <v>0.1</v>
      </c>
      <c r="E601" s="42">
        <v>1.59</v>
      </c>
      <c r="F601" s="42">
        <v>1.39</v>
      </c>
      <c r="G601" s="42">
        <v>1.78</v>
      </c>
      <c r="H601" s="42">
        <v>0.19</v>
      </c>
      <c r="I601" s="42">
        <v>2.91</v>
      </c>
      <c r="J601" s="42">
        <v>0.32</v>
      </c>
      <c r="K601" s="42">
        <v>0.34</v>
      </c>
      <c r="L601" s="42">
        <v>0.14000000000000001</v>
      </c>
      <c r="M601" s="42">
        <v>0</v>
      </c>
      <c r="N601" s="42">
        <v>0.45</v>
      </c>
      <c r="O601" s="42">
        <v>4</v>
      </c>
      <c r="P601" s="42">
        <v>3.68</v>
      </c>
      <c r="Q601" s="42">
        <v>0.67</v>
      </c>
      <c r="R601" s="42">
        <v>0.67</v>
      </c>
      <c r="S601" s="42">
        <v>1.41</v>
      </c>
      <c r="T601" s="42">
        <v>0.2</v>
      </c>
      <c r="U601" s="42">
        <v>7.02</v>
      </c>
      <c r="V601" s="42">
        <v>6.04</v>
      </c>
      <c r="W601" s="99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2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BM602" s="53"/>
    </row>
    <row r="603" spans="1:65" ht="15">
      <c r="B603" s="7" t="s">
        <v>574</v>
      </c>
      <c r="BM603" s="26" t="s">
        <v>68</v>
      </c>
    </row>
    <row r="604" spans="1:65" ht="15">
      <c r="A604" s="24" t="s">
        <v>31</v>
      </c>
      <c r="B604" s="17" t="s">
        <v>115</v>
      </c>
      <c r="C604" s="14" t="s">
        <v>116</v>
      </c>
      <c r="D604" s="15" t="s">
        <v>216</v>
      </c>
      <c r="E604" s="16" t="s">
        <v>216</v>
      </c>
      <c r="F604" s="16" t="s">
        <v>216</v>
      </c>
      <c r="G604" s="16" t="s">
        <v>216</v>
      </c>
      <c r="H604" s="16" t="s">
        <v>216</v>
      </c>
      <c r="I604" s="16" t="s">
        <v>216</v>
      </c>
      <c r="J604" s="16" t="s">
        <v>216</v>
      </c>
      <c r="K604" s="16" t="s">
        <v>216</v>
      </c>
      <c r="L604" s="16" t="s">
        <v>216</v>
      </c>
      <c r="M604" s="16" t="s">
        <v>216</v>
      </c>
      <c r="N604" s="16" t="s">
        <v>216</v>
      </c>
      <c r="O604" s="16" t="s">
        <v>216</v>
      </c>
      <c r="P604" s="16" t="s">
        <v>216</v>
      </c>
      <c r="Q604" s="16" t="s">
        <v>216</v>
      </c>
      <c r="R604" s="16" t="s">
        <v>216</v>
      </c>
      <c r="S604" s="16" t="s">
        <v>216</v>
      </c>
      <c r="T604" s="16" t="s">
        <v>216</v>
      </c>
      <c r="U604" s="16" t="s">
        <v>216</v>
      </c>
      <c r="V604" s="16" t="s">
        <v>216</v>
      </c>
      <c r="W604" s="99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8" t="s">
        <v>217</v>
      </c>
      <c r="C605" s="8" t="s">
        <v>217</v>
      </c>
      <c r="D605" s="97" t="s">
        <v>218</v>
      </c>
      <c r="E605" s="98" t="s">
        <v>219</v>
      </c>
      <c r="F605" s="98" t="s">
        <v>243</v>
      </c>
      <c r="G605" s="98" t="s">
        <v>244</v>
      </c>
      <c r="H605" s="98" t="s">
        <v>220</v>
      </c>
      <c r="I605" s="98" t="s">
        <v>221</v>
      </c>
      <c r="J605" s="98" t="s">
        <v>251</v>
      </c>
      <c r="K605" s="98" t="s">
        <v>222</v>
      </c>
      <c r="L605" s="98" t="s">
        <v>223</v>
      </c>
      <c r="M605" s="98" t="s">
        <v>224</v>
      </c>
      <c r="N605" s="98" t="s">
        <v>225</v>
      </c>
      <c r="O605" s="98" t="s">
        <v>226</v>
      </c>
      <c r="P605" s="98" t="s">
        <v>227</v>
      </c>
      <c r="Q605" s="98" t="s">
        <v>228</v>
      </c>
      <c r="R605" s="98" t="s">
        <v>229</v>
      </c>
      <c r="S605" s="98" t="s">
        <v>246</v>
      </c>
      <c r="T605" s="98" t="s">
        <v>245</v>
      </c>
      <c r="U605" s="98" t="s">
        <v>230</v>
      </c>
      <c r="V605" s="98" t="s">
        <v>231</v>
      </c>
      <c r="W605" s="99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8"/>
      <c r="C606" s="8"/>
      <c r="D606" s="9" t="s">
        <v>233</v>
      </c>
      <c r="E606" s="10" t="s">
        <v>233</v>
      </c>
      <c r="F606" s="10" t="s">
        <v>233</v>
      </c>
      <c r="G606" s="10" t="s">
        <v>233</v>
      </c>
      <c r="H606" s="10" t="s">
        <v>233</v>
      </c>
      <c r="I606" s="10" t="s">
        <v>234</v>
      </c>
      <c r="J606" s="10" t="s">
        <v>233</v>
      </c>
      <c r="K606" s="10" t="s">
        <v>234</v>
      </c>
      <c r="L606" s="10" t="s">
        <v>233</v>
      </c>
      <c r="M606" s="10" t="s">
        <v>117</v>
      </c>
      <c r="N606" s="10" t="s">
        <v>117</v>
      </c>
      <c r="O606" s="10" t="s">
        <v>233</v>
      </c>
      <c r="P606" s="10" t="s">
        <v>233</v>
      </c>
      <c r="Q606" s="10" t="s">
        <v>234</v>
      </c>
      <c r="R606" s="10" t="s">
        <v>233</v>
      </c>
      <c r="S606" s="10" t="s">
        <v>233</v>
      </c>
      <c r="T606" s="10" t="s">
        <v>233</v>
      </c>
      <c r="U606" s="10" t="s">
        <v>233</v>
      </c>
      <c r="V606" s="10" t="s">
        <v>233</v>
      </c>
      <c r="W606" s="99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0</v>
      </c>
    </row>
    <row r="607" spans="1:65">
      <c r="A607" s="28"/>
      <c r="B607" s="18"/>
      <c r="C607" s="8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99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0</v>
      </c>
    </row>
    <row r="608" spans="1:65">
      <c r="A608" s="28"/>
      <c r="B608" s="17">
        <v>1</v>
      </c>
      <c r="C608" s="13">
        <v>1</v>
      </c>
      <c r="D608" s="164">
        <v>300.5</v>
      </c>
      <c r="E608" s="164">
        <v>301.99</v>
      </c>
      <c r="F608" s="165">
        <v>358.41682000000003</v>
      </c>
      <c r="G608" s="164">
        <v>332.3</v>
      </c>
      <c r="H608" s="164">
        <v>300.627331268425</v>
      </c>
      <c r="I608" s="164">
        <v>315</v>
      </c>
      <c r="J608" s="164">
        <v>276.22000000000003</v>
      </c>
      <c r="K608" s="164">
        <v>305.5</v>
      </c>
      <c r="L608" s="164">
        <v>305</v>
      </c>
      <c r="M608" s="165">
        <v>300</v>
      </c>
      <c r="N608" s="165">
        <v>300</v>
      </c>
      <c r="O608" s="164">
        <v>284</v>
      </c>
      <c r="P608" s="164">
        <v>313.3</v>
      </c>
      <c r="Q608" s="164">
        <v>285.23364485981307</v>
      </c>
      <c r="R608" s="164">
        <v>286</v>
      </c>
      <c r="S608" s="164">
        <v>280.88099999999997</v>
      </c>
      <c r="T608" s="164">
        <v>328</v>
      </c>
      <c r="U608" s="164">
        <v>276.27999999999997</v>
      </c>
      <c r="V608" s="165">
        <v>385</v>
      </c>
      <c r="W608" s="166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68">
        <v>1</v>
      </c>
    </row>
    <row r="609" spans="1:65">
      <c r="A609" s="28"/>
      <c r="B609" s="18">
        <v>1</v>
      </c>
      <c r="C609" s="8">
        <v>2</v>
      </c>
      <c r="D609" s="169">
        <v>285.2</v>
      </c>
      <c r="E609" s="169">
        <v>305.16000000000003</v>
      </c>
      <c r="F609" s="170">
        <v>356.607416</v>
      </c>
      <c r="G609" s="169">
        <v>323.39999999999998</v>
      </c>
      <c r="H609" s="169">
        <v>284.55180897821759</v>
      </c>
      <c r="I609" s="169">
        <v>300</v>
      </c>
      <c r="J609" s="169">
        <v>272.05</v>
      </c>
      <c r="K609" s="169">
        <v>289.5</v>
      </c>
      <c r="L609" s="169">
        <v>296</v>
      </c>
      <c r="M609" s="170">
        <v>300</v>
      </c>
      <c r="N609" s="170">
        <v>200</v>
      </c>
      <c r="O609" s="169">
        <v>275</v>
      </c>
      <c r="P609" s="169">
        <v>308.7</v>
      </c>
      <c r="Q609" s="169">
        <v>283</v>
      </c>
      <c r="R609" s="169">
        <v>286</v>
      </c>
      <c r="S609" s="169">
        <v>279.49810000000002</v>
      </c>
      <c r="T609" s="169">
        <v>330</v>
      </c>
      <c r="U609" s="169">
        <v>282.69</v>
      </c>
      <c r="V609" s="170">
        <v>383</v>
      </c>
      <c r="W609" s="166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68" t="e">
        <v>#N/A</v>
      </c>
    </row>
    <row r="610" spans="1:65">
      <c r="A610" s="28"/>
      <c r="B610" s="18">
        <v>1</v>
      </c>
      <c r="C610" s="8">
        <v>3</v>
      </c>
      <c r="D610" s="169">
        <v>286.89999999999998</v>
      </c>
      <c r="E610" s="169">
        <v>303.08999999999997</v>
      </c>
      <c r="F610" s="170">
        <v>356.464944</v>
      </c>
      <c r="G610" s="169">
        <v>328.79999999999995</v>
      </c>
      <c r="H610" s="169">
        <v>296.05228026654333</v>
      </c>
      <c r="I610" s="169">
        <v>296</v>
      </c>
      <c r="J610" s="169">
        <v>276.04000000000002</v>
      </c>
      <c r="K610" s="169">
        <v>299.7</v>
      </c>
      <c r="L610" s="169">
        <v>311</v>
      </c>
      <c r="M610" s="170">
        <v>300</v>
      </c>
      <c r="N610" s="170">
        <v>200</v>
      </c>
      <c r="O610" s="169">
        <v>289</v>
      </c>
      <c r="P610" s="169">
        <v>286.8</v>
      </c>
      <c r="Q610" s="169">
        <v>285</v>
      </c>
      <c r="R610" s="169">
        <v>281</v>
      </c>
      <c r="S610" s="173">
        <v>246.8897</v>
      </c>
      <c r="T610" s="169">
        <v>326.00000000000006</v>
      </c>
      <c r="U610" s="169">
        <v>283.04000000000002</v>
      </c>
      <c r="V610" s="170">
        <v>381.00000000000006</v>
      </c>
      <c r="W610" s="166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68">
        <v>16</v>
      </c>
    </row>
    <row r="611" spans="1:65">
      <c r="A611" s="28"/>
      <c r="B611" s="18">
        <v>1</v>
      </c>
      <c r="C611" s="8">
        <v>4</v>
      </c>
      <c r="D611" s="169">
        <v>292.60000000000002</v>
      </c>
      <c r="E611" s="169">
        <v>315.51</v>
      </c>
      <c r="F611" s="170">
        <v>358.27366800000004</v>
      </c>
      <c r="G611" s="169">
        <v>329.7</v>
      </c>
      <c r="H611" s="169">
        <v>287.19633459148798</v>
      </c>
      <c r="I611" s="169">
        <v>300</v>
      </c>
      <c r="J611" s="169">
        <v>277.83999999999997</v>
      </c>
      <c r="K611" s="169">
        <v>300.10000000000002</v>
      </c>
      <c r="L611" s="169">
        <v>301</v>
      </c>
      <c r="M611" s="170">
        <v>200</v>
      </c>
      <c r="N611" s="170">
        <v>200</v>
      </c>
      <c r="O611" s="169">
        <v>281</v>
      </c>
      <c r="P611" s="169">
        <v>295.60000000000002</v>
      </c>
      <c r="Q611" s="169">
        <v>288.2242990654205</v>
      </c>
      <c r="R611" s="169">
        <v>302</v>
      </c>
      <c r="S611" s="169">
        <v>275.98849999999999</v>
      </c>
      <c r="T611" s="169">
        <v>332</v>
      </c>
      <c r="U611" s="169">
        <v>279.55</v>
      </c>
      <c r="V611" s="170">
        <v>382.00000000000006</v>
      </c>
      <c r="W611" s="166"/>
      <c r="X611" s="167"/>
      <c r="Y611" s="167"/>
      <c r="Z611" s="167"/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7"/>
      <c r="AU611" s="167"/>
      <c r="AV611" s="167"/>
      <c r="AW611" s="167"/>
      <c r="AX611" s="167"/>
      <c r="AY611" s="167"/>
      <c r="AZ611" s="167"/>
      <c r="BA611" s="167"/>
      <c r="BB611" s="167"/>
      <c r="BC611" s="167"/>
      <c r="BD611" s="167"/>
      <c r="BE611" s="167"/>
      <c r="BF611" s="167"/>
      <c r="BG611" s="167"/>
      <c r="BH611" s="167"/>
      <c r="BI611" s="167"/>
      <c r="BJ611" s="167"/>
      <c r="BK611" s="167"/>
      <c r="BL611" s="167"/>
      <c r="BM611" s="168">
        <v>295.48084907280747</v>
      </c>
    </row>
    <row r="612" spans="1:65">
      <c r="A612" s="28"/>
      <c r="B612" s="18">
        <v>1</v>
      </c>
      <c r="C612" s="8">
        <v>5</v>
      </c>
      <c r="D612" s="169">
        <v>298</v>
      </c>
      <c r="E612" s="169">
        <v>307.16000000000003</v>
      </c>
      <c r="F612" s="170">
        <v>356.18</v>
      </c>
      <c r="G612" s="169">
        <v>332</v>
      </c>
      <c r="H612" s="169">
        <v>290.30239349965052</v>
      </c>
      <c r="I612" s="169">
        <v>301</v>
      </c>
      <c r="J612" s="169">
        <v>271.14</v>
      </c>
      <c r="K612" s="169">
        <v>289.2</v>
      </c>
      <c r="L612" s="169">
        <v>299</v>
      </c>
      <c r="M612" s="170">
        <v>300</v>
      </c>
      <c r="N612" s="170">
        <v>300</v>
      </c>
      <c r="O612" s="169">
        <v>272</v>
      </c>
      <c r="P612" s="169">
        <v>288.10000000000002</v>
      </c>
      <c r="Q612" s="169">
        <v>284</v>
      </c>
      <c r="R612" s="169">
        <v>294</v>
      </c>
      <c r="S612" s="169">
        <v>279.50330000000002</v>
      </c>
      <c r="T612" s="169">
        <v>315</v>
      </c>
      <c r="U612" s="169">
        <v>281.20999999999998</v>
      </c>
      <c r="V612" s="170">
        <v>393</v>
      </c>
      <c r="W612" s="166"/>
      <c r="X612" s="167"/>
      <c r="Y612" s="167"/>
      <c r="Z612" s="167"/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7"/>
      <c r="AU612" s="167"/>
      <c r="AV612" s="167"/>
      <c r="AW612" s="167"/>
      <c r="AX612" s="167"/>
      <c r="AY612" s="167"/>
      <c r="AZ612" s="167"/>
      <c r="BA612" s="167"/>
      <c r="BB612" s="167"/>
      <c r="BC612" s="167"/>
      <c r="BD612" s="167"/>
      <c r="BE612" s="167"/>
      <c r="BF612" s="167"/>
      <c r="BG612" s="167"/>
      <c r="BH612" s="167"/>
      <c r="BI612" s="167"/>
      <c r="BJ612" s="167"/>
      <c r="BK612" s="167"/>
      <c r="BL612" s="167"/>
      <c r="BM612" s="168">
        <v>35</v>
      </c>
    </row>
    <row r="613" spans="1:65">
      <c r="A613" s="28"/>
      <c r="B613" s="18">
        <v>1</v>
      </c>
      <c r="C613" s="8">
        <v>6</v>
      </c>
      <c r="D613" s="169">
        <v>288.8</v>
      </c>
      <c r="E613" s="169">
        <v>296.69</v>
      </c>
      <c r="F613" s="170">
        <v>357.88</v>
      </c>
      <c r="G613" s="169">
        <v>341</v>
      </c>
      <c r="H613" s="169">
        <v>287.80784626610898</v>
      </c>
      <c r="I613" s="169">
        <v>296</v>
      </c>
      <c r="J613" s="169">
        <v>274.63</v>
      </c>
      <c r="K613" s="169">
        <v>287.60000000000002</v>
      </c>
      <c r="L613" s="169">
        <v>299</v>
      </c>
      <c r="M613" s="170">
        <v>300</v>
      </c>
      <c r="N613" s="170">
        <v>300</v>
      </c>
      <c r="O613" s="169">
        <v>277</v>
      </c>
      <c r="P613" s="169">
        <v>297.3</v>
      </c>
      <c r="Q613" s="169">
        <v>283.73831775700933</v>
      </c>
      <c r="R613" s="169">
        <v>298</v>
      </c>
      <c r="S613" s="169">
        <v>275.78089999999997</v>
      </c>
      <c r="T613" s="169">
        <v>326.00000000000006</v>
      </c>
      <c r="U613" s="169">
        <v>285.67</v>
      </c>
      <c r="V613" s="173">
        <v>365</v>
      </c>
      <c r="W613" s="166"/>
      <c r="X613" s="167"/>
      <c r="Y613" s="167"/>
      <c r="Z613" s="167"/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7"/>
      <c r="AU613" s="167"/>
      <c r="AV613" s="167"/>
      <c r="AW613" s="167"/>
      <c r="AX613" s="167"/>
      <c r="AY613" s="167"/>
      <c r="AZ613" s="167"/>
      <c r="BA613" s="167"/>
      <c r="BB613" s="167"/>
      <c r="BC613" s="167"/>
      <c r="BD613" s="167"/>
      <c r="BE613" s="167"/>
      <c r="BF613" s="167"/>
      <c r="BG613" s="167"/>
      <c r="BH613" s="167"/>
      <c r="BI613" s="167"/>
      <c r="BJ613" s="167"/>
      <c r="BK613" s="167"/>
      <c r="BL613" s="167"/>
      <c r="BM613" s="171"/>
    </row>
    <row r="614" spans="1:65">
      <c r="A614" s="28"/>
      <c r="B614" s="19" t="s">
        <v>236</v>
      </c>
      <c r="C614" s="11"/>
      <c r="D614" s="172">
        <v>292</v>
      </c>
      <c r="E614" s="172">
        <v>304.93333333333334</v>
      </c>
      <c r="F614" s="172">
        <v>357.30380800000006</v>
      </c>
      <c r="G614" s="172">
        <v>331.2</v>
      </c>
      <c r="H614" s="172">
        <v>291.08966581173888</v>
      </c>
      <c r="I614" s="172">
        <v>301.33333333333331</v>
      </c>
      <c r="J614" s="172">
        <v>274.65333333333336</v>
      </c>
      <c r="K614" s="172">
        <v>295.26666666666671</v>
      </c>
      <c r="L614" s="172">
        <v>301.83333333333331</v>
      </c>
      <c r="M614" s="172">
        <v>283.33333333333331</v>
      </c>
      <c r="N614" s="172">
        <v>250</v>
      </c>
      <c r="O614" s="172">
        <v>279.66666666666669</v>
      </c>
      <c r="P614" s="172">
        <v>298.3</v>
      </c>
      <c r="Q614" s="172">
        <v>284.86604361370712</v>
      </c>
      <c r="R614" s="172">
        <v>291.16666666666669</v>
      </c>
      <c r="S614" s="172">
        <v>273.09025000000003</v>
      </c>
      <c r="T614" s="172">
        <v>326.16666666666669</v>
      </c>
      <c r="U614" s="172">
        <v>281.40666666666669</v>
      </c>
      <c r="V614" s="172">
        <v>381.5</v>
      </c>
      <c r="W614" s="166"/>
      <c r="X614" s="167"/>
      <c r="Y614" s="167"/>
      <c r="Z614" s="167"/>
      <c r="AA614" s="167"/>
      <c r="AB614" s="167"/>
      <c r="AC614" s="167"/>
      <c r="AD614" s="167"/>
      <c r="AE614" s="167"/>
      <c r="AF614" s="167"/>
      <c r="AG614" s="167"/>
      <c r="AH614" s="167"/>
      <c r="AI614" s="167"/>
      <c r="AJ614" s="167"/>
      <c r="AK614" s="167"/>
      <c r="AL614" s="167"/>
      <c r="AM614" s="167"/>
      <c r="AN614" s="167"/>
      <c r="AO614" s="167"/>
      <c r="AP614" s="167"/>
      <c r="AQ614" s="167"/>
      <c r="AR614" s="167"/>
      <c r="AS614" s="167"/>
      <c r="AT614" s="167"/>
      <c r="AU614" s="167"/>
      <c r="AV614" s="167"/>
      <c r="AW614" s="167"/>
      <c r="AX614" s="167"/>
      <c r="AY614" s="167"/>
      <c r="AZ614" s="167"/>
      <c r="BA614" s="167"/>
      <c r="BB614" s="167"/>
      <c r="BC614" s="167"/>
      <c r="BD614" s="167"/>
      <c r="BE614" s="167"/>
      <c r="BF614" s="167"/>
      <c r="BG614" s="167"/>
      <c r="BH614" s="167"/>
      <c r="BI614" s="167"/>
      <c r="BJ614" s="167"/>
      <c r="BK614" s="167"/>
      <c r="BL614" s="167"/>
      <c r="BM614" s="171"/>
    </row>
    <row r="615" spans="1:65">
      <c r="A615" s="28"/>
      <c r="B615" s="3" t="s">
        <v>237</v>
      </c>
      <c r="C615" s="27"/>
      <c r="D615" s="169">
        <v>290.70000000000005</v>
      </c>
      <c r="E615" s="169">
        <v>304.125</v>
      </c>
      <c r="F615" s="169">
        <v>357.24370799999997</v>
      </c>
      <c r="G615" s="169">
        <v>330.85</v>
      </c>
      <c r="H615" s="169">
        <v>289.05511988287975</v>
      </c>
      <c r="I615" s="169">
        <v>300</v>
      </c>
      <c r="J615" s="169">
        <v>275.33500000000004</v>
      </c>
      <c r="K615" s="169">
        <v>294.60000000000002</v>
      </c>
      <c r="L615" s="169">
        <v>300</v>
      </c>
      <c r="M615" s="169">
        <v>300</v>
      </c>
      <c r="N615" s="169">
        <v>250</v>
      </c>
      <c r="O615" s="169">
        <v>279</v>
      </c>
      <c r="P615" s="169">
        <v>296.45000000000005</v>
      </c>
      <c r="Q615" s="169">
        <v>284.5</v>
      </c>
      <c r="R615" s="169">
        <v>290</v>
      </c>
      <c r="S615" s="169">
        <v>277.74329999999998</v>
      </c>
      <c r="T615" s="169">
        <v>327</v>
      </c>
      <c r="U615" s="169">
        <v>281.95</v>
      </c>
      <c r="V615" s="169">
        <v>382.5</v>
      </c>
      <c r="W615" s="166"/>
      <c r="X615" s="167"/>
      <c r="Y615" s="167"/>
      <c r="Z615" s="167"/>
      <c r="AA615" s="167"/>
      <c r="AB615" s="167"/>
      <c r="AC615" s="167"/>
      <c r="AD615" s="167"/>
      <c r="AE615" s="167"/>
      <c r="AF615" s="167"/>
      <c r="AG615" s="167"/>
      <c r="AH615" s="167"/>
      <c r="AI615" s="167"/>
      <c r="AJ615" s="167"/>
      <c r="AK615" s="167"/>
      <c r="AL615" s="167"/>
      <c r="AM615" s="167"/>
      <c r="AN615" s="167"/>
      <c r="AO615" s="167"/>
      <c r="AP615" s="167"/>
      <c r="AQ615" s="167"/>
      <c r="AR615" s="167"/>
      <c r="AS615" s="167"/>
      <c r="AT615" s="167"/>
      <c r="AU615" s="167"/>
      <c r="AV615" s="167"/>
      <c r="AW615" s="167"/>
      <c r="AX615" s="167"/>
      <c r="AY615" s="167"/>
      <c r="AZ615" s="167"/>
      <c r="BA615" s="167"/>
      <c r="BB615" s="167"/>
      <c r="BC615" s="167"/>
      <c r="BD615" s="167"/>
      <c r="BE615" s="167"/>
      <c r="BF615" s="167"/>
      <c r="BG615" s="167"/>
      <c r="BH615" s="167"/>
      <c r="BI615" s="167"/>
      <c r="BJ615" s="167"/>
      <c r="BK615" s="167"/>
      <c r="BL615" s="167"/>
      <c r="BM615" s="171"/>
    </row>
    <row r="616" spans="1:65">
      <c r="A616" s="28"/>
      <c r="B616" s="3" t="s">
        <v>238</v>
      </c>
      <c r="C616" s="27"/>
      <c r="D616" s="169">
        <v>6.1822326064294986</v>
      </c>
      <c r="E616" s="169">
        <v>6.2751722419919806</v>
      </c>
      <c r="F616" s="169">
        <v>0.99629517730762152</v>
      </c>
      <c r="G616" s="169">
        <v>5.7747727228004502</v>
      </c>
      <c r="H616" s="169">
        <v>6.0808937135976722</v>
      </c>
      <c r="I616" s="169">
        <v>7.0332543439482302</v>
      </c>
      <c r="J616" s="169">
        <v>2.594360550630284</v>
      </c>
      <c r="K616" s="169">
        <v>7.4373830523018416</v>
      </c>
      <c r="L616" s="169">
        <v>5.3820689949745777</v>
      </c>
      <c r="M616" s="169">
        <v>40.824829046386256</v>
      </c>
      <c r="N616" s="169">
        <v>54.772255750516614</v>
      </c>
      <c r="O616" s="169">
        <v>6.2503333244449184</v>
      </c>
      <c r="P616" s="169">
        <v>10.749325560238644</v>
      </c>
      <c r="Q616" s="169">
        <v>1.8403733635050628</v>
      </c>
      <c r="R616" s="169">
        <v>8.1096650156875576</v>
      </c>
      <c r="S616" s="169">
        <v>12.999936986578048</v>
      </c>
      <c r="T616" s="169">
        <v>5.9469880331699558</v>
      </c>
      <c r="U616" s="169">
        <v>3.2329346833282537</v>
      </c>
      <c r="V616" s="169">
        <v>9.1596943180435897</v>
      </c>
      <c r="W616" s="166"/>
      <c r="X616" s="167"/>
      <c r="Y616" s="167"/>
      <c r="Z616" s="167"/>
      <c r="AA616" s="167"/>
      <c r="AB616" s="167"/>
      <c r="AC616" s="167"/>
      <c r="AD616" s="167"/>
      <c r="AE616" s="167"/>
      <c r="AF616" s="167"/>
      <c r="AG616" s="167"/>
      <c r="AH616" s="167"/>
      <c r="AI616" s="167"/>
      <c r="AJ616" s="167"/>
      <c r="AK616" s="167"/>
      <c r="AL616" s="167"/>
      <c r="AM616" s="167"/>
      <c r="AN616" s="167"/>
      <c r="AO616" s="167"/>
      <c r="AP616" s="167"/>
      <c r="AQ616" s="167"/>
      <c r="AR616" s="167"/>
      <c r="AS616" s="167"/>
      <c r="AT616" s="167"/>
      <c r="AU616" s="167"/>
      <c r="AV616" s="167"/>
      <c r="AW616" s="167"/>
      <c r="AX616" s="167"/>
      <c r="AY616" s="167"/>
      <c r="AZ616" s="167"/>
      <c r="BA616" s="167"/>
      <c r="BB616" s="167"/>
      <c r="BC616" s="167"/>
      <c r="BD616" s="167"/>
      <c r="BE616" s="167"/>
      <c r="BF616" s="167"/>
      <c r="BG616" s="167"/>
      <c r="BH616" s="167"/>
      <c r="BI616" s="167"/>
      <c r="BJ616" s="167"/>
      <c r="BK616" s="167"/>
      <c r="BL616" s="167"/>
      <c r="BM616" s="171"/>
    </row>
    <row r="617" spans="1:65">
      <c r="A617" s="28"/>
      <c r="B617" s="3" t="s">
        <v>87</v>
      </c>
      <c r="C617" s="27"/>
      <c r="D617" s="12">
        <v>2.1172029474073626E-2</v>
      </c>
      <c r="E617" s="12">
        <v>2.0578833325290709E-2</v>
      </c>
      <c r="F617" s="12">
        <v>2.7883698829977801E-3</v>
      </c>
      <c r="G617" s="12">
        <v>1.743590797946996E-2</v>
      </c>
      <c r="H617" s="12">
        <v>2.0890105104351134E-2</v>
      </c>
      <c r="I617" s="12">
        <v>2.3340445831686606E-2</v>
      </c>
      <c r="J617" s="12">
        <v>9.4459459826822315E-3</v>
      </c>
      <c r="K617" s="12">
        <v>2.5188698528906664E-2</v>
      </c>
      <c r="L617" s="12">
        <v>1.7831261165017927E-2</v>
      </c>
      <c r="M617" s="12">
        <v>0.14408763192842208</v>
      </c>
      <c r="N617" s="12">
        <v>0.21908902300206645</v>
      </c>
      <c r="O617" s="12">
        <v>2.2349225236394224E-2</v>
      </c>
      <c r="P617" s="12">
        <v>3.6035285149978689E-2</v>
      </c>
      <c r="Q617" s="12">
        <v>6.4604869719070588E-3</v>
      </c>
      <c r="R617" s="12">
        <v>2.7852312589653889E-2</v>
      </c>
      <c r="S617" s="12">
        <v>4.7603079885049158E-2</v>
      </c>
      <c r="T617" s="12">
        <v>1.823297301942756E-2</v>
      </c>
      <c r="U617" s="12">
        <v>1.1488479365550164E-2</v>
      </c>
      <c r="V617" s="12">
        <v>2.4009683664596566E-2</v>
      </c>
      <c r="W617" s="99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239</v>
      </c>
      <c r="C618" s="27"/>
      <c r="D618" s="12">
        <v>-1.1780286552343644E-2</v>
      </c>
      <c r="E618" s="12">
        <v>3.1990175641456675E-2</v>
      </c>
      <c r="F618" s="12">
        <v>0.20922831080656334</v>
      </c>
      <c r="G618" s="12">
        <v>0.12088482566391701</v>
      </c>
      <c r="H618" s="12">
        <v>-1.4861143369689578E-2</v>
      </c>
      <c r="I618" s="12">
        <v>1.9806644927718331E-2</v>
      </c>
      <c r="J618" s="12">
        <v>-7.0486854917430342E-2</v>
      </c>
      <c r="K618" s="12">
        <v>-7.2486053432174735E-4</v>
      </c>
      <c r="L618" s="12">
        <v>2.1498801971293169E-2</v>
      </c>
      <c r="M618" s="12">
        <v>-4.1111008640972724E-2</v>
      </c>
      <c r="N618" s="12">
        <v>-0.15392147821262292</v>
      </c>
      <c r="O618" s="12">
        <v>-5.3520160293854202E-2</v>
      </c>
      <c r="P618" s="12">
        <v>9.5408921966984028E-3</v>
      </c>
      <c r="Q618" s="12">
        <v>-3.5923835647584834E-2</v>
      </c>
      <c r="R618" s="12">
        <v>-1.4600548291634818E-2</v>
      </c>
      <c r="S618" s="12">
        <v>-7.5776819861818945E-2</v>
      </c>
      <c r="T618" s="12">
        <v>0.10385044475859795</v>
      </c>
      <c r="U618" s="12">
        <v>-4.7631453782214006E-2</v>
      </c>
      <c r="V618" s="12">
        <v>0.29111582424753735</v>
      </c>
      <c r="W618" s="99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43" t="s">
        <v>240</v>
      </c>
      <c r="C619" s="44"/>
      <c r="D619" s="42">
        <v>0.21</v>
      </c>
      <c r="E619" s="42">
        <v>0.63</v>
      </c>
      <c r="F619" s="42">
        <v>4.0199999999999996</v>
      </c>
      <c r="G619" s="42">
        <v>2.33</v>
      </c>
      <c r="H619" s="42">
        <v>0.27</v>
      </c>
      <c r="I619" s="42">
        <v>0.39</v>
      </c>
      <c r="J619" s="42">
        <v>1.34</v>
      </c>
      <c r="K619" s="42">
        <v>0</v>
      </c>
      <c r="L619" s="42">
        <v>0.43</v>
      </c>
      <c r="M619" s="42" t="s">
        <v>241</v>
      </c>
      <c r="N619" s="42" t="s">
        <v>241</v>
      </c>
      <c r="O619" s="42">
        <v>1.01</v>
      </c>
      <c r="P619" s="42">
        <v>0.2</v>
      </c>
      <c r="Q619" s="42">
        <v>0.67</v>
      </c>
      <c r="R619" s="42">
        <v>0.27</v>
      </c>
      <c r="S619" s="42">
        <v>1.44</v>
      </c>
      <c r="T619" s="42">
        <v>2</v>
      </c>
      <c r="U619" s="42">
        <v>0.9</v>
      </c>
      <c r="V619" s="42">
        <v>5.59</v>
      </c>
      <c r="W619" s="99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29" t="s">
        <v>256</v>
      </c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BM620" s="53"/>
    </row>
    <row r="621" spans="1:65">
      <c r="BM621" s="53"/>
    </row>
    <row r="622" spans="1:65" ht="15">
      <c r="B622" s="7" t="s">
        <v>575</v>
      </c>
      <c r="BM622" s="26" t="s">
        <v>68</v>
      </c>
    </row>
    <row r="623" spans="1:65" ht="15">
      <c r="A623" s="24" t="s">
        <v>34</v>
      </c>
      <c r="B623" s="17" t="s">
        <v>115</v>
      </c>
      <c r="C623" s="14" t="s">
        <v>116</v>
      </c>
      <c r="D623" s="15" t="s">
        <v>216</v>
      </c>
      <c r="E623" s="16" t="s">
        <v>216</v>
      </c>
      <c r="F623" s="16" t="s">
        <v>216</v>
      </c>
      <c r="G623" s="16" t="s">
        <v>216</v>
      </c>
      <c r="H623" s="16" t="s">
        <v>216</v>
      </c>
      <c r="I623" s="16" t="s">
        <v>216</v>
      </c>
      <c r="J623" s="16" t="s">
        <v>216</v>
      </c>
      <c r="K623" s="16" t="s">
        <v>216</v>
      </c>
      <c r="L623" s="16" t="s">
        <v>216</v>
      </c>
      <c r="M623" s="16" t="s">
        <v>216</v>
      </c>
      <c r="N623" s="16" t="s">
        <v>216</v>
      </c>
      <c r="O623" s="16" t="s">
        <v>216</v>
      </c>
      <c r="P623" s="16" t="s">
        <v>216</v>
      </c>
      <c r="Q623" s="16" t="s">
        <v>216</v>
      </c>
      <c r="R623" s="16" t="s">
        <v>216</v>
      </c>
      <c r="S623" s="16" t="s">
        <v>216</v>
      </c>
      <c r="T623" s="16" t="s">
        <v>216</v>
      </c>
      <c r="U623" s="16" t="s">
        <v>216</v>
      </c>
      <c r="V623" s="99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8" t="s">
        <v>217</v>
      </c>
      <c r="C624" s="8" t="s">
        <v>217</v>
      </c>
      <c r="D624" s="97" t="s">
        <v>218</v>
      </c>
      <c r="E624" s="98" t="s">
        <v>219</v>
      </c>
      <c r="F624" s="98" t="s">
        <v>243</v>
      </c>
      <c r="G624" s="98" t="s">
        <v>244</v>
      </c>
      <c r="H624" s="98" t="s">
        <v>220</v>
      </c>
      <c r="I624" s="98" t="s">
        <v>221</v>
      </c>
      <c r="J624" s="98" t="s">
        <v>222</v>
      </c>
      <c r="K624" s="98" t="s">
        <v>223</v>
      </c>
      <c r="L624" s="98" t="s">
        <v>224</v>
      </c>
      <c r="M624" s="98" t="s">
        <v>225</v>
      </c>
      <c r="N624" s="98" t="s">
        <v>226</v>
      </c>
      <c r="O624" s="98" t="s">
        <v>227</v>
      </c>
      <c r="P624" s="98" t="s">
        <v>228</v>
      </c>
      <c r="Q624" s="98" t="s">
        <v>229</v>
      </c>
      <c r="R624" s="98" t="s">
        <v>246</v>
      </c>
      <c r="S624" s="98" t="s">
        <v>230</v>
      </c>
      <c r="T624" s="98" t="s">
        <v>231</v>
      </c>
      <c r="U624" s="98" t="s">
        <v>232</v>
      </c>
      <c r="V624" s="99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8"/>
      <c r="C625" s="8"/>
      <c r="D625" s="9" t="s">
        <v>233</v>
      </c>
      <c r="E625" s="10" t="s">
        <v>234</v>
      </c>
      <c r="F625" s="10" t="s">
        <v>117</v>
      </c>
      <c r="G625" s="10" t="s">
        <v>117</v>
      </c>
      <c r="H625" s="10" t="s">
        <v>233</v>
      </c>
      <c r="I625" s="10" t="s">
        <v>234</v>
      </c>
      <c r="J625" s="10" t="s">
        <v>234</v>
      </c>
      <c r="K625" s="10" t="s">
        <v>234</v>
      </c>
      <c r="L625" s="10" t="s">
        <v>234</v>
      </c>
      <c r="M625" s="10" t="s">
        <v>234</v>
      </c>
      <c r="N625" s="10" t="s">
        <v>233</v>
      </c>
      <c r="O625" s="10" t="s">
        <v>233</v>
      </c>
      <c r="P625" s="10" t="s">
        <v>234</v>
      </c>
      <c r="Q625" s="10" t="s">
        <v>117</v>
      </c>
      <c r="R625" s="10" t="s">
        <v>233</v>
      </c>
      <c r="S625" s="10" t="s">
        <v>233</v>
      </c>
      <c r="T625" s="10" t="s">
        <v>234</v>
      </c>
      <c r="U625" s="10" t="s">
        <v>233</v>
      </c>
      <c r="V625" s="99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8"/>
      <c r="C626" s="8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99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7">
        <v>1</v>
      </c>
      <c r="C627" s="13">
        <v>1</v>
      </c>
      <c r="D627" s="174">
        <v>21.3</v>
      </c>
      <c r="E627" s="174">
        <v>20.8</v>
      </c>
      <c r="F627" s="174">
        <v>21.389759999999999</v>
      </c>
      <c r="G627" s="175">
        <v>16.072592592592592</v>
      </c>
      <c r="H627" s="174">
        <v>20.849667754152801</v>
      </c>
      <c r="I627" s="174">
        <v>23</v>
      </c>
      <c r="J627" s="174">
        <v>20.7</v>
      </c>
      <c r="K627" s="174">
        <v>21.7</v>
      </c>
      <c r="L627" s="174">
        <v>19.899999999999999</v>
      </c>
      <c r="M627" s="174">
        <v>22.4</v>
      </c>
      <c r="N627" s="174">
        <v>20.100000000000001</v>
      </c>
      <c r="O627" s="174">
        <v>20.100000000000001</v>
      </c>
      <c r="P627" s="174">
        <v>22.149000000000001</v>
      </c>
      <c r="Q627" s="174">
        <v>21</v>
      </c>
      <c r="R627" s="174">
        <v>20.167899999999999</v>
      </c>
      <c r="S627" s="174">
        <v>20.6</v>
      </c>
      <c r="T627" s="174">
        <v>22.3</v>
      </c>
      <c r="U627" s="174">
        <v>20.9</v>
      </c>
      <c r="V627" s="176"/>
      <c r="W627" s="177"/>
      <c r="X627" s="177"/>
      <c r="Y627" s="177"/>
      <c r="Z627" s="177"/>
      <c r="AA627" s="177"/>
      <c r="AB627" s="177"/>
      <c r="AC627" s="177"/>
      <c r="AD627" s="177"/>
      <c r="AE627" s="177"/>
      <c r="AF627" s="177"/>
      <c r="AG627" s="177"/>
      <c r="AH627" s="177"/>
      <c r="AI627" s="177"/>
      <c r="AJ627" s="177"/>
      <c r="AK627" s="177"/>
      <c r="AL627" s="177"/>
      <c r="AM627" s="177"/>
      <c r="AN627" s="177"/>
      <c r="AO627" s="177"/>
      <c r="AP627" s="177"/>
      <c r="AQ627" s="177"/>
      <c r="AR627" s="177"/>
      <c r="AS627" s="177"/>
      <c r="AT627" s="177"/>
      <c r="AU627" s="177"/>
      <c r="AV627" s="177"/>
      <c r="AW627" s="177"/>
      <c r="AX627" s="177"/>
      <c r="AY627" s="177"/>
      <c r="AZ627" s="177"/>
      <c r="BA627" s="177"/>
      <c r="BB627" s="177"/>
      <c r="BC627" s="177"/>
      <c r="BD627" s="177"/>
      <c r="BE627" s="177"/>
      <c r="BF627" s="177"/>
      <c r="BG627" s="177"/>
      <c r="BH627" s="177"/>
      <c r="BI627" s="177"/>
      <c r="BJ627" s="177"/>
      <c r="BK627" s="177"/>
      <c r="BL627" s="177"/>
      <c r="BM627" s="178">
        <v>1</v>
      </c>
    </row>
    <row r="628" spans="1:65">
      <c r="A628" s="28"/>
      <c r="B628" s="18">
        <v>1</v>
      </c>
      <c r="C628" s="8">
        <v>2</v>
      </c>
      <c r="D628" s="179">
        <v>21.6</v>
      </c>
      <c r="E628" s="179">
        <v>20.7</v>
      </c>
      <c r="F628" s="179">
        <v>22.264410000000002</v>
      </c>
      <c r="G628" s="180">
        <v>15.331358024691355</v>
      </c>
      <c r="H628" s="179">
        <v>21.328299714594099</v>
      </c>
      <c r="I628" s="179">
        <v>24</v>
      </c>
      <c r="J628" s="179">
        <v>20.6</v>
      </c>
      <c r="K628" s="179">
        <v>21.6</v>
      </c>
      <c r="L628" s="179">
        <v>20</v>
      </c>
      <c r="M628" s="179">
        <v>20.5</v>
      </c>
      <c r="N628" s="179">
        <v>20.6</v>
      </c>
      <c r="O628" s="179">
        <v>20.7</v>
      </c>
      <c r="P628" s="179">
        <v>22.8</v>
      </c>
      <c r="Q628" s="179">
        <v>21</v>
      </c>
      <c r="R628" s="179">
        <v>20.386199999999999</v>
      </c>
      <c r="S628" s="179">
        <v>20.8</v>
      </c>
      <c r="T628" s="179">
        <v>22</v>
      </c>
      <c r="U628" s="179">
        <v>18.8</v>
      </c>
      <c r="V628" s="176"/>
      <c r="W628" s="177"/>
      <c r="X628" s="177"/>
      <c r="Y628" s="177"/>
      <c r="Z628" s="177"/>
      <c r="AA628" s="177"/>
      <c r="AB628" s="177"/>
      <c r="AC628" s="177"/>
      <c r="AD628" s="177"/>
      <c r="AE628" s="177"/>
      <c r="AF628" s="177"/>
      <c r="AG628" s="177"/>
      <c r="AH628" s="177"/>
      <c r="AI628" s="177"/>
      <c r="AJ628" s="177"/>
      <c r="AK628" s="177"/>
      <c r="AL628" s="177"/>
      <c r="AM628" s="177"/>
      <c r="AN628" s="177"/>
      <c r="AO628" s="177"/>
      <c r="AP628" s="177"/>
      <c r="AQ628" s="177"/>
      <c r="AR628" s="177"/>
      <c r="AS628" s="177"/>
      <c r="AT628" s="177"/>
      <c r="AU628" s="177"/>
      <c r="AV628" s="177"/>
      <c r="AW628" s="177"/>
      <c r="AX628" s="177"/>
      <c r="AY628" s="177"/>
      <c r="AZ628" s="177"/>
      <c r="BA628" s="177"/>
      <c r="BB628" s="177"/>
      <c r="BC628" s="177"/>
      <c r="BD628" s="177"/>
      <c r="BE628" s="177"/>
      <c r="BF628" s="177"/>
      <c r="BG628" s="177"/>
      <c r="BH628" s="177"/>
      <c r="BI628" s="177"/>
      <c r="BJ628" s="177"/>
      <c r="BK628" s="177"/>
      <c r="BL628" s="177"/>
      <c r="BM628" s="178" t="e">
        <v>#N/A</v>
      </c>
    </row>
    <row r="629" spans="1:65">
      <c r="A629" s="28"/>
      <c r="B629" s="18">
        <v>1</v>
      </c>
      <c r="C629" s="8">
        <v>3</v>
      </c>
      <c r="D629" s="179">
        <v>20.5</v>
      </c>
      <c r="E629" s="179">
        <v>20.5</v>
      </c>
      <c r="F629" s="179">
        <v>23.45112</v>
      </c>
      <c r="G629" s="180">
        <v>17.526913580246916</v>
      </c>
      <c r="H629" s="179">
        <v>20.870953230876101</v>
      </c>
      <c r="I629" s="179">
        <v>22</v>
      </c>
      <c r="J629" s="179">
        <v>21</v>
      </c>
      <c r="K629" s="179">
        <v>21.7</v>
      </c>
      <c r="L629" s="179">
        <v>19</v>
      </c>
      <c r="M629" s="179">
        <v>21.2</v>
      </c>
      <c r="N629" s="179">
        <v>20.399999999999999</v>
      </c>
      <c r="O629" s="179">
        <v>20.399999999999999</v>
      </c>
      <c r="P629" s="179">
        <v>22.042000000000002</v>
      </c>
      <c r="Q629" s="179">
        <v>21</v>
      </c>
      <c r="R629" s="179">
        <v>20.102620000000002</v>
      </c>
      <c r="S629" s="179">
        <v>20.3</v>
      </c>
      <c r="T629" s="179">
        <v>21.4</v>
      </c>
      <c r="U629" s="179">
        <v>19.3</v>
      </c>
      <c r="V629" s="176"/>
      <c r="W629" s="177"/>
      <c r="X629" s="177"/>
      <c r="Y629" s="177"/>
      <c r="Z629" s="177"/>
      <c r="AA629" s="177"/>
      <c r="AB629" s="177"/>
      <c r="AC629" s="177"/>
      <c r="AD629" s="177"/>
      <c r="AE629" s="177"/>
      <c r="AF629" s="177"/>
      <c r="AG629" s="177"/>
      <c r="AH629" s="177"/>
      <c r="AI629" s="177"/>
      <c r="AJ629" s="177"/>
      <c r="AK629" s="177"/>
      <c r="AL629" s="177"/>
      <c r="AM629" s="177"/>
      <c r="AN629" s="177"/>
      <c r="AO629" s="177"/>
      <c r="AP629" s="177"/>
      <c r="AQ629" s="177"/>
      <c r="AR629" s="177"/>
      <c r="AS629" s="177"/>
      <c r="AT629" s="177"/>
      <c r="AU629" s="177"/>
      <c r="AV629" s="177"/>
      <c r="AW629" s="177"/>
      <c r="AX629" s="177"/>
      <c r="AY629" s="177"/>
      <c r="AZ629" s="177"/>
      <c r="BA629" s="177"/>
      <c r="BB629" s="177"/>
      <c r="BC629" s="177"/>
      <c r="BD629" s="177"/>
      <c r="BE629" s="177"/>
      <c r="BF629" s="177"/>
      <c r="BG629" s="177"/>
      <c r="BH629" s="177"/>
      <c r="BI629" s="177"/>
      <c r="BJ629" s="177"/>
      <c r="BK629" s="177"/>
      <c r="BL629" s="177"/>
      <c r="BM629" s="178">
        <v>16</v>
      </c>
    </row>
    <row r="630" spans="1:65">
      <c r="A630" s="28"/>
      <c r="B630" s="18">
        <v>1</v>
      </c>
      <c r="C630" s="8">
        <v>4</v>
      </c>
      <c r="D630" s="179">
        <v>21.1</v>
      </c>
      <c r="E630" s="179">
        <v>22</v>
      </c>
      <c r="F630" s="179">
        <v>21.682079999999999</v>
      </c>
      <c r="G630" s="180">
        <v>15.12493827160494</v>
      </c>
      <c r="H630" s="179">
        <v>20.094483583796301</v>
      </c>
      <c r="I630" s="179">
        <v>22</v>
      </c>
      <c r="J630" s="179">
        <v>20.6</v>
      </c>
      <c r="K630" s="179">
        <v>23.3</v>
      </c>
      <c r="L630" s="179">
        <v>19.600000000000001</v>
      </c>
      <c r="M630" s="179">
        <v>21.1</v>
      </c>
      <c r="N630" s="179">
        <v>19.8</v>
      </c>
      <c r="O630" s="179">
        <v>20.399999999999999</v>
      </c>
      <c r="P630" s="179">
        <v>22.363</v>
      </c>
      <c r="Q630" s="179">
        <v>21</v>
      </c>
      <c r="R630" s="179">
        <v>19.454090000000001</v>
      </c>
      <c r="S630" s="179">
        <v>19.8</v>
      </c>
      <c r="T630" s="179">
        <v>21.6</v>
      </c>
      <c r="U630" s="179">
        <v>18.899999999999999</v>
      </c>
      <c r="V630" s="176"/>
      <c r="W630" s="177"/>
      <c r="X630" s="177"/>
      <c r="Y630" s="177"/>
      <c r="Z630" s="177"/>
      <c r="AA630" s="177"/>
      <c r="AB630" s="177"/>
      <c r="AC630" s="177"/>
      <c r="AD630" s="177"/>
      <c r="AE630" s="177"/>
      <c r="AF630" s="177"/>
      <c r="AG630" s="177"/>
      <c r="AH630" s="177"/>
      <c r="AI630" s="177"/>
      <c r="AJ630" s="177"/>
      <c r="AK630" s="177"/>
      <c r="AL630" s="177"/>
      <c r="AM630" s="177"/>
      <c r="AN630" s="177"/>
      <c r="AO630" s="177"/>
      <c r="AP630" s="177"/>
      <c r="AQ630" s="177"/>
      <c r="AR630" s="177"/>
      <c r="AS630" s="177"/>
      <c r="AT630" s="177"/>
      <c r="AU630" s="177"/>
      <c r="AV630" s="177"/>
      <c r="AW630" s="177"/>
      <c r="AX630" s="177"/>
      <c r="AY630" s="177"/>
      <c r="AZ630" s="177"/>
      <c r="BA630" s="177"/>
      <c r="BB630" s="177"/>
      <c r="BC630" s="177"/>
      <c r="BD630" s="177"/>
      <c r="BE630" s="177"/>
      <c r="BF630" s="177"/>
      <c r="BG630" s="177"/>
      <c r="BH630" s="177"/>
      <c r="BI630" s="177"/>
      <c r="BJ630" s="177"/>
      <c r="BK630" s="177"/>
      <c r="BL630" s="177"/>
      <c r="BM630" s="178">
        <v>21.093235407445345</v>
      </c>
    </row>
    <row r="631" spans="1:65">
      <c r="A631" s="28"/>
      <c r="B631" s="18">
        <v>1</v>
      </c>
      <c r="C631" s="8">
        <v>5</v>
      </c>
      <c r="D631" s="179">
        <v>22.9</v>
      </c>
      <c r="E631" s="185">
        <v>24.3</v>
      </c>
      <c r="F631" s="179">
        <v>23.272725000000001</v>
      </c>
      <c r="G631" s="180">
        <v>16.541728395061728</v>
      </c>
      <c r="H631" s="179">
        <v>21.391009202404501</v>
      </c>
      <c r="I631" s="179">
        <v>23</v>
      </c>
      <c r="J631" s="179">
        <v>20.6</v>
      </c>
      <c r="K631" s="185">
        <v>25.2</v>
      </c>
      <c r="L631" s="179">
        <v>20.5</v>
      </c>
      <c r="M631" s="179">
        <v>20.5</v>
      </c>
      <c r="N631" s="179">
        <v>20.3</v>
      </c>
      <c r="O631" s="179">
        <v>20.6</v>
      </c>
      <c r="P631" s="179">
        <v>22.5</v>
      </c>
      <c r="Q631" s="179">
        <v>21</v>
      </c>
      <c r="R631" s="179">
        <v>19.707529999999998</v>
      </c>
      <c r="S631" s="179">
        <v>20.3</v>
      </c>
      <c r="T631" s="179">
        <v>22.2</v>
      </c>
      <c r="U631" s="179">
        <v>20.3</v>
      </c>
      <c r="V631" s="176"/>
      <c r="W631" s="177"/>
      <c r="X631" s="177"/>
      <c r="Y631" s="177"/>
      <c r="Z631" s="177"/>
      <c r="AA631" s="177"/>
      <c r="AB631" s="177"/>
      <c r="AC631" s="177"/>
      <c r="AD631" s="177"/>
      <c r="AE631" s="177"/>
      <c r="AF631" s="177"/>
      <c r="AG631" s="177"/>
      <c r="AH631" s="177"/>
      <c r="AI631" s="177"/>
      <c r="AJ631" s="177"/>
      <c r="AK631" s="177"/>
      <c r="AL631" s="177"/>
      <c r="AM631" s="177"/>
      <c r="AN631" s="177"/>
      <c r="AO631" s="177"/>
      <c r="AP631" s="177"/>
      <c r="AQ631" s="177"/>
      <c r="AR631" s="177"/>
      <c r="AS631" s="177"/>
      <c r="AT631" s="177"/>
      <c r="AU631" s="177"/>
      <c r="AV631" s="177"/>
      <c r="AW631" s="177"/>
      <c r="AX631" s="177"/>
      <c r="AY631" s="177"/>
      <c r="AZ631" s="177"/>
      <c r="BA631" s="177"/>
      <c r="BB631" s="177"/>
      <c r="BC631" s="177"/>
      <c r="BD631" s="177"/>
      <c r="BE631" s="177"/>
      <c r="BF631" s="177"/>
      <c r="BG631" s="177"/>
      <c r="BH631" s="177"/>
      <c r="BI631" s="177"/>
      <c r="BJ631" s="177"/>
      <c r="BK631" s="177"/>
      <c r="BL631" s="177"/>
      <c r="BM631" s="178">
        <v>36</v>
      </c>
    </row>
    <row r="632" spans="1:65">
      <c r="A632" s="28"/>
      <c r="B632" s="18">
        <v>1</v>
      </c>
      <c r="C632" s="8">
        <v>6</v>
      </c>
      <c r="D632" s="179">
        <v>20.8</v>
      </c>
      <c r="E632" s="179">
        <v>21.4</v>
      </c>
      <c r="F632" s="179">
        <v>23.697870000000002</v>
      </c>
      <c r="G632" s="180">
        <v>14.308641975308642</v>
      </c>
      <c r="H632" s="179">
        <v>20.178363073600998</v>
      </c>
      <c r="I632" s="179">
        <v>22</v>
      </c>
      <c r="J632" s="179">
        <v>20.399999999999999</v>
      </c>
      <c r="K632" s="179">
        <v>23.5</v>
      </c>
      <c r="L632" s="179">
        <v>19.600000000000001</v>
      </c>
      <c r="M632" s="179">
        <v>21</v>
      </c>
      <c r="N632" s="179">
        <v>20.3</v>
      </c>
      <c r="O632" s="179">
        <v>21.7</v>
      </c>
      <c r="P632" s="179">
        <v>22.684000000000001</v>
      </c>
      <c r="Q632" s="179">
        <v>21</v>
      </c>
      <c r="R632" s="179">
        <v>19.94293</v>
      </c>
      <c r="S632" s="179">
        <v>20.399999999999999</v>
      </c>
      <c r="T632" s="179">
        <v>21.7</v>
      </c>
      <c r="U632" s="179">
        <v>19.7</v>
      </c>
      <c r="V632" s="176"/>
      <c r="W632" s="177"/>
      <c r="X632" s="177"/>
      <c r="Y632" s="177"/>
      <c r="Z632" s="177"/>
      <c r="AA632" s="177"/>
      <c r="AB632" s="177"/>
      <c r="AC632" s="177"/>
      <c r="AD632" s="177"/>
      <c r="AE632" s="177"/>
      <c r="AF632" s="177"/>
      <c r="AG632" s="177"/>
      <c r="AH632" s="177"/>
      <c r="AI632" s="177"/>
      <c r="AJ632" s="177"/>
      <c r="AK632" s="177"/>
      <c r="AL632" s="177"/>
      <c r="AM632" s="177"/>
      <c r="AN632" s="177"/>
      <c r="AO632" s="177"/>
      <c r="AP632" s="177"/>
      <c r="AQ632" s="177"/>
      <c r="AR632" s="177"/>
      <c r="AS632" s="177"/>
      <c r="AT632" s="177"/>
      <c r="AU632" s="177"/>
      <c r="AV632" s="177"/>
      <c r="AW632" s="177"/>
      <c r="AX632" s="177"/>
      <c r="AY632" s="177"/>
      <c r="AZ632" s="177"/>
      <c r="BA632" s="177"/>
      <c r="BB632" s="177"/>
      <c r="BC632" s="177"/>
      <c r="BD632" s="177"/>
      <c r="BE632" s="177"/>
      <c r="BF632" s="177"/>
      <c r="BG632" s="177"/>
      <c r="BH632" s="177"/>
      <c r="BI632" s="177"/>
      <c r="BJ632" s="177"/>
      <c r="BK632" s="177"/>
      <c r="BL632" s="177"/>
      <c r="BM632" s="181"/>
    </row>
    <row r="633" spans="1:65">
      <c r="A633" s="28"/>
      <c r="B633" s="19" t="s">
        <v>236</v>
      </c>
      <c r="C633" s="11"/>
      <c r="D633" s="182">
        <v>21.366666666666671</v>
      </c>
      <c r="E633" s="182">
        <v>21.616666666666664</v>
      </c>
      <c r="F633" s="182">
        <v>22.626327499999999</v>
      </c>
      <c r="G633" s="182">
        <v>15.81769547325103</v>
      </c>
      <c r="H633" s="182">
        <v>20.785462759904135</v>
      </c>
      <c r="I633" s="182">
        <v>22.666666666666668</v>
      </c>
      <c r="J633" s="182">
        <v>20.650000000000002</v>
      </c>
      <c r="K633" s="182">
        <v>22.833333333333332</v>
      </c>
      <c r="L633" s="182">
        <v>19.766666666666666</v>
      </c>
      <c r="M633" s="182">
        <v>21.116666666666664</v>
      </c>
      <c r="N633" s="182">
        <v>20.25</v>
      </c>
      <c r="O633" s="182">
        <v>20.65</v>
      </c>
      <c r="P633" s="182">
        <v>22.423000000000002</v>
      </c>
      <c r="Q633" s="182">
        <v>21</v>
      </c>
      <c r="R633" s="182">
        <v>19.96021166666667</v>
      </c>
      <c r="S633" s="182">
        <v>20.366666666666664</v>
      </c>
      <c r="T633" s="182">
        <v>21.866666666666664</v>
      </c>
      <c r="U633" s="182">
        <v>19.650000000000002</v>
      </c>
      <c r="V633" s="176"/>
      <c r="W633" s="177"/>
      <c r="X633" s="177"/>
      <c r="Y633" s="177"/>
      <c r="Z633" s="177"/>
      <c r="AA633" s="177"/>
      <c r="AB633" s="177"/>
      <c r="AC633" s="177"/>
      <c r="AD633" s="177"/>
      <c r="AE633" s="177"/>
      <c r="AF633" s="177"/>
      <c r="AG633" s="177"/>
      <c r="AH633" s="177"/>
      <c r="AI633" s="177"/>
      <c r="AJ633" s="177"/>
      <c r="AK633" s="177"/>
      <c r="AL633" s="177"/>
      <c r="AM633" s="177"/>
      <c r="AN633" s="177"/>
      <c r="AO633" s="177"/>
      <c r="AP633" s="177"/>
      <c r="AQ633" s="177"/>
      <c r="AR633" s="177"/>
      <c r="AS633" s="177"/>
      <c r="AT633" s="177"/>
      <c r="AU633" s="177"/>
      <c r="AV633" s="177"/>
      <c r="AW633" s="177"/>
      <c r="AX633" s="177"/>
      <c r="AY633" s="177"/>
      <c r="AZ633" s="177"/>
      <c r="BA633" s="177"/>
      <c r="BB633" s="177"/>
      <c r="BC633" s="177"/>
      <c r="BD633" s="177"/>
      <c r="BE633" s="177"/>
      <c r="BF633" s="177"/>
      <c r="BG633" s="177"/>
      <c r="BH633" s="177"/>
      <c r="BI633" s="177"/>
      <c r="BJ633" s="177"/>
      <c r="BK633" s="177"/>
      <c r="BL633" s="177"/>
      <c r="BM633" s="181"/>
    </row>
    <row r="634" spans="1:65">
      <c r="A634" s="28"/>
      <c r="B634" s="3" t="s">
        <v>237</v>
      </c>
      <c r="C634" s="27"/>
      <c r="D634" s="179">
        <v>21.200000000000003</v>
      </c>
      <c r="E634" s="179">
        <v>21.1</v>
      </c>
      <c r="F634" s="179">
        <v>22.768567500000003</v>
      </c>
      <c r="G634" s="179">
        <v>15.701975308641973</v>
      </c>
      <c r="H634" s="179">
        <v>20.860310492514451</v>
      </c>
      <c r="I634" s="179">
        <v>22.5</v>
      </c>
      <c r="J634" s="179">
        <v>20.6</v>
      </c>
      <c r="K634" s="179">
        <v>22.5</v>
      </c>
      <c r="L634" s="179">
        <v>19.75</v>
      </c>
      <c r="M634" s="179">
        <v>21.05</v>
      </c>
      <c r="N634" s="179">
        <v>20.3</v>
      </c>
      <c r="O634" s="179">
        <v>20.5</v>
      </c>
      <c r="P634" s="179">
        <v>22.4315</v>
      </c>
      <c r="Q634" s="179">
        <v>21</v>
      </c>
      <c r="R634" s="179">
        <v>20.022775000000003</v>
      </c>
      <c r="S634" s="179">
        <v>20.350000000000001</v>
      </c>
      <c r="T634" s="179">
        <v>21.85</v>
      </c>
      <c r="U634" s="179">
        <v>19.5</v>
      </c>
      <c r="V634" s="176"/>
      <c r="W634" s="177"/>
      <c r="X634" s="177"/>
      <c r="Y634" s="177"/>
      <c r="Z634" s="177"/>
      <c r="AA634" s="177"/>
      <c r="AB634" s="177"/>
      <c r="AC634" s="177"/>
      <c r="AD634" s="177"/>
      <c r="AE634" s="177"/>
      <c r="AF634" s="177"/>
      <c r="AG634" s="177"/>
      <c r="AH634" s="177"/>
      <c r="AI634" s="177"/>
      <c r="AJ634" s="177"/>
      <c r="AK634" s="177"/>
      <c r="AL634" s="177"/>
      <c r="AM634" s="177"/>
      <c r="AN634" s="177"/>
      <c r="AO634" s="177"/>
      <c r="AP634" s="177"/>
      <c r="AQ634" s="177"/>
      <c r="AR634" s="177"/>
      <c r="AS634" s="177"/>
      <c r="AT634" s="177"/>
      <c r="AU634" s="177"/>
      <c r="AV634" s="177"/>
      <c r="AW634" s="177"/>
      <c r="AX634" s="177"/>
      <c r="AY634" s="177"/>
      <c r="AZ634" s="177"/>
      <c r="BA634" s="177"/>
      <c r="BB634" s="177"/>
      <c r="BC634" s="177"/>
      <c r="BD634" s="177"/>
      <c r="BE634" s="177"/>
      <c r="BF634" s="177"/>
      <c r="BG634" s="177"/>
      <c r="BH634" s="177"/>
      <c r="BI634" s="177"/>
      <c r="BJ634" s="177"/>
      <c r="BK634" s="177"/>
      <c r="BL634" s="177"/>
      <c r="BM634" s="181"/>
    </row>
    <row r="635" spans="1:65">
      <c r="A635" s="28"/>
      <c r="B635" s="3" t="s">
        <v>238</v>
      </c>
      <c r="C635" s="27"/>
      <c r="D635" s="22">
        <v>0.8430104783848571</v>
      </c>
      <c r="E635" s="22">
        <v>1.4246637030073686</v>
      </c>
      <c r="F635" s="22">
        <v>0.97959200951084802</v>
      </c>
      <c r="G635" s="22">
        <v>1.1405526611737993</v>
      </c>
      <c r="H635" s="22">
        <v>0.55114637007594114</v>
      </c>
      <c r="I635" s="22">
        <v>0.81649658092772603</v>
      </c>
      <c r="J635" s="22">
        <v>0.19748417658131509</v>
      </c>
      <c r="K635" s="22">
        <v>1.4389811210251044</v>
      </c>
      <c r="L635" s="22">
        <v>0.50066622281382867</v>
      </c>
      <c r="M635" s="22">
        <v>0.69689788826388765</v>
      </c>
      <c r="N635" s="22">
        <v>0.27386127875258293</v>
      </c>
      <c r="O635" s="22">
        <v>0.55407580708780246</v>
      </c>
      <c r="P635" s="22">
        <v>0.29665333303369423</v>
      </c>
      <c r="Q635" s="22">
        <v>0</v>
      </c>
      <c r="R635" s="22">
        <v>0.33621019005477293</v>
      </c>
      <c r="S635" s="22">
        <v>0.33862466931200791</v>
      </c>
      <c r="T635" s="22">
        <v>0.35590260840104398</v>
      </c>
      <c r="U635" s="22">
        <v>0.82401456297810627</v>
      </c>
      <c r="V635" s="99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3" t="s">
        <v>87</v>
      </c>
      <c r="C636" s="27"/>
      <c r="D636" s="12">
        <v>3.945446856715399E-2</v>
      </c>
      <c r="E636" s="12">
        <v>6.5905799676516677E-2</v>
      </c>
      <c r="F636" s="12">
        <v>4.3294344144486026E-2</v>
      </c>
      <c r="G636" s="12">
        <v>7.2106120838055315E-2</v>
      </c>
      <c r="H636" s="12">
        <v>2.6515953791470124E-2</v>
      </c>
      <c r="I636" s="12">
        <v>3.6021907982105555E-2</v>
      </c>
      <c r="J636" s="12">
        <v>9.5633983816617463E-3</v>
      </c>
      <c r="K636" s="12">
        <v>6.3021070993800193E-2</v>
      </c>
      <c r="L636" s="12">
        <v>2.5328813970345466E-2</v>
      </c>
      <c r="M636" s="12">
        <v>3.300226779465925E-2</v>
      </c>
      <c r="N636" s="12">
        <v>1.352401376555965E-2</v>
      </c>
      <c r="O636" s="12">
        <v>2.6831758212484381E-2</v>
      </c>
      <c r="P636" s="12">
        <v>1.3229868127979941E-2</v>
      </c>
      <c r="Q636" s="12">
        <v>0</v>
      </c>
      <c r="R636" s="12">
        <v>1.6844019275418818E-2</v>
      </c>
      <c r="S636" s="12">
        <v>1.6626415841833452E-2</v>
      </c>
      <c r="T636" s="12">
        <v>1.6276033920779451E-2</v>
      </c>
      <c r="U636" s="12">
        <v>4.1934583357664437E-2</v>
      </c>
      <c r="V636" s="99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3" t="s">
        <v>239</v>
      </c>
      <c r="C637" s="27"/>
      <c r="D637" s="12">
        <v>1.2962983342271528E-2</v>
      </c>
      <c r="E637" s="12">
        <v>2.481512433301547E-2</v>
      </c>
      <c r="F637" s="12">
        <v>7.2681694531011365E-2</v>
      </c>
      <c r="G637" s="12">
        <v>-0.25010577240948972</v>
      </c>
      <c r="H637" s="12">
        <v>-1.4591059247012206E-2</v>
      </c>
      <c r="I637" s="12">
        <v>7.4594116494141272E-2</v>
      </c>
      <c r="J637" s="12">
        <v>-2.1013154164528647E-2</v>
      </c>
      <c r="K637" s="12">
        <v>8.2495543821303974E-2</v>
      </c>
      <c r="L637" s="12">
        <v>-6.2890718998491635E-2</v>
      </c>
      <c r="M637" s="12">
        <v>1.1108423515269195E-3</v>
      </c>
      <c r="N637" s="12">
        <v>-3.9976579749719465E-2</v>
      </c>
      <c r="O637" s="12">
        <v>-2.1013154164528758E-2</v>
      </c>
      <c r="P637" s="12">
        <v>6.3042229741829159E-2</v>
      </c>
      <c r="Q637" s="12">
        <v>-4.4201567774868611E-3</v>
      </c>
      <c r="R637" s="12">
        <v>-5.3715028486277072E-2</v>
      </c>
      <c r="S637" s="12">
        <v>-3.4445580620705685E-2</v>
      </c>
      <c r="T637" s="12">
        <v>3.6667265323759635E-2</v>
      </c>
      <c r="U637" s="12">
        <v>-6.8421718127505415E-2</v>
      </c>
      <c r="V637" s="99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43" t="s">
        <v>240</v>
      </c>
      <c r="C638" s="44"/>
      <c r="D638" s="42">
        <v>0.39</v>
      </c>
      <c r="E638" s="42">
        <v>0.59</v>
      </c>
      <c r="F638" s="42">
        <v>1.41</v>
      </c>
      <c r="G638" s="42">
        <v>4.13</v>
      </c>
      <c r="H638" s="42">
        <v>0.09</v>
      </c>
      <c r="I638" s="42">
        <v>1.44</v>
      </c>
      <c r="J638" s="42">
        <v>0.2</v>
      </c>
      <c r="K638" s="42">
        <v>1.58</v>
      </c>
      <c r="L638" s="42">
        <v>0.92</v>
      </c>
      <c r="M638" s="42">
        <v>0.18</v>
      </c>
      <c r="N638" s="42">
        <v>0.52</v>
      </c>
      <c r="O638" s="42">
        <v>0.2</v>
      </c>
      <c r="P638" s="42">
        <v>1.25</v>
      </c>
      <c r="Q638" s="42">
        <v>0.09</v>
      </c>
      <c r="R638" s="42">
        <v>0.76</v>
      </c>
      <c r="S638" s="42">
        <v>0.43</v>
      </c>
      <c r="T638" s="42">
        <v>0.79</v>
      </c>
      <c r="U638" s="42">
        <v>1.01</v>
      </c>
      <c r="V638" s="99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B639" s="2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BM639" s="53"/>
    </row>
    <row r="640" spans="1:65" ht="15">
      <c r="B640" s="7" t="s">
        <v>576</v>
      </c>
      <c r="BM640" s="26" t="s">
        <v>68</v>
      </c>
    </row>
    <row r="641" spans="1:65" ht="15">
      <c r="A641" s="24" t="s">
        <v>58</v>
      </c>
      <c r="B641" s="17" t="s">
        <v>115</v>
      </c>
      <c r="C641" s="14" t="s">
        <v>116</v>
      </c>
      <c r="D641" s="15" t="s">
        <v>216</v>
      </c>
      <c r="E641" s="16" t="s">
        <v>216</v>
      </c>
      <c r="F641" s="16" t="s">
        <v>216</v>
      </c>
      <c r="G641" s="16" t="s">
        <v>216</v>
      </c>
      <c r="H641" s="16" t="s">
        <v>216</v>
      </c>
      <c r="I641" s="16" t="s">
        <v>216</v>
      </c>
      <c r="J641" s="16" t="s">
        <v>216</v>
      </c>
      <c r="K641" s="16" t="s">
        <v>216</v>
      </c>
      <c r="L641" s="16" t="s">
        <v>216</v>
      </c>
      <c r="M641" s="16" t="s">
        <v>216</v>
      </c>
      <c r="N641" s="16" t="s">
        <v>216</v>
      </c>
      <c r="O641" s="16" t="s">
        <v>216</v>
      </c>
      <c r="P641" s="16" t="s">
        <v>216</v>
      </c>
      <c r="Q641" s="16" t="s">
        <v>216</v>
      </c>
      <c r="R641" s="16" t="s">
        <v>216</v>
      </c>
      <c r="S641" s="16" t="s">
        <v>216</v>
      </c>
      <c r="T641" s="16" t="s">
        <v>216</v>
      </c>
      <c r="U641" s="99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8" t="s">
        <v>217</v>
      </c>
      <c r="C642" s="8" t="s">
        <v>217</v>
      </c>
      <c r="D642" s="97" t="s">
        <v>218</v>
      </c>
      <c r="E642" s="98" t="s">
        <v>219</v>
      </c>
      <c r="F642" s="98" t="s">
        <v>243</v>
      </c>
      <c r="G642" s="98" t="s">
        <v>244</v>
      </c>
      <c r="H642" s="98" t="s">
        <v>220</v>
      </c>
      <c r="I642" s="98" t="s">
        <v>221</v>
      </c>
      <c r="J642" s="98" t="s">
        <v>222</v>
      </c>
      <c r="K642" s="98" t="s">
        <v>223</v>
      </c>
      <c r="L642" s="98" t="s">
        <v>224</v>
      </c>
      <c r="M642" s="98" t="s">
        <v>225</v>
      </c>
      <c r="N642" s="98" t="s">
        <v>226</v>
      </c>
      <c r="O642" s="98" t="s">
        <v>227</v>
      </c>
      <c r="P642" s="98" t="s">
        <v>228</v>
      </c>
      <c r="Q642" s="98" t="s">
        <v>229</v>
      </c>
      <c r="R642" s="98" t="s">
        <v>230</v>
      </c>
      <c r="S642" s="98" t="s">
        <v>231</v>
      </c>
      <c r="T642" s="98" t="s">
        <v>232</v>
      </c>
      <c r="U642" s="99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1</v>
      </c>
    </row>
    <row r="643" spans="1:65">
      <c r="A643" s="28"/>
      <c r="B643" s="18"/>
      <c r="C643" s="8"/>
      <c r="D643" s="9" t="s">
        <v>117</v>
      </c>
      <c r="E643" s="10" t="s">
        <v>234</v>
      </c>
      <c r="F643" s="10" t="s">
        <v>117</v>
      </c>
      <c r="G643" s="10" t="s">
        <v>117</v>
      </c>
      <c r="H643" s="10" t="s">
        <v>233</v>
      </c>
      <c r="I643" s="10" t="s">
        <v>234</v>
      </c>
      <c r="J643" s="10" t="s">
        <v>234</v>
      </c>
      <c r="K643" s="10" t="s">
        <v>234</v>
      </c>
      <c r="L643" s="10" t="s">
        <v>234</v>
      </c>
      <c r="M643" s="10" t="s">
        <v>234</v>
      </c>
      <c r="N643" s="10" t="s">
        <v>233</v>
      </c>
      <c r="O643" s="10" t="s">
        <v>233</v>
      </c>
      <c r="P643" s="10" t="s">
        <v>234</v>
      </c>
      <c r="Q643" s="10" t="s">
        <v>117</v>
      </c>
      <c r="R643" s="10" t="s">
        <v>233</v>
      </c>
      <c r="S643" s="10" t="s">
        <v>234</v>
      </c>
      <c r="T643" s="10" t="s">
        <v>117</v>
      </c>
      <c r="U643" s="99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3</v>
      </c>
    </row>
    <row r="644" spans="1:65">
      <c r="A644" s="28"/>
      <c r="B644" s="18"/>
      <c r="C644" s="8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99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7">
        <v>1</v>
      </c>
      <c r="C645" s="13">
        <v>1</v>
      </c>
      <c r="D645" s="156">
        <v>0.08</v>
      </c>
      <c r="E645" s="156">
        <v>8.4000000000000005E-2</v>
      </c>
      <c r="F645" s="156">
        <v>7.8261312E-2</v>
      </c>
      <c r="G645" s="156">
        <v>7.7251581395348837E-2</v>
      </c>
      <c r="H645" s="156">
        <v>8.520488560752329E-2</v>
      </c>
      <c r="I645" s="157">
        <v>7.3999999999999996E-2</v>
      </c>
      <c r="J645" s="156">
        <v>8.1000000000000003E-2</v>
      </c>
      <c r="K645" s="156">
        <v>7.9000000000000001E-2</v>
      </c>
      <c r="L645" s="156">
        <v>8.0999999999999989E-2</v>
      </c>
      <c r="M645" s="156">
        <v>8.4000000000000005E-2</v>
      </c>
      <c r="N645" s="156">
        <v>8.4000000000000005E-2</v>
      </c>
      <c r="O645" s="156">
        <v>8.3000000000000004E-2</v>
      </c>
      <c r="P645" s="156">
        <v>7.8E-2</v>
      </c>
      <c r="Q645" s="156">
        <v>8.3000000000000004E-2</v>
      </c>
      <c r="R645" s="156">
        <v>7.9500000000000001E-2</v>
      </c>
      <c r="S645" s="157">
        <v>0.09</v>
      </c>
      <c r="T645" s="156">
        <v>0.08</v>
      </c>
      <c r="U645" s="159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  <c r="BA645" s="160"/>
      <c r="BB645" s="160"/>
      <c r="BC645" s="160"/>
      <c r="BD645" s="160"/>
      <c r="BE645" s="160"/>
      <c r="BF645" s="160"/>
      <c r="BG645" s="160"/>
      <c r="BH645" s="160"/>
      <c r="BI645" s="160"/>
      <c r="BJ645" s="160"/>
      <c r="BK645" s="160"/>
      <c r="BL645" s="160"/>
      <c r="BM645" s="161">
        <v>1</v>
      </c>
    </row>
    <row r="646" spans="1:65">
      <c r="A646" s="28"/>
      <c r="B646" s="18">
        <v>1</v>
      </c>
      <c r="C646" s="8">
        <v>2</v>
      </c>
      <c r="D646" s="22">
        <v>0.08</v>
      </c>
      <c r="E646" s="22">
        <v>8.4900000000000003E-2</v>
      </c>
      <c r="F646" s="22">
        <v>7.6454235999999995E-2</v>
      </c>
      <c r="G646" s="22">
        <v>7.338227906976745E-2</v>
      </c>
      <c r="H646" s="22">
        <v>8.6335203231836605E-2</v>
      </c>
      <c r="I646" s="162">
        <v>7.0999999999999994E-2</v>
      </c>
      <c r="J646" s="22">
        <v>8.1000000000000003E-2</v>
      </c>
      <c r="K646" s="22">
        <v>8.4000000000000005E-2</v>
      </c>
      <c r="L646" s="22">
        <v>7.9000000000000001E-2</v>
      </c>
      <c r="M646" s="22">
        <v>8.2000000000000003E-2</v>
      </c>
      <c r="N646" s="22">
        <v>8.4999999999999992E-2</v>
      </c>
      <c r="O646" s="22">
        <v>0.08</v>
      </c>
      <c r="P646" s="22">
        <v>7.9899999999999999E-2</v>
      </c>
      <c r="Q646" s="22">
        <v>8.4000000000000005E-2</v>
      </c>
      <c r="R646" s="22">
        <v>8.2100000000000006E-2</v>
      </c>
      <c r="S646" s="162">
        <v>0.09</v>
      </c>
      <c r="T646" s="22">
        <v>8.0999999999999989E-2</v>
      </c>
      <c r="U646" s="159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1" t="e">
        <v>#N/A</v>
      </c>
    </row>
    <row r="647" spans="1:65">
      <c r="A647" s="28"/>
      <c r="B647" s="18">
        <v>1</v>
      </c>
      <c r="C647" s="8">
        <v>3</v>
      </c>
      <c r="D647" s="22">
        <v>0.08</v>
      </c>
      <c r="E647" s="22">
        <v>8.4500000000000006E-2</v>
      </c>
      <c r="F647" s="22">
        <v>7.8724008000000012E-2</v>
      </c>
      <c r="G647" s="22">
        <v>8.2154069767441856E-2</v>
      </c>
      <c r="H647" s="22">
        <v>8.5043554840183694E-2</v>
      </c>
      <c r="I647" s="162">
        <v>6.8000000000000005E-2</v>
      </c>
      <c r="J647" s="22">
        <v>8.2000000000000003E-2</v>
      </c>
      <c r="K647" s="22">
        <v>0.08</v>
      </c>
      <c r="L647" s="22">
        <v>7.9000000000000001E-2</v>
      </c>
      <c r="M647" s="22">
        <v>7.9000000000000001E-2</v>
      </c>
      <c r="N647" s="22">
        <v>8.2000000000000003E-2</v>
      </c>
      <c r="O647" s="22">
        <v>8.1000000000000003E-2</v>
      </c>
      <c r="P647" s="22">
        <v>7.8E-2</v>
      </c>
      <c r="Q647" s="22">
        <v>8.4000000000000005E-2</v>
      </c>
      <c r="R647" s="22">
        <v>8.2000000000000003E-2</v>
      </c>
      <c r="S647" s="162">
        <v>0.09</v>
      </c>
      <c r="T647" s="22">
        <v>8.4999999999999992E-2</v>
      </c>
      <c r="U647" s="159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  <c r="BA647" s="160"/>
      <c r="BB647" s="160"/>
      <c r="BC647" s="160"/>
      <c r="BD647" s="160"/>
      <c r="BE647" s="160"/>
      <c r="BF647" s="160"/>
      <c r="BG647" s="160"/>
      <c r="BH647" s="160"/>
      <c r="BI647" s="160"/>
      <c r="BJ647" s="160"/>
      <c r="BK647" s="160"/>
      <c r="BL647" s="160"/>
      <c r="BM647" s="161">
        <v>16</v>
      </c>
    </row>
    <row r="648" spans="1:65">
      <c r="A648" s="28"/>
      <c r="B648" s="18">
        <v>1</v>
      </c>
      <c r="C648" s="8">
        <v>4</v>
      </c>
      <c r="D648" s="22">
        <v>0.08</v>
      </c>
      <c r="E648" s="22">
        <v>8.6699999999999999E-2</v>
      </c>
      <c r="F648" s="22">
        <v>7.7154432000000009E-2</v>
      </c>
      <c r="G648" s="22">
        <v>8.1881023255813951E-2</v>
      </c>
      <c r="H648" s="22">
        <v>8.3355357948055736E-2</v>
      </c>
      <c r="I648" s="162">
        <v>6.9000000000000006E-2</v>
      </c>
      <c r="J648" s="22">
        <v>8.2000000000000003E-2</v>
      </c>
      <c r="K648" s="22">
        <v>7.9000000000000001E-2</v>
      </c>
      <c r="L648" s="22">
        <v>8.0999999999999989E-2</v>
      </c>
      <c r="M648" s="22">
        <v>8.2000000000000003E-2</v>
      </c>
      <c r="N648" s="22">
        <v>8.2000000000000003E-2</v>
      </c>
      <c r="O648" s="22">
        <v>0.08</v>
      </c>
      <c r="P648" s="22">
        <v>7.9600000000000004E-2</v>
      </c>
      <c r="Q648" s="22">
        <v>8.4000000000000005E-2</v>
      </c>
      <c r="R648" s="22">
        <v>8.0099999999999991E-2</v>
      </c>
      <c r="S648" s="162">
        <v>0.09</v>
      </c>
      <c r="T648" s="22">
        <v>8.0999999999999989E-2</v>
      </c>
      <c r="U648" s="159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  <c r="BA648" s="160"/>
      <c r="BB648" s="160"/>
      <c r="BC648" s="160"/>
      <c r="BD648" s="160"/>
      <c r="BE648" s="160"/>
      <c r="BF648" s="160"/>
      <c r="BG648" s="160"/>
      <c r="BH648" s="160"/>
      <c r="BI648" s="160"/>
      <c r="BJ648" s="160"/>
      <c r="BK648" s="160"/>
      <c r="BL648" s="160"/>
      <c r="BM648" s="161">
        <v>8.1202540308989962E-2</v>
      </c>
    </row>
    <row r="649" spans="1:65">
      <c r="A649" s="28"/>
      <c r="B649" s="18">
        <v>1</v>
      </c>
      <c r="C649" s="8">
        <v>5</v>
      </c>
      <c r="D649" s="22">
        <v>0.08</v>
      </c>
      <c r="E649" s="22">
        <v>8.6999999999999994E-2</v>
      </c>
      <c r="F649" s="22">
        <v>7.718639200000002E-2</v>
      </c>
      <c r="G649" s="22">
        <v>7.8538604651162774E-2</v>
      </c>
      <c r="H649" s="22">
        <v>8.5941001465127342E-2</v>
      </c>
      <c r="I649" s="162">
        <v>6.9000000000000006E-2</v>
      </c>
      <c r="J649" s="22">
        <v>8.2000000000000003E-2</v>
      </c>
      <c r="K649" s="22">
        <v>7.8E-2</v>
      </c>
      <c r="L649" s="22">
        <v>8.2000000000000003E-2</v>
      </c>
      <c r="M649" s="22">
        <v>7.9000000000000001E-2</v>
      </c>
      <c r="N649" s="22">
        <v>8.2000000000000003E-2</v>
      </c>
      <c r="O649" s="22">
        <v>7.8E-2</v>
      </c>
      <c r="P649" s="22">
        <v>7.8200000000000006E-2</v>
      </c>
      <c r="Q649" s="22">
        <v>8.3000000000000004E-2</v>
      </c>
      <c r="R649" s="22">
        <v>8.0399999999999999E-2</v>
      </c>
      <c r="S649" s="162">
        <v>0.09</v>
      </c>
      <c r="T649" s="22">
        <v>8.6999999999999994E-2</v>
      </c>
      <c r="U649" s="159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  <c r="BA649" s="160"/>
      <c r="BB649" s="160"/>
      <c r="BC649" s="160"/>
      <c r="BD649" s="160"/>
      <c r="BE649" s="160"/>
      <c r="BF649" s="160"/>
      <c r="BG649" s="160"/>
      <c r="BH649" s="160"/>
      <c r="BI649" s="160"/>
      <c r="BJ649" s="160"/>
      <c r="BK649" s="160"/>
      <c r="BL649" s="160"/>
      <c r="BM649" s="161">
        <v>37</v>
      </c>
    </row>
    <row r="650" spans="1:65">
      <c r="A650" s="28"/>
      <c r="B650" s="18">
        <v>1</v>
      </c>
      <c r="C650" s="8">
        <v>6</v>
      </c>
      <c r="D650" s="22">
        <v>0.08</v>
      </c>
      <c r="E650" s="22">
        <v>8.3199999999999996E-2</v>
      </c>
      <c r="F650" s="22">
        <v>7.9254952000000004E-2</v>
      </c>
      <c r="G650" s="22">
        <v>7.7163767441860473E-2</v>
      </c>
      <c r="H650" s="22">
        <v>8.5341967134974994E-2</v>
      </c>
      <c r="I650" s="162">
        <v>6.7000000000000004E-2</v>
      </c>
      <c r="J650" s="22">
        <v>0.08</v>
      </c>
      <c r="K650" s="22">
        <v>7.9000000000000001E-2</v>
      </c>
      <c r="L650" s="22">
        <v>7.8E-2</v>
      </c>
      <c r="M650" s="22">
        <v>0.08</v>
      </c>
      <c r="N650" s="22">
        <v>8.3000000000000004E-2</v>
      </c>
      <c r="O650" s="22">
        <v>7.9000000000000001E-2</v>
      </c>
      <c r="P650" s="22">
        <v>7.9199999999999993E-2</v>
      </c>
      <c r="Q650" s="22">
        <v>8.3000000000000004E-2</v>
      </c>
      <c r="R650" s="22">
        <v>8.1299999999999997E-2</v>
      </c>
      <c r="S650" s="162">
        <v>0.09</v>
      </c>
      <c r="T650" s="22">
        <v>8.4000000000000005E-2</v>
      </c>
      <c r="U650" s="159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  <c r="BA650" s="160"/>
      <c r="BB650" s="160"/>
      <c r="BC650" s="160"/>
      <c r="BD650" s="160"/>
      <c r="BE650" s="160"/>
      <c r="BF650" s="160"/>
      <c r="BG650" s="160"/>
      <c r="BH650" s="160"/>
      <c r="BI650" s="160"/>
      <c r="BJ650" s="160"/>
      <c r="BK650" s="160"/>
      <c r="BL650" s="160"/>
      <c r="BM650" s="54"/>
    </row>
    <row r="651" spans="1:65">
      <c r="A651" s="28"/>
      <c r="B651" s="19" t="s">
        <v>236</v>
      </c>
      <c r="C651" s="11"/>
      <c r="D651" s="163">
        <v>0.08</v>
      </c>
      <c r="E651" s="163">
        <v>8.5050000000000001E-2</v>
      </c>
      <c r="F651" s="163">
        <v>7.7839222E-2</v>
      </c>
      <c r="G651" s="163">
        <v>7.8395220930232559E-2</v>
      </c>
      <c r="H651" s="163">
        <v>8.5203661704616948E-2</v>
      </c>
      <c r="I651" s="163">
        <v>6.9666666666666668E-2</v>
      </c>
      <c r="J651" s="163">
        <v>8.1333333333333341E-2</v>
      </c>
      <c r="K651" s="163">
        <v>7.9833333333333339E-2</v>
      </c>
      <c r="L651" s="163">
        <v>0.08</v>
      </c>
      <c r="M651" s="163">
        <v>8.1000000000000003E-2</v>
      </c>
      <c r="N651" s="163">
        <v>8.3000000000000004E-2</v>
      </c>
      <c r="O651" s="163">
        <v>8.0166666666666678E-2</v>
      </c>
      <c r="P651" s="163">
        <v>7.881666666666666E-2</v>
      </c>
      <c r="Q651" s="163">
        <v>8.3500000000000005E-2</v>
      </c>
      <c r="R651" s="163">
        <v>8.09E-2</v>
      </c>
      <c r="S651" s="163">
        <v>8.9999999999999983E-2</v>
      </c>
      <c r="T651" s="163">
        <v>8.299999999999999E-2</v>
      </c>
      <c r="U651" s="159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  <c r="BA651" s="160"/>
      <c r="BB651" s="160"/>
      <c r="BC651" s="160"/>
      <c r="BD651" s="160"/>
      <c r="BE651" s="160"/>
      <c r="BF651" s="160"/>
      <c r="BG651" s="160"/>
      <c r="BH651" s="160"/>
      <c r="BI651" s="160"/>
      <c r="BJ651" s="160"/>
      <c r="BK651" s="160"/>
      <c r="BL651" s="160"/>
      <c r="BM651" s="54"/>
    </row>
    <row r="652" spans="1:65">
      <c r="A652" s="28"/>
      <c r="B652" s="3" t="s">
        <v>237</v>
      </c>
      <c r="C652" s="27"/>
      <c r="D652" s="22">
        <v>0.08</v>
      </c>
      <c r="E652" s="22">
        <v>8.4699999999999998E-2</v>
      </c>
      <c r="F652" s="22">
        <v>7.772385200000001E-2</v>
      </c>
      <c r="G652" s="22">
        <v>7.7895093023255813E-2</v>
      </c>
      <c r="H652" s="22">
        <v>8.5273426371249142E-2</v>
      </c>
      <c r="I652" s="22">
        <v>6.9000000000000006E-2</v>
      </c>
      <c r="J652" s="22">
        <v>8.1500000000000003E-2</v>
      </c>
      <c r="K652" s="22">
        <v>7.9000000000000001E-2</v>
      </c>
      <c r="L652" s="22">
        <v>7.9999999999999988E-2</v>
      </c>
      <c r="M652" s="22">
        <v>8.1000000000000003E-2</v>
      </c>
      <c r="N652" s="22">
        <v>8.2500000000000004E-2</v>
      </c>
      <c r="O652" s="22">
        <v>0.08</v>
      </c>
      <c r="P652" s="22">
        <v>7.8699999999999992E-2</v>
      </c>
      <c r="Q652" s="22">
        <v>8.3500000000000005E-2</v>
      </c>
      <c r="R652" s="22">
        <v>8.0850000000000005E-2</v>
      </c>
      <c r="S652" s="22">
        <v>0.09</v>
      </c>
      <c r="T652" s="22">
        <v>8.249999999999999E-2</v>
      </c>
      <c r="U652" s="159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  <c r="BA652" s="160"/>
      <c r="BB652" s="160"/>
      <c r="BC652" s="160"/>
      <c r="BD652" s="160"/>
      <c r="BE652" s="160"/>
      <c r="BF652" s="160"/>
      <c r="BG652" s="160"/>
      <c r="BH652" s="160"/>
      <c r="BI652" s="160"/>
      <c r="BJ652" s="160"/>
      <c r="BK652" s="160"/>
      <c r="BL652" s="160"/>
      <c r="BM652" s="54"/>
    </row>
    <row r="653" spans="1:65">
      <c r="A653" s="28"/>
      <c r="B653" s="3" t="s">
        <v>238</v>
      </c>
      <c r="C653" s="27"/>
      <c r="D653" s="22">
        <v>0</v>
      </c>
      <c r="E653" s="22">
        <v>1.5083103128998335E-3</v>
      </c>
      <c r="F653" s="22">
        <v>1.0750449516175598E-3</v>
      </c>
      <c r="G653" s="22">
        <v>3.2940642526102112E-3</v>
      </c>
      <c r="H653" s="22">
        <v>1.0281096269186378E-3</v>
      </c>
      <c r="I653" s="22">
        <v>2.503331114069141E-3</v>
      </c>
      <c r="J653" s="22">
        <v>8.1649658092772682E-4</v>
      </c>
      <c r="K653" s="22">
        <v>2.1369760566432826E-3</v>
      </c>
      <c r="L653" s="22">
        <v>1.5491933384829645E-3</v>
      </c>
      <c r="M653" s="22">
        <v>2.0000000000000018E-3</v>
      </c>
      <c r="N653" s="22">
        <v>1.2649110640673485E-3</v>
      </c>
      <c r="O653" s="22">
        <v>1.7224014243685099E-3</v>
      </c>
      <c r="P653" s="22">
        <v>8.5420528367990381E-4</v>
      </c>
      <c r="Q653" s="22">
        <v>5.4772255750516665E-4</v>
      </c>
      <c r="R653" s="22">
        <v>1.0639548862616342E-3</v>
      </c>
      <c r="S653" s="22">
        <v>1.5202354861220293E-17</v>
      </c>
      <c r="T653" s="22">
        <v>2.7568097504180448E-3</v>
      </c>
      <c r="U653" s="159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  <c r="BA653" s="160"/>
      <c r="BB653" s="160"/>
      <c r="BC653" s="160"/>
      <c r="BD653" s="160"/>
      <c r="BE653" s="160"/>
      <c r="BF653" s="160"/>
      <c r="BG653" s="160"/>
      <c r="BH653" s="160"/>
      <c r="BI653" s="160"/>
      <c r="BJ653" s="160"/>
      <c r="BK653" s="160"/>
      <c r="BL653" s="160"/>
      <c r="BM653" s="54"/>
    </row>
    <row r="654" spans="1:65">
      <c r="A654" s="28"/>
      <c r="B654" s="3" t="s">
        <v>87</v>
      </c>
      <c r="C654" s="27"/>
      <c r="D654" s="12">
        <v>0</v>
      </c>
      <c r="E654" s="12">
        <v>1.7734395213401921E-2</v>
      </c>
      <c r="F654" s="12">
        <v>1.3811095794579753E-2</v>
      </c>
      <c r="G654" s="12">
        <v>4.2018687026110273E-2</v>
      </c>
      <c r="H654" s="12">
        <v>1.2066495809568327E-2</v>
      </c>
      <c r="I654" s="12">
        <v>3.5932982498600108E-2</v>
      </c>
      <c r="J654" s="12">
        <v>1.0038892388455657E-2</v>
      </c>
      <c r="K654" s="12">
        <v>2.6767967306596439E-2</v>
      </c>
      <c r="L654" s="12">
        <v>1.9364916731037057E-2</v>
      </c>
      <c r="M654" s="12">
        <v>2.4691358024691377E-2</v>
      </c>
      <c r="N654" s="12">
        <v>1.5239892338160825E-2</v>
      </c>
      <c r="O654" s="12">
        <v>2.1485256852829641E-2</v>
      </c>
      <c r="P654" s="12">
        <v>1.0837876299597005E-2</v>
      </c>
      <c r="Q654" s="12">
        <v>6.5595515868882232E-3</v>
      </c>
      <c r="R654" s="12">
        <v>1.3151481906818717E-2</v>
      </c>
      <c r="S654" s="12">
        <v>1.6891505401355884E-16</v>
      </c>
      <c r="T654" s="12">
        <v>3.3214575306241508E-2</v>
      </c>
      <c r="U654" s="99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3" t="s">
        <v>239</v>
      </c>
      <c r="C655" s="27"/>
      <c r="D655" s="12">
        <v>-1.480914641849973E-2</v>
      </c>
      <c r="E655" s="12">
        <v>4.7381026213832333E-2</v>
      </c>
      <c r="F655" s="12">
        <v>-4.1418880446251416E-2</v>
      </c>
      <c r="G655" s="12">
        <v>-3.4571817187923681E-2</v>
      </c>
      <c r="H655" s="12">
        <v>4.9273352538012016E-2</v>
      </c>
      <c r="I655" s="12">
        <v>-0.14206296500611015</v>
      </c>
      <c r="J655" s="12">
        <v>1.6107011411918837E-3</v>
      </c>
      <c r="K655" s="12">
        <v>-1.6861627363461196E-2</v>
      </c>
      <c r="L655" s="12">
        <v>-1.480914641849973E-2</v>
      </c>
      <c r="M655" s="12">
        <v>-2.4942607487309365E-3</v>
      </c>
      <c r="N655" s="12">
        <v>2.213551059080654E-2</v>
      </c>
      <c r="O655" s="12">
        <v>-1.2756665473538153E-2</v>
      </c>
      <c r="P655" s="12">
        <v>-2.9381761127726169E-2</v>
      </c>
      <c r="Q655" s="12">
        <v>2.8292953425690825E-2</v>
      </c>
      <c r="R655" s="12">
        <v>-3.7257493157079047E-3</v>
      </c>
      <c r="S655" s="12">
        <v>0.10833971027918765</v>
      </c>
      <c r="T655" s="12">
        <v>2.2135510590806318E-2</v>
      </c>
      <c r="U655" s="99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8"/>
      <c r="B656" s="43" t="s">
        <v>240</v>
      </c>
      <c r="C656" s="44"/>
      <c r="D656" s="42">
        <v>0.28999999999999998</v>
      </c>
      <c r="E656" s="42">
        <v>1.33</v>
      </c>
      <c r="F656" s="42">
        <v>0.98</v>
      </c>
      <c r="G656" s="42">
        <v>0.8</v>
      </c>
      <c r="H656" s="42">
        <v>1.38</v>
      </c>
      <c r="I656" s="42">
        <v>3.61</v>
      </c>
      <c r="J656" s="42">
        <v>0.14000000000000001</v>
      </c>
      <c r="K656" s="42">
        <v>0.34</v>
      </c>
      <c r="L656" s="42">
        <v>0.28999999999999998</v>
      </c>
      <c r="M656" s="42">
        <v>0.03</v>
      </c>
      <c r="N656" s="42">
        <v>0.67</v>
      </c>
      <c r="O656" s="42">
        <v>0.24</v>
      </c>
      <c r="P656" s="42">
        <v>0.67</v>
      </c>
      <c r="Q656" s="42">
        <v>0.83</v>
      </c>
      <c r="R656" s="42">
        <v>0</v>
      </c>
      <c r="S656" s="42">
        <v>2.92</v>
      </c>
      <c r="T656" s="42">
        <v>0.67</v>
      </c>
      <c r="U656" s="99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2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BM657" s="53"/>
    </row>
    <row r="658" spans="1:65" ht="15">
      <c r="B658" s="7" t="s">
        <v>577</v>
      </c>
      <c r="BM658" s="26" t="s">
        <v>68</v>
      </c>
    </row>
    <row r="659" spans="1:65" ht="15">
      <c r="A659" s="24" t="s">
        <v>37</v>
      </c>
      <c r="B659" s="17" t="s">
        <v>115</v>
      </c>
      <c r="C659" s="14" t="s">
        <v>116</v>
      </c>
      <c r="D659" s="15" t="s">
        <v>216</v>
      </c>
      <c r="E659" s="16" t="s">
        <v>216</v>
      </c>
      <c r="F659" s="16" t="s">
        <v>216</v>
      </c>
      <c r="G659" s="16" t="s">
        <v>216</v>
      </c>
      <c r="H659" s="16" t="s">
        <v>216</v>
      </c>
      <c r="I659" s="16" t="s">
        <v>216</v>
      </c>
      <c r="J659" s="16" t="s">
        <v>216</v>
      </c>
      <c r="K659" s="16" t="s">
        <v>216</v>
      </c>
      <c r="L659" s="16" t="s">
        <v>216</v>
      </c>
      <c r="M659" s="16" t="s">
        <v>216</v>
      </c>
      <c r="N659" s="16" t="s">
        <v>216</v>
      </c>
      <c r="O659" s="16" t="s">
        <v>216</v>
      </c>
      <c r="P659" s="16" t="s">
        <v>216</v>
      </c>
      <c r="Q659" s="16" t="s">
        <v>216</v>
      </c>
      <c r="R659" s="16" t="s">
        <v>216</v>
      </c>
      <c r="S659" s="16" t="s">
        <v>216</v>
      </c>
      <c r="T659" s="16" t="s">
        <v>216</v>
      </c>
      <c r="U659" s="16" t="s">
        <v>216</v>
      </c>
      <c r="V659" s="99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8" t="s">
        <v>217</v>
      </c>
      <c r="C660" s="8" t="s">
        <v>217</v>
      </c>
      <c r="D660" s="97" t="s">
        <v>218</v>
      </c>
      <c r="E660" s="98" t="s">
        <v>219</v>
      </c>
      <c r="F660" s="98" t="s">
        <v>243</v>
      </c>
      <c r="G660" s="98" t="s">
        <v>244</v>
      </c>
      <c r="H660" s="98" t="s">
        <v>220</v>
      </c>
      <c r="I660" s="98" t="s">
        <v>221</v>
      </c>
      <c r="J660" s="98" t="s">
        <v>222</v>
      </c>
      <c r="K660" s="98" t="s">
        <v>223</v>
      </c>
      <c r="L660" s="98" t="s">
        <v>224</v>
      </c>
      <c r="M660" s="98" t="s">
        <v>225</v>
      </c>
      <c r="N660" s="98" t="s">
        <v>226</v>
      </c>
      <c r="O660" s="98" t="s">
        <v>227</v>
      </c>
      <c r="P660" s="98" t="s">
        <v>228</v>
      </c>
      <c r="Q660" s="98" t="s">
        <v>229</v>
      </c>
      <c r="R660" s="98" t="s">
        <v>246</v>
      </c>
      <c r="S660" s="98" t="s">
        <v>230</v>
      </c>
      <c r="T660" s="98" t="s">
        <v>231</v>
      </c>
      <c r="U660" s="98" t="s">
        <v>232</v>
      </c>
      <c r="V660" s="99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3</v>
      </c>
    </row>
    <row r="661" spans="1:65">
      <c r="A661" s="28"/>
      <c r="B661" s="18"/>
      <c r="C661" s="8"/>
      <c r="D661" s="9" t="s">
        <v>233</v>
      </c>
      <c r="E661" s="10" t="s">
        <v>234</v>
      </c>
      <c r="F661" s="10" t="s">
        <v>117</v>
      </c>
      <c r="G661" s="10" t="s">
        <v>117</v>
      </c>
      <c r="H661" s="10" t="s">
        <v>233</v>
      </c>
      <c r="I661" s="10" t="s">
        <v>234</v>
      </c>
      <c r="J661" s="10" t="s">
        <v>234</v>
      </c>
      <c r="K661" s="10" t="s">
        <v>234</v>
      </c>
      <c r="L661" s="10" t="s">
        <v>234</v>
      </c>
      <c r="M661" s="10" t="s">
        <v>234</v>
      </c>
      <c r="N661" s="10" t="s">
        <v>233</v>
      </c>
      <c r="O661" s="10" t="s">
        <v>233</v>
      </c>
      <c r="P661" s="10" t="s">
        <v>234</v>
      </c>
      <c r="Q661" s="10" t="s">
        <v>233</v>
      </c>
      <c r="R661" s="10" t="s">
        <v>233</v>
      </c>
      <c r="S661" s="10" t="s">
        <v>233</v>
      </c>
      <c r="T661" s="10" t="s">
        <v>234</v>
      </c>
      <c r="U661" s="10" t="s">
        <v>117</v>
      </c>
      <c r="V661" s="99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8"/>
      <c r="C662" s="8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99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7">
        <v>1</v>
      </c>
      <c r="C663" s="13">
        <v>1</v>
      </c>
      <c r="D663" s="174">
        <v>31.3</v>
      </c>
      <c r="E663" s="186">
        <v>37</v>
      </c>
      <c r="F663" s="174">
        <v>30.041600000000003</v>
      </c>
      <c r="G663" s="174">
        <v>25.79</v>
      </c>
      <c r="H663" s="174">
        <v>30.8207280376668</v>
      </c>
      <c r="I663" s="175">
        <v>25</v>
      </c>
      <c r="J663" s="174">
        <v>33.14</v>
      </c>
      <c r="K663" s="174">
        <v>29.4</v>
      </c>
      <c r="L663" s="174">
        <v>31.6</v>
      </c>
      <c r="M663" s="174">
        <v>28.8</v>
      </c>
      <c r="N663" s="174">
        <v>32.1</v>
      </c>
      <c r="O663" s="174">
        <v>33.32</v>
      </c>
      <c r="P663" s="174">
        <v>31.2</v>
      </c>
      <c r="Q663" s="174">
        <v>31</v>
      </c>
      <c r="R663" s="174">
        <v>31.572890000000005</v>
      </c>
      <c r="S663" s="174">
        <v>28.8</v>
      </c>
      <c r="T663" s="175">
        <v>35</v>
      </c>
      <c r="U663" s="175">
        <v>23</v>
      </c>
      <c r="V663" s="176"/>
      <c r="W663" s="177"/>
      <c r="X663" s="177"/>
      <c r="Y663" s="177"/>
      <c r="Z663" s="177"/>
      <c r="AA663" s="177"/>
      <c r="AB663" s="177"/>
      <c r="AC663" s="177"/>
      <c r="AD663" s="177"/>
      <c r="AE663" s="177"/>
      <c r="AF663" s="177"/>
      <c r="AG663" s="177"/>
      <c r="AH663" s="177"/>
      <c r="AI663" s="177"/>
      <c r="AJ663" s="177"/>
      <c r="AK663" s="177"/>
      <c r="AL663" s="177"/>
      <c r="AM663" s="177"/>
      <c r="AN663" s="177"/>
      <c r="AO663" s="177"/>
      <c r="AP663" s="177"/>
      <c r="AQ663" s="177"/>
      <c r="AR663" s="177"/>
      <c r="AS663" s="177"/>
      <c r="AT663" s="177"/>
      <c r="AU663" s="177"/>
      <c r="AV663" s="177"/>
      <c r="AW663" s="177"/>
      <c r="AX663" s="177"/>
      <c r="AY663" s="177"/>
      <c r="AZ663" s="177"/>
      <c r="BA663" s="177"/>
      <c r="BB663" s="177"/>
      <c r="BC663" s="177"/>
      <c r="BD663" s="177"/>
      <c r="BE663" s="177"/>
      <c r="BF663" s="177"/>
      <c r="BG663" s="177"/>
      <c r="BH663" s="177"/>
      <c r="BI663" s="177"/>
      <c r="BJ663" s="177"/>
      <c r="BK663" s="177"/>
      <c r="BL663" s="177"/>
      <c r="BM663" s="178">
        <v>1</v>
      </c>
    </row>
    <row r="664" spans="1:65">
      <c r="A664" s="28"/>
      <c r="B664" s="18">
        <v>1</v>
      </c>
      <c r="C664" s="8">
        <v>2</v>
      </c>
      <c r="D664" s="179">
        <v>31.4</v>
      </c>
      <c r="E664" s="179">
        <v>33</v>
      </c>
      <c r="F664" s="179">
        <v>31.482599999999994</v>
      </c>
      <c r="G664" s="179">
        <v>26.5</v>
      </c>
      <c r="H664" s="179">
        <v>30.524977441603717</v>
      </c>
      <c r="I664" s="180">
        <v>25</v>
      </c>
      <c r="J664" s="179">
        <v>31.8</v>
      </c>
      <c r="K664" s="179">
        <v>30.7</v>
      </c>
      <c r="L664" s="179">
        <v>32</v>
      </c>
      <c r="M664" s="179">
        <v>29.3</v>
      </c>
      <c r="N664" s="179">
        <v>31.8</v>
      </c>
      <c r="O664" s="179">
        <v>32.729999999999997</v>
      </c>
      <c r="P664" s="179">
        <v>32.4</v>
      </c>
      <c r="Q664" s="179">
        <v>31</v>
      </c>
      <c r="R664" s="179">
        <v>31.065390000000001</v>
      </c>
      <c r="S664" s="179">
        <v>29.1</v>
      </c>
      <c r="T664" s="180">
        <v>36</v>
      </c>
      <c r="U664" s="180">
        <v>25</v>
      </c>
      <c r="V664" s="176"/>
      <c r="W664" s="177"/>
      <c r="X664" s="177"/>
      <c r="Y664" s="177"/>
      <c r="Z664" s="177"/>
      <c r="AA664" s="177"/>
      <c r="AB664" s="177"/>
      <c r="AC664" s="177"/>
      <c r="AD664" s="177"/>
      <c r="AE664" s="177"/>
      <c r="AF664" s="177"/>
      <c r="AG664" s="177"/>
      <c r="AH664" s="177"/>
      <c r="AI664" s="177"/>
      <c r="AJ664" s="177"/>
      <c r="AK664" s="177"/>
      <c r="AL664" s="177"/>
      <c r="AM664" s="177"/>
      <c r="AN664" s="177"/>
      <c r="AO664" s="177"/>
      <c r="AP664" s="177"/>
      <c r="AQ664" s="177"/>
      <c r="AR664" s="177"/>
      <c r="AS664" s="177"/>
      <c r="AT664" s="177"/>
      <c r="AU664" s="177"/>
      <c r="AV664" s="177"/>
      <c r="AW664" s="177"/>
      <c r="AX664" s="177"/>
      <c r="AY664" s="177"/>
      <c r="AZ664" s="177"/>
      <c r="BA664" s="177"/>
      <c r="BB664" s="177"/>
      <c r="BC664" s="177"/>
      <c r="BD664" s="177"/>
      <c r="BE664" s="177"/>
      <c r="BF664" s="177"/>
      <c r="BG664" s="177"/>
      <c r="BH664" s="177"/>
      <c r="BI664" s="177"/>
      <c r="BJ664" s="177"/>
      <c r="BK664" s="177"/>
      <c r="BL664" s="177"/>
      <c r="BM664" s="178">
        <v>6</v>
      </c>
    </row>
    <row r="665" spans="1:65">
      <c r="A665" s="28"/>
      <c r="B665" s="18">
        <v>1</v>
      </c>
      <c r="C665" s="8">
        <v>3</v>
      </c>
      <c r="D665" s="179">
        <v>31.5</v>
      </c>
      <c r="E665" s="179">
        <v>32</v>
      </c>
      <c r="F665" s="179">
        <v>30.917300000000004</v>
      </c>
      <c r="G665" s="179">
        <v>31.090000000000003</v>
      </c>
      <c r="H665" s="179">
        <v>30.429703299255227</v>
      </c>
      <c r="I665" s="180">
        <v>24</v>
      </c>
      <c r="J665" s="179">
        <v>32.03</v>
      </c>
      <c r="K665" s="179">
        <v>29.2</v>
      </c>
      <c r="L665" s="179">
        <v>30.599999999999998</v>
      </c>
      <c r="M665" s="179">
        <v>27.4</v>
      </c>
      <c r="N665" s="179">
        <v>31.4</v>
      </c>
      <c r="O665" s="179">
        <v>31.46</v>
      </c>
      <c r="P665" s="179">
        <v>31</v>
      </c>
      <c r="Q665" s="179">
        <v>31</v>
      </c>
      <c r="R665" s="179">
        <v>30.806589999999996</v>
      </c>
      <c r="S665" s="179">
        <v>29.4</v>
      </c>
      <c r="T665" s="180">
        <v>36</v>
      </c>
      <c r="U665" s="180">
        <v>31</v>
      </c>
      <c r="V665" s="176"/>
      <c r="W665" s="177"/>
      <c r="X665" s="177"/>
      <c r="Y665" s="177"/>
      <c r="Z665" s="177"/>
      <c r="AA665" s="177"/>
      <c r="AB665" s="177"/>
      <c r="AC665" s="177"/>
      <c r="AD665" s="177"/>
      <c r="AE665" s="177"/>
      <c r="AF665" s="177"/>
      <c r="AG665" s="177"/>
      <c r="AH665" s="177"/>
      <c r="AI665" s="177"/>
      <c r="AJ665" s="177"/>
      <c r="AK665" s="177"/>
      <c r="AL665" s="177"/>
      <c r="AM665" s="177"/>
      <c r="AN665" s="177"/>
      <c r="AO665" s="177"/>
      <c r="AP665" s="177"/>
      <c r="AQ665" s="177"/>
      <c r="AR665" s="177"/>
      <c r="AS665" s="177"/>
      <c r="AT665" s="177"/>
      <c r="AU665" s="177"/>
      <c r="AV665" s="177"/>
      <c r="AW665" s="177"/>
      <c r="AX665" s="177"/>
      <c r="AY665" s="177"/>
      <c r="AZ665" s="177"/>
      <c r="BA665" s="177"/>
      <c r="BB665" s="177"/>
      <c r="BC665" s="177"/>
      <c r="BD665" s="177"/>
      <c r="BE665" s="177"/>
      <c r="BF665" s="177"/>
      <c r="BG665" s="177"/>
      <c r="BH665" s="177"/>
      <c r="BI665" s="177"/>
      <c r="BJ665" s="177"/>
      <c r="BK665" s="177"/>
      <c r="BL665" s="177"/>
      <c r="BM665" s="178">
        <v>16</v>
      </c>
    </row>
    <row r="666" spans="1:65">
      <c r="A666" s="28"/>
      <c r="B666" s="18">
        <v>1</v>
      </c>
      <c r="C666" s="8">
        <v>4</v>
      </c>
      <c r="D666" s="179">
        <v>31.2</v>
      </c>
      <c r="E666" s="179">
        <v>33</v>
      </c>
      <c r="F666" s="179">
        <v>29.859200000000001</v>
      </c>
      <c r="G666" s="179">
        <v>33.630000000000003</v>
      </c>
      <c r="H666" s="179">
        <v>30.40374644039278</v>
      </c>
      <c r="I666" s="180">
        <v>27</v>
      </c>
      <c r="J666" s="179">
        <v>32.869999999999997</v>
      </c>
      <c r="K666" s="179">
        <v>28.2</v>
      </c>
      <c r="L666" s="179">
        <v>31</v>
      </c>
      <c r="M666" s="179">
        <v>28.2</v>
      </c>
      <c r="N666" s="179">
        <v>31</v>
      </c>
      <c r="O666" s="179">
        <v>32.75</v>
      </c>
      <c r="P666" s="179">
        <v>31.8</v>
      </c>
      <c r="Q666" s="179">
        <v>31</v>
      </c>
      <c r="R666" s="179">
        <v>30.744250000000001</v>
      </c>
      <c r="S666" s="179">
        <v>28.7</v>
      </c>
      <c r="T666" s="180">
        <v>35</v>
      </c>
      <c r="U666" s="180">
        <v>21</v>
      </c>
      <c r="V666" s="176"/>
      <c r="W666" s="177"/>
      <c r="X666" s="177"/>
      <c r="Y666" s="177"/>
      <c r="Z666" s="177"/>
      <c r="AA666" s="177"/>
      <c r="AB666" s="177"/>
      <c r="AC666" s="177"/>
      <c r="AD666" s="177"/>
      <c r="AE666" s="177"/>
      <c r="AF666" s="177"/>
      <c r="AG666" s="177"/>
      <c r="AH666" s="177"/>
      <c r="AI666" s="177"/>
      <c r="AJ666" s="177"/>
      <c r="AK666" s="177"/>
      <c r="AL666" s="177"/>
      <c r="AM666" s="177"/>
      <c r="AN666" s="177"/>
      <c r="AO666" s="177"/>
      <c r="AP666" s="177"/>
      <c r="AQ666" s="177"/>
      <c r="AR666" s="177"/>
      <c r="AS666" s="177"/>
      <c r="AT666" s="177"/>
      <c r="AU666" s="177"/>
      <c r="AV666" s="177"/>
      <c r="AW666" s="177"/>
      <c r="AX666" s="177"/>
      <c r="AY666" s="177"/>
      <c r="AZ666" s="177"/>
      <c r="BA666" s="177"/>
      <c r="BB666" s="177"/>
      <c r="BC666" s="177"/>
      <c r="BD666" s="177"/>
      <c r="BE666" s="177"/>
      <c r="BF666" s="177"/>
      <c r="BG666" s="177"/>
      <c r="BH666" s="177"/>
      <c r="BI666" s="177"/>
      <c r="BJ666" s="177"/>
      <c r="BK666" s="177"/>
      <c r="BL666" s="177"/>
      <c r="BM666" s="178">
        <v>30.74167844391571</v>
      </c>
    </row>
    <row r="667" spans="1:65">
      <c r="A667" s="28"/>
      <c r="B667" s="18">
        <v>1</v>
      </c>
      <c r="C667" s="8">
        <v>5</v>
      </c>
      <c r="D667" s="179">
        <v>33.9</v>
      </c>
      <c r="E667" s="185">
        <v>62</v>
      </c>
      <c r="F667" s="179">
        <v>30.415599999999998</v>
      </c>
      <c r="G667" s="179">
        <v>25.57</v>
      </c>
      <c r="H667" s="179">
        <v>30.108435576128699</v>
      </c>
      <c r="I667" s="180">
        <v>26</v>
      </c>
      <c r="J667" s="179">
        <v>31.75</v>
      </c>
      <c r="K667" s="179">
        <v>28.6</v>
      </c>
      <c r="L667" s="179">
        <v>33</v>
      </c>
      <c r="M667" s="179">
        <v>29.6</v>
      </c>
      <c r="N667" s="179">
        <v>30.3</v>
      </c>
      <c r="O667" s="179">
        <v>30.61</v>
      </c>
      <c r="P667" s="179">
        <v>31.8</v>
      </c>
      <c r="Q667" s="179">
        <v>31</v>
      </c>
      <c r="R667" s="179">
        <v>31.213700000000003</v>
      </c>
      <c r="S667" s="179">
        <v>28.2</v>
      </c>
      <c r="T667" s="180">
        <v>35</v>
      </c>
      <c r="U667" s="185">
        <v>40</v>
      </c>
      <c r="V667" s="176"/>
      <c r="W667" s="177"/>
      <c r="X667" s="177"/>
      <c r="Y667" s="177"/>
      <c r="Z667" s="177"/>
      <c r="AA667" s="177"/>
      <c r="AB667" s="177"/>
      <c r="AC667" s="177"/>
      <c r="AD667" s="177"/>
      <c r="AE667" s="177"/>
      <c r="AF667" s="177"/>
      <c r="AG667" s="177"/>
      <c r="AH667" s="177"/>
      <c r="AI667" s="177"/>
      <c r="AJ667" s="177"/>
      <c r="AK667" s="177"/>
      <c r="AL667" s="177"/>
      <c r="AM667" s="177"/>
      <c r="AN667" s="177"/>
      <c r="AO667" s="177"/>
      <c r="AP667" s="177"/>
      <c r="AQ667" s="177"/>
      <c r="AR667" s="177"/>
      <c r="AS667" s="177"/>
      <c r="AT667" s="177"/>
      <c r="AU667" s="177"/>
      <c r="AV667" s="177"/>
      <c r="AW667" s="177"/>
      <c r="AX667" s="177"/>
      <c r="AY667" s="177"/>
      <c r="AZ667" s="177"/>
      <c r="BA667" s="177"/>
      <c r="BB667" s="177"/>
      <c r="BC667" s="177"/>
      <c r="BD667" s="177"/>
      <c r="BE667" s="177"/>
      <c r="BF667" s="177"/>
      <c r="BG667" s="177"/>
      <c r="BH667" s="177"/>
      <c r="BI667" s="177"/>
      <c r="BJ667" s="177"/>
      <c r="BK667" s="177"/>
      <c r="BL667" s="177"/>
      <c r="BM667" s="178">
        <v>38</v>
      </c>
    </row>
    <row r="668" spans="1:65">
      <c r="A668" s="28"/>
      <c r="B668" s="18">
        <v>1</v>
      </c>
      <c r="C668" s="8">
        <v>6</v>
      </c>
      <c r="D668" s="179">
        <v>31</v>
      </c>
      <c r="E668" s="179">
        <v>32</v>
      </c>
      <c r="F668" s="179">
        <v>30.446999999999996</v>
      </c>
      <c r="G668" s="179">
        <v>27.84</v>
      </c>
      <c r="H668" s="179">
        <v>29.630949157367301</v>
      </c>
      <c r="I668" s="180">
        <v>26</v>
      </c>
      <c r="J668" s="179">
        <v>31.859999999999996</v>
      </c>
      <c r="K668" s="179">
        <v>29.5</v>
      </c>
      <c r="L668" s="179">
        <v>30.800000000000004</v>
      </c>
      <c r="M668" s="179">
        <v>27.9</v>
      </c>
      <c r="N668" s="179">
        <v>31.5</v>
      </c>
      <c r="O668" s="179">
        <v>31.67</v>
      </c>
      <c r="P668" s="179">
        <v>32</v>
      </c>
      <c r="Q668" s="179">
        <v>31</v>
      </c>
      <c r="R668" s="179">
        <v>30.656400000000001</v>
      </c>
      <c r="S668" s="179">
        <v>29.6</v>
      </c>
      <c r="T668" s="180">
        <v>35</v>
      </c>
      <c r="U668" s="180">
        <v>26</v>
      </c>
      <c r="V668" s="176"/>
      <c r="W668" s="177"/>
      <c r="X668" s="177"/>
      <c r="Y668" s="177"/>
      <c r="Z668" s="177"/>
      <c r="AA668" s="177"/>
      <c r="AB668" s="177"/>
      <c r="AC668" s="177"/>
      <c r="AD668" s="177"/>
      <c r="AE668" s="177"/>
      <c r="AF668" s="177"/>
      <c r="AG668" s="177"/>
      <c r="AH668" s="177"/>
      <c r="AI668" s="177"/>
      <c r="AJ668" s="177"/>
      <c r="AK668" s="177"/>
      <c r="AL668" s="177"/>
      <c r="AM668" s="177"/>
      <c r="AN668" s="177"/>
      <c r="AO668" s="177"/>
      <c r="AP668" s="177"/>
      <c r="AQ668" s="177"/>
      <c r="AR668" s="177"/>
      <c r="AS668" s="177"/>
      <c r="AT668" s="177"/>
      <c r="AU668" s="177"/>
      <c r="AV668" s="177"/>
      <c r="AW668" s="177"/>
      <c r="AX668" s="177"/>
      <c r="AY668" s="177"/>
      <c r="AZ668" s="177"/>
      <c r="BA668" s="177"/>
      <c r="BB668" s="177"/>
      <c r="BC668" s="177"/>
      <c r="BD668" s="177"/>
      <c r="BE668" s="177"/>
      <c r="BF668" s="177"/>
      <c r="BG668" s="177"/>
      <c r="BH668" s="177"/>
      <c r="BI668" s="177"/>
      <c r="BJ668" s="177"/>
      <c r="BK668" s="177"/>
      <c r="BL668" s="177"/>
      <c r="BM668" s="181"/>
    </row>
    <row r="669" spans="1:65">
      <c r="A669" s="28"/>
      <c r="B669" s="19" t="s">
        <v>236</v>
      </c>
      <c r="C669" s="11"/>
      <c r="D669" s="182">
        <v>31.716666666666669</v>
      </c>
      <c r="E669" s="182">
        <v>38.166666666666664</v>
      </c>
      <c r="F669" s="182">
        <v>30.527216666666664</v>
      </c>
      <c r="G669" s="182">
        <v>28.403333333333332</v>
      </c>
      <c r="H669" s="182">
        <v>30.319756658735752</v>
      </c>
      <c r="I669" s="182">
        <v>25.5</v>
      </c>
      <c r="J669" s="182">
        <v>32.241666666666667</v>
      </c>
      <c r="K669" s="182">
        <v>29.266666666666666</v>
      </c>
      <c r="L669" s="182">
        <v>31.5</v>
      </c>
      <c r="M669" s="182">
        <v>28.533333333333335</v>
      </c>
      <c r="N669" s="182">
        <v>31.350000000000005</v>
      </c>
      <c r="O669" s="182">
        <v>32.090000000000003</v>
      </c>
      <c r="P669" s="182">
        <v>31.7</v>
      </c>
      <c r="Q669" s="182">
        <v>31</v>
      </c>
      <c r="R669" s="182">
        <v>31.009870000000003</v>
      </c>
      <c r="S669" s="182">
        <v>28.966666666666669</v>
      </c>
      <c r="T669" s="182">
        <v>35.333333333333336</v>
      </c>
      <c r="U669" s="182">
        <v>27.666666666666668</v>
      </c>
      <c r="V669" s="176"/>
      <c r="W669" s="177"/>
      <c r="X669" s="177"/>
      <c r="Y669" s="177"/>
      <c r="Z669" s="177"/>
      <c r="AA669" s="177"/>
      <c r="AB669" s="177"/>
      <c r="AC669" s="177"/>
      <c r="AD669" s="177"/>
      <c r="AE669" s="177"/>
      <c r="AF669" s="177"/>
      <c r="AG669" s="177"/>
      <c r="AH669" s="177"/>
      <c r="AI669" s="177"/>
      <c r="AJ669" s="177"/>
      <c r="AK669" s="177"/>
      <c r="AL669" s="177"/>
      <c r="AM669" s="177"/>
      <c r="AN669" s="177"/>
      <c r="AO669" s="177"/>
      <c r="AP669" s="177"/>
      <c r="AQ669" s="177"/>
      <c r="AR669" s="177"/>
      <c r="AS669" s="177"/>
      <c r="AT669" s="177"/>
      <c r="AU669" s="177"/>
      <c r="AV669" s="177"/>
      <c r="AW669" s="177"/>
      <c r="AX669" s="177"/>
      <c r="AY669" s="177"/>
      <c r="AZ669" s="177"/>
      <c r="BA669" s="177"/>
      <c r="BB669" s="177"/>
      <c r="BC669" s="177"/>
      <c r="BD669" s="177"/>
      <c r="BE669" s="177"/>
      <c r="BF669" s="177"/>
      <c r="BG669" s="177"/>
      <c r="BH669" s="177"/>
      <c r="BI669" s="177"/>
      <c r="BJ669" s="177"/>
      <c r="BK669" s="177"/>
      <c r="BL669" s="177"/>
      <c r="BM669" s="181"/>
    </row>
    <row r="670" spans="1:65">
      <c r="A670" s="28"/>
      <c r="B670" s="3" t="s">
        <v>237</v>
      </c>
      <c r="C670" s="27"/>
      <c r="D670" s="179">
        <v>31.35</v>
      </c>
      <c r="E670" s="179">
        <v>33</v>
      </c>
      <c r="F670" s="179">
        <v>30.431299999999997</v>
      </c>
      <c r="G670" s="179">
        <v>27.17</v>
      </c>
      <c r="H670" s="179">
        <v>30.416724869824002</v>
      </c>
      <c r="I670" s="179">
        <v>25.5</v>
      </c>
      <c r="J670" s="179">
        <v>31.945</v>
      </c>
      <c r="K670" s="179">
        <v>29.299999999999997</v>
      </c>
      <c r="L670" s="179">
        <v>31.3</v>
      </c>
      <c r="M670" s="179">
        <v>28.5</v>
      </c>
      <c r="N670" s="179">
        <v>31.45</v>
      </c>
      <c r="O670" s="179">
        <v>32.200000000000003</v>
      </c>
      <c r="P670" s="179">
        <v>31.8</v>
      </c>
      <c r="Q670" s="179">
        <v>31</v>
      </c>
      <c r="R670" s="179">
        <v>30.935989999999997</v>
      </c>
      <c r="S670" s="179">
        <v>28.950000000000003</v>
      </c>
      <c r="T670" s="179">
        <v>35</v>
      </c>
      <c r="U670" s="179">
        <v>25.5</v>
      </c>
      <c r="V670" s="176"/>
      <c r="W670" s="177"/>
      <c r="X670" s="177"/>
      <c r="Y670" s="177"/>
      <c r="Z670" s="177"/>
      <c r="AA670" s="177"/>
      <c r="AB670" s="177"/>
      <c r="AC670" s="177"/>
      <c r="AD670" s="177"/>
      <c r="AE670" s="177"/>
      <c r="AF670" s="177"/>
      <c r="AG670" s="177"/>
      <c r="AH670" s="177"/>
      <c r="AI670" s="177"/>
      <c r="AJ670" s="177"/>
      <c r="AK670" s="177"/>
      <c r="AL670" s="177"/>
      <c r="AM670" s="177"/>
      <c r="AN670" s="177"/>
      <c r="AO670" s="177"/>
      <c r="AP670" s="177"/>
      <c r="AQ670" s="177"/>
      <c r="AR670" s="177"/>
      <c r="AS670" s="177"/>
      <c r="AT670" s="177"/>
      <c r="AU670" s="177"/>
      <c r="AV670" s="177"/>
      <c r="AW670" s="177"/>
      <c r="AX670" s="177"/>
      <c r="AY670" s="177"/>
      <c r="AZ670" s="177"/>
      <c r="BA670" s="177"/>
      <c r="BB670" s="177"/>
      <c r="BC670" s="177"/>
      <c r="BD670" s="177"/>
      <c r="BE670" s="177"/>
      <c r="BF670" s="177"/>
      <c r="BG670" s="177"/>
      <c r="BH670" s="177"/>
      <c r="BI670" s="177"/>
      <c r="BJ670" s="177"/>
      <c r="BK670" s="177"/>
      <c r="BL670" s="177"/>
      <c r="BM670" s="181"/>
    </row>
    <row r="671" spans="1:65">
      <c r="A671" s="28"/>
      <c r="B671" s="3" t="s">
        <v>238</v>
      </c>
      <c r="C671" s="27"/>
      <c r="D671" s="22">
        <v>1.0833589740555369</v>
      </c>
      <c r="E671" s="22">
        <v>11.822295321411438</v>
      </c>
      <c r="F671" s="22">
        <v>0.59428698931296198</v>
      </c>
      <c r="G671" s="22">
        <v>3.265992447429551</v>
      </c>
      <c r="H671" s="22">
        <v>0.40776042311852589</v>
      </c>
      <c r="I671" s="22">
        <v>1.0488088481701516</v>
      </c>
      <c r="J671" s="22">
        <v>0.6048277991847486</v>
      </c>
      <c r="K671" s="22">
        <v>0.86178110136313968</v>
      </c>
      <c r="L671" s="22">
        <v>0.90111042608550462</v>
      </c>
      <c r="M671" s="22">
        <v>0.84774209914729881</v>
      </c>
      <c r="N671" s="22">
        <v>0.6348228099241553</v>
      </c>
      <c r="O671" s="22">
        <v>1.0121067137411939</v>
      </c>
      <c r="P671" s="22">
        <v>0.51768716422179117</v>
      </c>
      <c r="Q671" s="22">
        <v>0</v>
      </c>
      <c r="R671" s="22">
        <v>0.34595908526876595</v>
      </c>
      <c r="S671" s="22">
        <v>0.50859282994028443</v>
      </c>
      <c r="T671" s="22">
        <v>0.51639777949432231</v>
      </c>
      <c r="U671" s="22">
        <v>6.9185740341971194</v>
      </c>
      <c r="V671" s="99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8"/>
      <c r="B672" s="3" t="s">
        <v>87</v>
      </c>
      <c r="C672" s="27"/>
      <c r="D672" s="12">
        <v>3.4157403280784135E-2</v>
      </c>
      <c r="E672" s="12">
        <v>0.30975446256973205</v>
      </c>
      <c r="F672" s="12">
        <v>1.9467447550233982E-2</v>
      </c>
      <c r="G672" s="12">
        <v>0.11498623802709369</v>
      </c>
      <c r="H672" s="12">
        <v>1.3448670703662843E-2</v>
      </c>
      <c r="I672" s="12">
        <v>4.1129758751770655E-2</v>
      </c>
      <c r="J672" s="12">
        <v>1.8759197700224821E-2</v>
      </c>
      <c r="K672" s="12">
        <v>2.9445823508991106E-2</v>
      </c>
      <c r="L672" s="12">
        <v>2.8606680193190622E-2</v>
      </c>
      <c r="M672" s="12">
        <v>2.971058758693804E-2</v>
      </c>
      <c r="N672" s="12">
        <v>2.0249531417038443E-2</v>
      </c>
      <c r="O672" s="12">
        <v>3.1539629596173069E-2</v>
      </c>
      <c r="P672" s="12">
        <v>1.6330825369772591E-2</v>
      </c>
      <c r="Q672" s="12">
        <v>0</v>
      </c>
      <c r="R672" s="12">
        <v>1.1156418432865599E-2</v>
      </c>
      <c r="S672" s="12">
        <v>1.7557865245349288E-2</v>
      </c>
      <c r="T672" s="12">
        <v>1.4615031495122329E-2</v>
      </c>
      <c r="U672" s="12">
        <v>0.25006894099507659</v>
      </c>
      <c r="V672" s="99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8"/>
      <c r="B673" s="3" t="s">
        <v>239</v>
      </c>
      <c r="C673" s="27"/>
      <c r="D673" s="12">
        <v>3.171551691719432E-2</v>
      </c>
      <c r="E673" s="12">
        <v>0.24152839397812653</v>
      </c>
      <c r="F673" s="12">
        <v>-6.9762546518175039E-3</v>
      </c>
      <c r="G673" s="12">
        <v>-7.6064327939946108E-2</v>
      </c>
      <c r="H673" s="12">
        <v>-1.3724747851673103E-2</v>
      </c>
      <c r="I673" s="12">
        <v>-0.1705072302242211</v>
      </c>
      <c r="J673" s="12">
        <v>4.8793309236107474E-2</v>
      </c>
      <c r="K673" s="12">
        <v>-4.7980847237733437E-2</v>
      </c>
      <c r="L673" s="12">
        <v>2.4667539134785699E-2</v>
      </c>
      <c r="M673" s="12">
        <v>-7.1835541270500847E-2</v>
      </c>
      <c r="N673" s="12">
        <v>1.978816990081067E-2</v>
      </c>
      <c r="O673" s="12">
        <v>4.3859724788421595E-2</v>
      </c>
      <c r="P673" s="12">
        <v>3.1173364780086033E-2</v>
      </c>
      <c r="Q673" s="12">
        <v>8.4029750215350862E-3</v>
      </c>
      <c r="R673" s="12">
        <v>8.7240375171309115E-3</v>
      </c>
      <c r="S673" s="12">
        <v>-5.7739585705683716E-2</v>
      </c>
      <c r="T673" s="12">
        <v>0.14936253066970684</v>
      </c>
      <c r="U673" s="12">
        <v>-0.10002745240013522</v>
      </c>
      <c r="V673" s="99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8"/>
      <c r="B674" s="43" t="s">
        <v>240</v>
      </c>
      <c r="C674" s="44"/>
      <c r="D674" s="42">
        <v>0.41</v>
      </c>
      <c r="E674" s="42">
        <v>4.16</v>
      </c>
      <c r="F674" s="42">
        <v>0.28000000000000003</v>
      </c>
      <c r="G674" s="42">
        <v>1.51</v>
      </c>
      <c r="H674" s="42">
        <v>0.4</v>
      </c>
      <c r="I674" s="42">
        <v>3.2</v>
      </c>
      <c r="J674" s="42">
        <v>0.72</v>
      </c>
      <c r="K674" s="42">
        <v>1.01</v>
      </c>
      <c r="L674" s="42">
        <v>0.28999999999999998</v>
      </c>
      <c r="M674" s="42">
        <v>1.44</v>
      </c>
      <c r="N674" s="42">
        <v>0.2</v>
      </c>
      <c r="O674" s="42">
        <v>0.63</v>
      </c>
      <c r="P674" s="42">
        <v>0.4</v>
      </c>
      <c r="Q674" s="42">
        <v>0</v>
      </c>
      <c r="R674" s="42">
        <v>0</v>
      </c>
      <c r="S674" s="42">
        <v>1.18</v>
      </c>
      <c r="T674" s="42">
        <v>2.5099999999999998</v>
      </c>
      <c r="U674" s="42">
        <v>1.94</v>
      </c>
      <c r="V674" s="99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B675" s="2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BM675" s="53"/>
    </row>
    <row r="676" spans="1:65" ht="15">
      <c r="B676" s="7" t="s">
        <v>578</v>
      </c>
      <c r="BM676" s="26" t="s">
        <v>68</v>
      </c>
    </row>
    <row r="677" spans="1:65" ht="15">
      <c r="A677" s="24" t="s">
        <v>40</v>
      </c>
      <c r="B677" s="17" t="s">
        <v>115</v>
      </c>
      <c r="C677" s="14" t="s">
        <v>116</v>
      </c>
      <c r="D677" s="15" t="s">
        <v>216</v>
      </c>
      <c r="E677" s="16" t="s">
        <v>216</v>
      </c>
      <c r="F677" s="16" t="s">
        <v>216</v>
      </c>
      <c r="G677" s="16" t="s">
        <v>216</v>
      </c>
      <c r="H677" s="16" t="s">
        <v>216</v>
      </c>
      <c r="I677" s="16" t="s">
        <v>216</v>
      </c>
      <c r="J677" s="16" t="s">
        <v>216</v>
      </c>
      <c r="K677" s="16" t="s">
        <v>216</v>
      </c>
      <c r="L677" s="16" t="s">
        <v>216</v>
      </c>
      <c r="M677" s="16" t="s">
        <v>216</v>
      </c>
      <c r="N677" s="16" t="s">
        <v>216</v>
      </c>
      <c r="O677" s="16" t="s">
        <v>216</v>
      </c>
      <c r="P677" s="16" t="s">
        <v>216</v>
      </c>
      <c r="Q677" s="16" t="s">
        <v>216</v>
      </c>
      <c r="R677" s="16" t="s">
        <v>216</v>
      </c>
      <c r="S677" s="99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8" t="s">
        <v>217</v>
      </c>
      <c r="C678" s="8" t="s">
        <v>217</v>
      </c>
      <c r="D678" s="97" t="s">
        <v>218</v>
      </c>
      <c r="E678" s="98" t="s">
        <v>243</v>
      </c>
      <c r="F678" s="98" t="s">
        <v>244</v>
      </c>
      <c r="G678" s="98" t="s">
        <v>220</v>
      </c>
      <c r="H678" s="98" t="s">
        <v>221</v>
      </c>
      <c r="I678" s="98" t="s">
        <v>251</v>
      </c>
      <c r="J678" s="98" t="s">
        <v>222</v>
      </c>
      <c r="K678" s="98" t="s">
        <v>224</v>
      </c>
      <c r="L678" s="98" t="s">
        <v>226</v>
      </c>
      <c r="M678" s="98" t="s">
        <v>227</v>
      </c>
      <c r="N678" s="98" t="s">
        <v>228</v>
      </c>
      <c r="O678" s="98" t="s">
        <v>246</v>
      </c>
      <c r="P678" s="98" t="s">
        <v>245</v>
      </c>
      <c r="Q678" s="98" t="s">
        <v>230</v>
      </c>
      <c r="R678" s="98" t="s">
        <v>231</v>
      </c>
      <c r="S678" s="99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3</v>
      </c>
    </row>
    <row r="679" spans="1:65">
      <c r="A679" s="28"/>
      <c r="B679" s="18"/>
      <c r="C679" s="8"/>
      <c r="D679" s="9" t="s">
        <v>233</v>
      </c>
      <c r="E679" s="10" t="s">
        <v>233</v>
      </c>
      <c r="F679" s="10" t="s">
        <v>233</v>
      </c>
      <c r="G679" s="10" t="s">
        <v>233</v>
      </c>
      <c r="H679" s="10" t="s">
        <v>234</v>
      </c>
      <c r="I679" s="10" t="s">
        <v>233</v>
      </c>
      <c r="J679" s="10" t="s">
        <v>234</v>
      </c>
      <c r="K679" s="10" t="s">
        <v>117</v>
      </c>
      <c r="L679" s="10" t="s">
        <v>233</v>
      </c>
      <c r="M679" s="10" t="s">
        <v>233</v>
      </c>
      <c r="N679" s="10" t="s">
        <v>234</v>
      </c>
      <c r="O679" s="10" t="s">
        <v>233</v>
      </c>
      <c r="P679" s="10" t="s">
        <v>233</v>
      </c>
      <c r="Q679" s="10" t="s">
        <v>233</v>
      </c>
      <c r="R679" s="10" t="s">
        <v>233</v>
      </c>
      <c r="S679" s="99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0</v>
      </c>
    </row>
    <row r="680" spans="1:65">
      <c r="A680" s="28"/>
      <c r="B680" s="18"/>
      <c r="C680" s="8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99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7">
        <v>1</v>
      </c>
      <c r="C681" s="13">
        <v>1</v>
      </c>
      <c r="D681" s="164">
        <v>87.05</v>
      </c>
      <c r="E681" s="165">
        <v>107.03030500000001</v>
      </c>
      <c r="F681" s="165">
        <v>97.25</v>
      </c>
      <c r="G681" s="164">
        <v>85.729771839371196</v>
      </c>
      <c r="H681" s="164">
        <v>88</v>
      </c>
      <c r="I681" s="164">
        <v>79.66</v>
      </c>
      <c r="J681" s="164">
        <v>88</v>
      </c>
      <c r="K681" s="165" t="s">
        <v>96</v>
      </c>
      <c r="L681" s="164">
        <v>84.7</v>
      </c>
      <c r="M681" s="164">
        <v>90.7</v>
      </c>
      <c r="N681" s="164">
        <v>83.79146919431281</v>
      </c>
      <c r="O681" s="164">
        <v>82.512569999999997</v>
      </c>
      <c r="P681" s="165">
        <v>76.38</v>
      </c>
      <c r="Q681" s="164">
        <v>83.12</v>
      </c>
      <c r="R681" s="165">
        <v>118</v>
      </c>
      <c r="S681" s="166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68">
        <v>1</v>
      </c>
    </row>
    <row r="682" spans="1:65">
      <c r="A682" s="28"/>
      <c r="B682" s="18">
        <v>1</v>
      </c>
      <c r="C682" s="8">
        <v>2</v>
      </c>
      <c r="D682" s="169">
        <v>86.79</v>
      </c>
      <c r="E682" s="170">
        <v>105.76676800000001</v>
      </c>
      <c r="F682" s="170">
        <v>94.76</v>
      </c>
      <c r="G682" s="169">
        <v>87.930907809495281</v>
      </c>
      <c r="H682" s="169">
        <v>83.6</v>
      </c>
      <c r="I682" s="169">
        <v>80.7</v>
      </c>
      <c r="J682" s="169">
        <v>82.4</v>
      </c>
      <c r="K682" s="170" t="s">
        <v>96</v>
      </c>
      <c r="L682" s="169">
        <v>84.7</v>
      </c>
      <c r="M682" s="169">
        <v>88.2</v>
      </c>
      <c r="N682" s="169">
        <v>83.6</v>
      </c>
      <c r="O682" s="169">
        <v>80.119600000000005</v>
      </c>
      <c r="P682" s="170">
        <v>77.28</v>
      </c>
      <c r="Q682" s="169">
        <v>83.04</v>
      </c>
      <c r="R682" s="170">
        <v>118</v>
      </c>
      <c r="S682" s="166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68" t="e">
        <v>#N/A</v>
      </c>
    </row>
    <row r="683" spans="1:65">
      <c r="A683" s="28"/>
      <c r="B683" s="18">
        <v>1</v>
      </c>
      <c r="C683" s="8">
        <v>3</v>
      </c>
      <c r="D683" s="169">
        <v>84.05</v>
      </c>
      <c r="E683" s="170">
        <v>105.72451199999999</v>
      </c>
      <c r="F683" s="170">
        <v>96.39</v>
      </c>
      <c r="G683" s="169">
        <v>85.245418506156454</v>
      </c>
      <c r="H683" s="169">
        <v>82.8</v>
      </c>
      <c r="I683" s="169">
        <v>80.59</v>
      </c>
      <c r="J683" s="169">
        <v>84.9</v>
      </c>
      <c r="K683" s="170" t="s">
        <v>96</v>
      </c>
      <c r="L683" s="169">
        <v>84.3</v>
      </c>
      <c r="M683" s="169">
        <v>82.4</v>
      </c>
      <c r="N683" s="169">
        <v>83.9</v>
      </c>
      <c r="O683" s="173">
        <v>70.227099999999993</v>
      </c>
      <c r="P683" s="170">
        <v>75.959999999999994</v>
      </c>
      <c r="Q683" s="169">
        <v>83.9</v>
      </c>
      <c r="R683" s="170">
        <v>118</v>
      </c>
      <c r="S683" s="166"/>
      <c r="T683" s="167"/>
      <c r="U683" s="167"/>
      <c r="V683" s="167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168">
        <v>16</v>
      </c>
    </row>
    <row r="684" spans="1:65">
      <c r="A684" s="28"/>
      <c r="B684" s="18">
        <v>1</v>
      </c>
      <c r="C684" s="8">
        <v>4</v>
      </c>
      <c r="D684" s="169">
        <v>85.47</v>
      </c>
      <c r="E684" s="170">
        <v>106.98755700000001</v>
      </c>
      <c r="F684" s="170">
        <v>96.76</v>
      </c>
      <c r="G684" s="169">
        <v>86.898949927771952</v>
      </c>
      <c r="H684" s="169">
        <v>82.9</v>
      </c>
      <c r="I684" s="169">
        <v>80.16</v>
      </c>
      <c r="J684" s="169">
        <v>86.1</v>
      </c>
      <c r="K684" s="170" t="s">
        <v>96</v>
      </c>
      <c r="L684" s="169">
        <v>83.9</v>
      </c>
      <c r="M684" s="169">
        <v>83.9</v>
      </c>
      <c r="N684" s="169">
        <v>83.5</v>
      </c>
      <c r="O684" s="169">
        <v>80.694900000000004</v>
      </c>
      <c r="P684" s="170">
        <v>76.8</v>
      </c>
      <c r="Q684" s="169">
        <v>82.68</v>
      </c>
      <c r="R684" s="170">
        <v>117</v>
      </c>
      <c r="S684" s="166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68">
        <v>83.955407242921069</v>
      </c>
    </row>
    <row r="685" spans="1:65">
      <c r="A685" s="28"/>
      <c r="B685" s="18">
        <v>1</v>
      </c>
      <c r="C685" s="8">
        <v>5</v>
      </c>
      <c r="D685" s="173">
        <v>92.79</v>
      </c>
      <c r="E685" s="170">
        <v>105.64</v>
      </c>
      <c r="F685" s="170">
        <v>97.45</v>
      </c>
      <c r="G685" s="169">
        <v>86.002456534283624</v>
      </c>
      <c r="H685" s="169">
        <v>84.1</v>
      </c>
      <c r="I685" s="169">
        <v>80.790000000000006</v>
      </c>
      <c r="J685" s="169">
        <v>83.8</v>
      </c>
      <c r="K685" s="170" t="s">
        <v>96</v>
      </c>
      <c r="L685" s="169">
        <v>83.6</v>
      </c>
      <c r="M685" s="169">
        <v>82.9</v>
      </c>
      <c r="N685" s="169">
        <v>83.1</v>
      </c>
      <c r="O685" s="169">
        <v>80.679100000000005</v>
      </c>
      <c r="P685" s="170">
        <v>78.22</v>
      </c>
      <c r="Q685" s="169">
        <v>83.35</v>
      </c>
      <c r="R685" s="170">
        <v>121</v>
      </c>
      <c r="S685" s="166"/>
      <c r="T685" s="167"/>
      <c r="U685" s="167"/>
      <c r="V685" s="167"/>
      <c r="W685" s="167"/>
      <c r="X685" s="167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7"/>
      <c r="AU685" s="167"/>
      <c r="AV685" s="167"/>
      <c r="AW685" s="167"/>
      <c r="AX685" s="167"/>
      <c r="AY685" s="167"/>
      <c r="AZ685" s="167"/>
      <c r="BA685" s="167"/>
      <c r="BB685" s="167"/>
      <c r="BC685" s="167"/>
      <c r="BD685" s="167"/>
      <c r="BE685" s="167"/>
      <c r="BF685" s="167"/>
      <c r="BG685" s="167"/>
      <c r="BH685" s="167"/>
      <c r="BI685" s="167"/>
      <c r="BJ685" s="167"/>
      <c r="BK685" s="167"/>
      <c r="BL685" s="167"/>
      <c r="BM685" s="168">
        <v>39</v>
      </c>
    </row>
    <row r="686" spans="1:65">
      <c r="A686" s="28"/>
      <c r="B686" s="18">
        <v>1</v>
      </c>
      <c r="C686" s="8">
        <v>6</v>
      </c>
      <c r="D686" s="169">
        <v>86.56</v>
      </c>
      <c r="E686" s="170">
        <v>106.87</v>
      </c>
      <c r="F686" s="170">
        <v>100</v>
      </c>
      <c r="G686" s="169">
        <v>86.915828763872298</v>
      </c>
      <c r="H686" s="169">
        <v>84.9</v>
      </c>
      <c r="I686" s="169">
        <v>81.349999999999994</v>
      </c>
      <c r="J686" s="169">
        <v>82</v>
      </c>
      <c r="K686" s="170" t="s">
        <v>96</v>
      </c>
      <c r="L686" s="169">
        <v>85.8</v>
      </c>
      <c r="M686" s="169">
        <v>84.8</v>
      </c>
      <c r="N686" s="169">
        <v>83.5</v>
      </c>
      <c r="O686" s="169">
        <v>79.815190000000001</v>
      </c>
      <c r="P686" s="170">
        <v>73.959999999999994</v>
      </c>
      <c r="Q686" s="169">
        <v>83.98</v>
      </c>
      <c r="R686" s="173">
        <v>112</v>
      </c>
      <c r="S686" s="166"/>
      <c r="T686" s="167"/>
      <c r="U686" s="167"/>
      <c r="V686" s="167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7"/>
      <c r="AU686" s="167"/>
      <c r="AV686" s="167"/>
      <c r="AW686" s="167"/>
      <c r="AX686" s="167"/>
      <c r="AY686" s="167"/>
      <c r="AZ686" s="167"/>
      <c r="BA686" s="167"/>
      <c r="BB686" s="167"/>
      <c r="BC686" s="167"/>
      <c r="BD686" s="167"/>
      <c r="BE686" s="167"/>
      <c r="BF686" s="167"/>
      <c r="BG686" s="167"/>
      <c r="BH686" s="167"/>
      <c r="BI686" s="167"/>
      <c r="BJ686" s="167"/>
      <c r="BK686" s="167"/>
      <c r="BL686" s="167"/>
      <c r="BM686" s="171"/>
    </row>
    <row r="687" spans="1:65">
      <c r="A687" s="28"/>
      <c r="B687" s="19" t="s">
        <v>236</v>
      </c>
      <c r="C687" s="11"/>
      <c r="D687" s="172">
        <v>87.118333333333339</v>
      </c>
      <c r="E687" s="172">
        <v>106.33652366666666</v>
      </c>
      <c r="F687" s="172">
        <v>97.101666666666645</v>
      </c>
      <c r="G687" s="172">
        <v>86.453888896825148</v>
      </c>
      <c r="H687" s="172">
        <v>84.383333333333326</v>
      </c>
      <c r="I687" s="172">
        <v>80.541666666666671</v>
      </c>
      <c r="J687" s="172">
        <v>84.533333333333331</v>
      </c>
      <c r="K687" s="172" t="s">
        <v>747</v>
      </c>
      <c r="L687" s="172">
        <v>84.500000000000014</v>
      </c>
      <c r="M687" s="172">
        <v>85.483333333333334</v>
      </c>
      <c r="N687" s="172">
        <v>83.565244865718796</v>
      </c>
      <c r="O687" s="172">
        <v>79.008076666666668</v>
      </c>
      <c r="P687" s="172">
        <v>76.433333333333323</v>
      </c>
      <c r="Q687" s="172">
        <v>83.345000000000013</v>
      </c>
      <c r="R687" s="172">
        <v>117.33333333333333</v>
      </c>
      <c r="S687" s="166"/>
      <c r="T687" s="167"/>
      <c r="U687" s="167"/>
      <c r="V687" s="167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7"/>
      <c r="AT687" s="167"/>
      <c r="AU687" s="167"/>
      <c r="AV687" s="167"/>
      <c r="AW687" s="167"/>
      <c r="AX687" s="167"/>
      <c r="AY687" s="167"/>
      <c r="AZ687" s="167"/>
      <c r="BA687" s="167"/>
      <c r="BB687" s="167"/>
      <c r="BC687" s="167"/>
      <c r="BD687" s="167"/>
      <c r="BE687" s="167"/>
      <c r="BF687" s="167"/>
      <c r="BG687" s="167"/>
      <c r="BH687" s="167"/>
      <c r="BI687" s="167"/>
      <c r="BJ687" s="167"/>
      <c r="BK687" s="167"/>
      <c r="BL687" s="167"/>
      <c r="BM687" s="171"/>
    </row>
    <row r="688" spans="1:65">
      <c r="A688" s="28"/>
      <c r="B688" s="3" t="s">
        <v>237</v>
      </c>
      <c r="C688" s="27"/>
      <c r="D688" s="169">
        <v>86.675000000000011</v>
      </c>
      <c r="E688" s="169">
        <v>106.31838400000001</v>
      </c>
      <c r="F688" s="169">
        <v>97.004999999999995</v>
      </c>
      <c r="G688" s="169">
        <v>86.450703231027788</v>
      </c>
      <c r="H688" s="169">
        <v>83.85</v>
      </c>
      <c r="I688" s="169">
        <v>80.64500000000001</v>
      </c>
      <c r="J688" s="169">
        <v>84.35</v>
      </c>
      <c r="K688" s="169" t="s">
        <v>747</v>
      </c>
      <c r="L688" s="169">
        <v>84.5</v>
      </c>
      <c r="M688" s="169">
        <v>84.35</v>
      </c>
      <c r="N688" s="169">
        <v>83.55</v>
      </c>
      <c r="O688" s="169">
        <v>80.399349999999998</v>
      </c>
      <c r="P688" s="169">
        <v>76.59</v>
      </c>
      <c r="Q688" s="169">
        <v>83.234999999999999</v>
      </c>
      <c r="R688" s="169">
        <v>118</v>
      </c>
      <c r="S688" s="166"/>
      <c r="T688" s="167"/>
      <c r="U688" s="167"/>
      <c r="V688" s="167"/>
      <c r="W688" s="167"/>
      <c r="X688" s="167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7"/>
      <c r="AK688" s="167"/>
      <c r="AL688" s="167"/>
      <c r="AM688" s="167"/>
      <c r="AN688" s="167"/>
      <c r="AO688" s="167"/>
      <c r="AP688" s="167"/>
      <c r="AQ688" s="167"/>
      <c r="AR688" s="167"/>
      <c r="AS688" s="167"/>
      <c r="AT688" s="167"/>
      <c r="AU688" s="167"/>
      <c r="AV688" s="167"/>
      <c r="AW688" s="167"/>
      <c r="AX688" s="167"/>
      <c r="AY688" s="167"/>
      <c r="AZ688" s="167"/>
      <c r="BA688" s="167"/>
      <c r="BB688" s="167"/>
      <c r="BC688" s="167"/>
      <c r="BD688" s="167"/>
      <c r="BE688" s="167"/>
      <c r="BF688" s="167"/>
      <c r="BG688" s="167"/>
      <c r="BH688" s="167"/>
      <c r="BI688" s="167"/>
      <c r="BJ688" s="167"/>
      <c r="BK688" s="167"/>
      <c r="BL688" s="167"/>
      <c r="BM688" s="171"/>
    </row>
    <row r="689" spans="1:65">
      <c r="A689" s="28"/>
      <c r="B689" s="3" t="s">
        <v>238</v>
      </c>
      <c r="C689" s="27"/>
      <c r="D689" s="179">
        <v>2.9907752618120078</v>
      </c>
      <c r="E689" s="179">
        <v>0.68907168798048357</v>
      </c>
      <c r="F689" s="179">
        <v>1.7117408292924081</v>
      </c>
      <c r="G689" s="179">
        <v>0.97791512989510176</v>
      </c>
      <c r="H689" s="179">
        <v>1.9364056048944573</v>
      </c>
      <c r="I689" s="179">
        <v>0.57714527345085953</v>
      </c>
      <c r="J689" s="179">
        <v>2.2853154413924264</v>
      </c>
      <c r="K689" s="179" t="s">
        <v>747</v>
      </c>
      <c r="L689" s="179">
        <v>0.7720103626247512</v>
      </c>
      <c r="M689" s="179">
        <v>3.2786684289001622</v>
      </c>
      <c r="N689" s="179">
        <v>0.27907451915837134</v>
      </c>
      <c r="O689" s="179">
        <v>4.4025363765841501</v>
      </c>
      <c r="P689" s="179">
        <v>1.441369718936357</v>
      </c>
      <c r="Q689" s="179">
        <v>0.50934271370070594</v>
      </c>
      <c r="R689" s="179">
        <v>2.9439202887759488</v>
      </c>
      <c r="S689" s="176"/>
      <c r="T689" s="177"/>
      <c r="U689" s="177"/>
      <c r="V689" s="177"/>
      <c r="W689" s="177"/>
      <c r="X689" s="177"/>
      <c r="Y689" s="177"/>
      <c r="Z689" s="177"/>
      <c r="AA689" s="177"/>
      <c r="AB689" s="177"/>
      <c r="AC689" s="177"/>
      <c r="AD689" s="177"/>
      <c r="AE689" s="177"/>
      <c r="AF689" s="177"/>
      <c r="AG689" s="177"/>
      <c r="AH689" s="177"/>
      <c r="AI689" s="177"/>
      <c r="AJ689" s="177"/>
      <c r="AK689" s="177"/>
      <c r="AL689" s="177"/>
      <c r="AM689" s="177"/>
      <c r="AN689" s="177"/>
      <c r="AO689" s="177"/>
      <c r="AP689" s="177"/>
      <c r="AQ689" s="177"/>
      <c r="AR689" s="177"/>
      <c r="AS689" s="177"/>
      <c r="AT689" s="177"/>
      <c r="AU689" s="177"/>
      <c r="AV689" s="177"/>
      <c r="AW689" s="177"/>
      <c r="AX689" s="177"/>
      <c r="AY689" s="177"/>
      <c r="AZ689" s="177"/>
      <c r="BA689" s="177"/>
      <c r="BB689" s="177"/>
      <c r="BC689" s="177"/>
      <c r="BD689" s="177"/>
      <c r="BE689" s="177"/>
      <c r="BF689" s="177"/>
      <c r="BG689" s="177"/>
      <c r="BH689" s="177"/>
      <c r="BI689" s="177"/>
      <c r="BJ689" s="177"/>
      <c r="BK689" s="177"/>
      <c r="BL689" s="177"/>
      <c r="BM689" s="181"/>
    </row>
    <row r="690" spans="1:65">
      <c r="A690" s="28"/>
      <c r="B690" s="3" t="s">
        <v>87</v>
      </c>
      <c r="C690" s="27"/>
      <c r="D690" s="12">
        <v>3.4330033041020919E-2</v>
      </c>
      <c r="E690" s="12">
        <v>6.4801035826647681E-3</v>
      </c>
      <c r="F690" s="12">
        <v>1.7628336238228747E-2</v>
      </c>
      <c r="G690" s="12">
        <v>1.1311407067669964E-2</v>
      </c>
      <c r="H690" s="12">
        <v>2.2947725912239276E-2</v>
      </c>
      <c r="I690" s="12">
        <v>7.1657974975792181E-3</v>
      </c>
      <c r="J690" s="12">
        <v>2.7034488660005046E-2</v>
      </c>
      <c r="K690" s="12" t="s">
        <v>747</v>
      </c>
      <c r="L690" s="12">
        <v>9.136217309168651E-3</v>
      </c>
      <c r="M690" s="12">
        <v>3.8354475674402366E-2</v>
      </c>
      <c r="N690" s="12">
        <v>3.3396003279451509E-3</v>
      </c>
      <c r="O690" s="12">
        <v>5.5722611691439522E-2</v>
      </c>
      <c r="P690" s="12">
        <v>1.8857868106450376E-2</v>
      </c>
      <c r="Q690" s="12">
        <v>6.1112569884300902E-3</v>
      </c>
      <c r="R690" s="12">
        <v>2.509022973388593E-2</v>
      </c>
      <c r="S690" s="99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3" t="s">
        <v>239</v>
      </c>
      <c r="C691" s="27"/>
      <c r="D691" s="12">
        <v>3.7673881817528398E-2</v>
      </c>
      <c r="E691" s="12">
        <v>0.2665833822827739</v>
      </c>
      <c r="F691" s="12">
        <v>0.15658621469975698</v>
      </c>
      <c r="G691" s="12">
        <v>2.9759627592238713E-2</v>
      </c>
      <c r="H691" s="12">
        <v>5.0970640780059195E-3</v>
      </c>
      <c r="I691" s="12">
        <v>-4.0661354501883351E-2</v>
      </c>
      <c r="J691" s="12">
        <v>6.8837268425137044E-3</v>
      </c>
      <c r="K691" s="12" t="s">
        <v>747</v>
      </c>
      <c r="L691" s="12">
        <v>6.4866906726233076E-3</v>
      </c>
      <c r="M691" s="12">
        <v>1.8199257684395231E-2</v>
      </c>
      <c r="N691" s="12">
        <v>-4.6472572763938125E-3</v>
      </c>
      <c r="O691" s="12">
        <v>-5.8928075495358279E-2</v>
      </c>
      <c r="P691" s="12">
        <v>-8.9596062440897684E-2</v>
      </c>
      <c r="Q691" s="12">
        <v>-7.2706126140853478E-3</v>
      </c>
      <c r="R691" s="12">
        <v>0.39756731801484535</v>
      </c>
      <c r="S691" s="99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43" t="s">
        <v>240</v>
      </c>
      <c r="C692" s="44"/>
      <c r="D692" s="42">
        <v>0.67</v>
      </c>
      <c r="E692" s="42">
        <v>5.62</v>
      </c>
      <c r="F692" s="42">
        <v>3.25</v>
      </c>
      <c r="G692" s="42">
        <v>0.5</v>
      </c>
      <c r="H692" s="42">
        <v>0.03</v>
      </c>
      <c r="I692" s="42">
        <v>1.02</v>
      </c>
      <c r="J692" s="42">
        <v>0.01</v>
      </c>
      <c r="K692" s="42">
        <v>8.8800000000000008</v>
      </c>
      <c r="L692" s="42">
        <v>0</v>
      </c>
      <c r="M692" s="42">
        <v>0.25</v>
      </c>
      <c r="N692" s="42">
        <v>0.24</v>
      </c>
      <c r="O692" s="42">
        <v>1.41</v>
      </c>
      <c r="P692" s="42">
        <v>2.08</v>
      </c>
      <c r="Q692" s="42">
        <v>0.3</v>
      </c>
      <c r="R692" s="42">
        <v>8.4600000000000009</v>
      </c>
      <c r="S692" s="99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B693" s="2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BM693" s="53"/>
    </row>
    <row r="694" spans="1:65" ht="15">
      <c r="B694" s="7" t="s">
        <v>579</v>
      </c>
      <c r="BM694" s="26" t="s">
        <v>68</v>
      </c>
    </row>
    <row r="695" spans="1:65" ht="15">
      <c r="A695" s="24" t="s">
        <v>43</v>
      </c>
      <c r="B695" s="17" t="s">
        <v>115</v>
      </c>
      <c r="C695" s="14" t="s">
        <v>116</v>
      </c>
      <c r="D695" s="15" t="s">
        <v>216</v>
      </c>
      <c r="E695" s="16" t="s">
        <v>216</v>
      </c>
      <c r="F695" s="16" t="s">
        <v>216</v>
      </c>
      <c r="G695" s="16" t="s">
        <v>216</v>
      </c>
      <c r="H695" s="16" t="s">
        <v>216</v>
      </c>
      <c r="I695" s="16" t="s">
        <v>216</v>
      </c>
      <c r="J695" s="16" t="s">
        <v>216</v>
      </c>
      <c r="K695" s="16" t="s">
        <v>216</v>
      </c>
      <c r="L695" s="16" t="s">
        <v>216</v>
      </c>
      <c r="M695" s="16" t="s">
        <v>216</v>
      </c>
      <c r="N695" s="16" t="s">
        <v>216</v>
      </c>
      <c r="O695" s="16" t="s">
        <v>216</v>
      </c>
      <c r="P695" s="16" t="s">
        <v>216</v>
      </c>
      <c r="Q695" s="16" t="s">
        <v>216</v>
      </c>
      <c r="R695" s="16" t="s">
        <v>216</v>
      </c>
      <c r="S695" s="16" t="s">
        <v>216</v>
      </c>
      <c r="T695" s="16" t="s">
        <v>216</v>
      </c>
      <c r="U695" s="16" t="s">
        <v>216</v>
      </c>
      <c r="V695" s="16" t="s">
        <v>216</v>
      </c>
      <c r="W695" s="99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8" t="s">
        <v>217</v>
      </c>
      <c r="C696" s="8" t="s">
        <v>217</v>
      </c>
      <c r="D696" s="97" t="s">
        <v>218</v>
      </c>
      <c r="E696" s="98" t="s">
        <v>219</v>
      </c>
      <c r="F696" s="98" t="s">
        <v>243</v>
      </c>
      <c r="G696" s="98" t="s">
        <v>244</v>
      </c>
      <c r="H696" s="98" t="s">
        <v>220</v>
      </c>
      <c r="I696" s="98" t="s">
        <v>221</v>
      </c>
      <c r="J696" s="98" t="s">
        <v>222</v>
      </c>
      <c r="K696" s="98" t="s">
        <v>223</v>
      </c>
      <c r="L696" s="98" t="s">
        <v>224</v>
      </c>
      <c r="M696" s="98" t="s">
        <v>225</v>
      </c>
      <c r="N696" s="98" t="s">
        <v>226</v>
      </c>
      <c r="O696" s="98" t="s">
        <v>227</v>
      </c>
      <c r="P696" s="98" t="s">
        <v>228</v>
      </c>
      <c r="Q696" s="98" t="s">
        <v>229</v>
      </c>
      <c r="R696" s="98" t="s">
        <v>246</v>
      </c>
      <c r="S696" s="98" t="s">
        <v>245</v>
      </c>
      <c r="T696" s="98" t="s">
        <v>230</v>
      </c>
      <c r="U696" s="98" t="s">
        <v>231</v>
      </c>
      <c r="V696" s="98" t="s">
        <v>232</v>
      </c>
      <c r="W696" s="99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8"/>
      <c r="C697" s="8"/>
      <c r="D697" s="9" t="s">
        <v>233</v>
      </c>
      <c r="E697" s="10" t="s">
        <v>234</v>
      </c>
      <c r="F697" s="10" t="s">
        <v>233</v>
      </c>
      <c r="G697" s="10" t="s">
        <v>233</v>
      </c>
      <c r="H697" s="10" t="s">
        <v>233</v>
      </c>
      <c r="I697" s="10" t="s">
        <v>234</v>
      </c>
      <c r="J697" s="10" t="s">
        <v>234</v>
      </c>
      <c r="K697" s="10" t="s">
        <v>234</v>
      </c>
      <c r="L697" s="10" t="s">
        <v>234</v>
      </c>
      <c r="M697" s="10" t="s">
        <v>234</v>
      </c>
      <c r="N697" s="10" t="s">
        <v>233</v>
      </c>
      <c r="O697" s="10" t="s">
        <v>233</v>
      </c>
      <c r="P697" s="10" t="s">
        <v>234</v>
      </c>
      <c r="Q697" s="10" t="s">
        <v>233</v>
      </c>
      <c r="R697" s="10" t="s">
        <v>233</v>
      </c>
      <c r="S697" s="10" t="s">
        <v>233</v>
      </c>
      <c r="T697" s="10" t="s">
        <v>233</v>
      </c>
      <c r="U697" s="10" t="s">
        <v>234</v>
      </c>
      <c r="V697" s="10" t="s">
        <v>233</v>
      </c>
      <c r="W697" s="99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0</v>
      </c>
    </row>
    <row r="698" spans="1:65">
      <c r="A698" s="28"/>
      <c r="B698" s="18"/>
      <c r="C698" s="8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99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0</v>
      </c>
    </row>
    <row r="699" spans="1:65">
      <c r="A699" s="28"/>
      <c r="B699" s="17">
        <v>1</v>
      </c>
      <c r="C699" s="13">
        <v>1</v>
      </c>
      <c r="D699" s="164">
        <v>128.41999999999999</v>
      </c>
      <c r="E699" s="164">
        <v>134.6</v>
      </c>
      <c r="F699" s="165">
        <v>148.60808499999999</v>
      </c>
      <c r="G699" s="164">
        <v>132.19999999999999</v>
      </c>
      <c r="H699" s="164">
        <v>139.00786403174101</v>
      </c>
      <c r="I699" s="184">
        <v>154</v>
      </c>
      <c r="J699" s="164">
        <v>125.49999999999999</v>
      </c>
      <c r="K699" s="164">
        <v>128</v>
      </c>
      <c r="L699" s="164">
        <v>130.5</v>
      </c>
      <c r="M699" s="164">
        <v>130</v>
      </c>
      <c r="N699" s="164">
        <v>117.5</v>
      </c>
      <c r="O699" s="164">
        <v>136.6</v>
      </c>
      <c r="P699" s="164">
        <v>124</v>
      </c>
      <c r="Q699" s="164">
        <v>122</v>
      </c>
      <c r="R699" s="165">
        <v>65.251009999999994</v>
      </c>
      <c r="S699" s="164">
        <v>138</v>
      </c>
      <c r="T699" s="164">
        <v>126.54000000000002</v>
      </c>
      <c r="U699" s="164">
        <v>137</v>
      </c>
      <c r="V699" s="164">
        <v>136</v>
      </c>
      <c r="W699" s="166"/>
      <c r="X699" s="167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7"/>
      <c r="AU699" s="167"/>
      <c r="AV699" s="167"/>
      <c r="AW699" s="167"/>
      <c r="AX699" s="167"/>
      <c r="AY699" s="167"/>
      <c r="AZ699" s="167"/>
      <c r="BA699" s="167"/>
      <c r="BB699" s="167"/>
      <c r="BC699" s="167"/>
      <c r="BD699" s="167"/>
      <c r="BE699" s="167"/>
      <c r="BF699" s="167"/>
      <c r="BG699" s="167"/>
      <c r="BH699" s="167"/>
      <c r="BI699" s="167"/>
      <c r="BJ699" s="167"/>
      <c r="BK699" s="167"/>
      <c r="BL699" s="167"/>
      <c r="BM699" s="168">
        <v>1</v>
      </c>
    </row>
    <row r="700" spans="1:65">
      <c r="A700" s="28"/>
      <c r="B700" s="18">
        <v>1</v>
      </c>
      <c r="C700" s="8">
        <v>2</v>
      </c>
      <c r="D700" s="169">
        <v>129.69</v>
      </c>
      <c r="E700" s="169">
        <v>136.1</v>
      </c>
      <c r="F700" s="170">
        <v>148.89846400000002</v>
      </c>
      <c r="G700" s="169">
        <v>129.19999999999999</v>
      </c>
      <c r="H700" s="169">
        <v>131.87116202391471</v>
      </c>
      <c r="I700" s="169">
        <v>136</v>
      </c>
      <c r="J700" s="169">
        <v>124.29999999999998</v>
      </c>
      <c r="K700" s="169">
        <v>128.5</v>
      </c>
      <c r="L700" s="169">
        <v>131.5</v>
      </c>
      <c r="M700" s="169">
        <v>125</v>
      </c>
      <c r="N700" s="169">
        <v>120</v>
      </c>
      <c r="O700" s="169">
        <v>133.30000000000001</v>
      </c>
      <c r="P700" s="169">
        <v>124.69999999999999</v>
      </c>
      <c r="Q700" s="169">
        <v>125</v>
      </c>
      <c r="R700" s="170">
        <v>74.372900000000001</v>
      </c>
      <c r="S700" s="169">
        <v>139</v>
      </c>
      <c r="T700" s="169">
        <v>128.59</v>
      </c>
      <c r="U700" s="169">
        <v>131</v>
      </c>
      <c r="V700" s="169">
        <v>119</v>
      </c>
      <c r="W700" s="166"/>
      <c r="X700" s="167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7"/>
      <c r="AU700" s="167"/>
      <c r="AV700" s="167"/>
      <c r="AW700" s="167"/>
      <c r="AX700" s="167"/>
      <c r="AY700" s="167"/>
      <c r="AZ700" s="167"/>
      <c r="BA700" s="167"/>
      <c r="BB700" s="167"/>
      <c r="BC700" s="167"/>
      <c r="BD700" s="167"/>
      <c r="BE700" s="167"/>
      <c r="BF700" s="167"/>
      <c r="BG700" s="167"/>
      <c r="BH700" s="167"/>
      <c r="BI700" s="167"/>
      <c r="BJ700" s="167"/>
      <c r="BK700" s="167"/>
      <c r="BL700" s="167"/>
      <c r="BM700" s="168" t="e">
        <v>#N/A</v>
      </c>
    </row>
    <row r="701" spans="1:65">
      <c r="A701" s="28"/>
      <c r="B701" s="18">
        <v>1</v>
      </c>
      <c r="C701" s="8">
        <v>3</v>
      </c>
      <c r="D701" s="169">
        <v>130.51</v>
      </c>
      <c r="E701" s="169">
        <v>132.69999999999999</v>
      </c>
      <c r="F701" s="170">
        <v>148.83897599999997</v>
      </c>
      <c r="G701" s="169">
        <v>132.19999999999999</v>
      </c>
      <c r="H701" s="169">
        <v>134.02768778448373</v>
      </c>
      <c r="I701" s="169">
        <v>149</v>
      </c>
      <c r="J701" s="169">
        <v>125.4</v>
      </c>
      <c r="K701" s="169">
        <v>132.5</v>
      </c>
      <c r="L701" s="169">
        <v>124</v>
      </c>
      <c r="M701" s="169">
        <v>125</v>
      </c>
      <c r="N701" s="169">
        <v>121</v>
      </c>
      <c r="O701" s="169">
        <v>125.69999999999999</v>
      </c>
      <c r="P701" s="169">
        <v>124.49999999999999</v>
      </c>
      <c r="Q701" s="169">
        <v>123.00000000000001</v>
      </c>
      <c r="R701" s="170">
        <v>65.377009999999999</v>
      </c>
      <c r="S701" s="169">
        <v>137</v>
      </c>
      <c r="T701" s="169">
        <v>130.72</v>
      </c>
      <c r="U701" s="169">
        <v>131</v>
      </c>
      <c r="V701" s="169">
        <v>129</v>
      </c>
      <c r="W701" s="166"/>
      <c r="X701" s="167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7"/>
      <c r="AK701" s="167"/>
      <c r="AL701" s="167"/>
      <c r="AM701" s="167"/>
      <c r="AN701" s="167"/>
      <c r="AO701" s="167"/>
      <c r="AP701" s="167"/>
      <c r="AQ701" s="167"/>
      <c r="AR701" s="167"/>
      <c r="AS701" s="167"/>
      <c r="AT701" s="167"/>
      <c r="AU701" s="167"/>
      <c r="AV701" s="167"/>
      <c r="AW701" s="167"/>
      <c r="AX701" s="167"/>
      <c r="AY701" s="167"/>
      <c r="AZ701" s="167"/>
      <c r="BA701" s="167"/>
      <c r="BB701" s="167"/>
      <c r="BC701" s="167"/>
      <c r="BD701" s="167"/>
      <c r="BE701" s="167"/>
      <c r="BF701" s="167"/>
      <c r="BG701" s="167"/>
      <c r="BH701" s="167"/>
      <c r="BI701" s="167"/>
      <c r="BJ701" s="167"/>
      <c r="BK701" s="167"/>
      <c r="BL701" s="167"/>
      <c r="BM701" s="168">
        <v>16</v>
      </c>
    </row>
    <row r="702" spans="1:65">
      <c r="A702" s="28"/>
      <c r="B702" s="18">
        <v>1</v>
      </c>
      <c r="C702" s="8">
        <v>4</v>
      </c>
      <c r="D702" s="169">
        <v>128.02000000000001</v>
      </c>
      <c r="E702" s="169">
        <v>140.19999999999999</v>
      </c>
      <c r="F702" s="170">
        <v>148.54992899999999</v>
      </c>
      <c r="G702" s="169">
        <v>131.19999999999999</v>
      </c>
      <c r="H702" s="169">
        <v>129.32933983815997</v>
      </c>
      <c r="I702" s="169">
        <v>136</v>
      </c>
      <c r="J702" s="169">
        <v>123.00000000000001</v>
      </c>
      <c r="K702" s="169">
        <v>131.5</v>
      </c>
      <c r="L702" s="169">
        <v>128</v>
      </c>
      <c r="M702" s="169">
        <v>124.49999999999999</v>
      </c>
      <c r="N702" s="169">
        <v>114</v>
      </c>
      <c r="O702" s="169">
        <v>127.79999999999998</v>
      </c>
      <c r="P702" s="169">
        <v>125</v>
      </c>
      <c r="Q702" s="169">
        <v>125</v>
      </c>
      <c r="R702" s="170">
        <v>69.614469999999997</v>
      </c>
      <c r="S702" s="169">
        <v>136</v>
      </c>
      <c r="T702" s="169">
        <v>129.44</v>
      </c>
      <c r="U702" s="169">
        <v>134</v>
      </c>
      <c r="V702" s="169">
        <v>135</v>
      </c>
      <c r="W702" s="166"/>
      <c r="X702" s="167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7"/>
      <c r="AK702" s="167"/>
      <c r="AL702" s="167"/>
      <c r="AM702" s="167"/>
      <c r="AN702" s="167"/>
      <c r="AO702" s="167"/>
      <c r="AP702" s="167"/>
      <c r="AQ702" s="167"/>
      <c r="AR702" s="167"/>
      <c r="AS702" s="167"/>
      <c r="AT702" s="167"/>
      <c r="AU702" s="167"/>
      <c r="AV702" s="167"/>
      <c r="AW702" s="167"/>
      <c r="AX702" s="167"/>
      <c r="AY702" s="167"/>
      <c r="AZ702" s="167"/>
      <c r="BA702" s="167"/>
      <c r="BB702" s="167"/>
      <c r="BC702" s="167"/>
      <c r="BD702" s="167"/>
      <c r="BE702" s="167"/>
      <c r="BF702" s="167"/>
      <c r="BG702" s="167"/>
      <c r="BH702" s="167"/>
      <c r="BI702" s="167"/>
      <c r="BJ702" s="167"/>
      <c r="BK702" s="167"/>
      <c r="BL702" s="167"/>
      <c r="BM702" s="168">
        <v>129.60791955564903</v>
      </c>
    </row>
    <row r="703" spans="1:65">
      <c r="A703" s="28"/>
      <c r="B703" s="18">
        <v>1</v>
      </c>
      <c r="C703" s="8">
        <v>5</v>
      </c>
      <c r="D703" s="169">
        <v>139.47999999999999</v>
      </c>
      <c r="E703" s="169">
        <v>138.4</v>
      </c>
      <c r="F703" s="170">
        <v>148.72</v>
      </c>
      <c r="G703" s="169">
        <v>129.80000000000001</v>
      </c>
      <c r="H703" s="169">
        <v>132.70118032370522</v>
      </c>
      <c r="I703" s="169">
        <v>145</v>
      </c>
      <c r="J703" s="169">
        <v>124.40000000000002</v>
      </c>
      <c r="K703" s="169">
        <v>127.50000000000001</v>
      </c>
      <c r="L703" s="169">
        <v>134.5</v>
      </c>
      <c r="M703" s="169">
        <v>123.00000000000001</v>
      </c>
      <c r="N703" s="169">
        <v>115.5</v>
      </c>
      <c r="O703" s="169">
        <v>124.69999999999999</v>
      </c>
      <c r="P703" s="169">
        <v>124.29999999999998</v>
      </c>
      <c r="Q703" s="169">
        <v>125</v>
      </c>
      <c r="R703" s="170">
        <v>59.991399999999999</v>
      </c>
      <c r="S703" s="169">
        <v>136</v>
      </c>
      <c r="T703" s="169">
        <v>128.76</v>
      </c>
      <c r="U703" s="169">
        <v>135</v>
      </c>
      <c r="V703" s="169">
        <v>125</v>
      </c>
      <c r="W703" s="166"/>
      <c r="X703" s="167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7"/>
      <c r="AU703" s="167"/>
      <c r="AV703" s="167"/>
      <c r="AW703" s="167"/>
      <c r="AX703" s="167"/>
      <c r="AY703" s="167"/>
      <c r="AZ703" s="167"/>
      <c r="BA703" s="167"/>
      <c r="BB703" s="167"/>
      <c r="BC703" s="167"/>
      <c r="BD703" s="167"/>
      <c r="BE703" s="167"/>
      <c r="BF703" s="167"/>
      <c r="BG703" s="167"/>
      <c r="BH703" s="167"/>
      <c r="BI703" s="167"/>
      <c r="BJ703" s="167"/>
      <c r="BK703" s="167"/>
      <c r="BL703" s="167"/>
      <c r="BM703" s="168">
        <v>40</v>
      </c>
    </row>
    <row r="704" spans="1:65">
      <c r="A704" s="28"/>
      <c r="B704" s="18">
        <v>1</v>
      </c>
      <c r="C704" s="8">
        <v>6</v>
      </c>
      <c r="D704" s="169">
        <v>130.12</v>
      </c>
      <c r="E704" s="169">
        <v>135.1</v>
      </c>
      <c r="F704" s="170">
        <v>147.99</v>
      </c>
      <c r="G704" s="169">
        <v>135.9</v>
      </c>
      <c r="H704" s="169">
        <v>128.03056067419777</v>
      </c>
      <c r="I704" s="169">
        <v>141</v>
      </c>
      <c r="J704" s="169">
        <v>123.20000000000002</v>
      </c>
      <c r="K704" s="169">
        <v>128.5</v>
      </c>
      <c r="L704" s="169">
        <v>127</v>
      </c>
      <c r="M704" s="169">
        <v>125.49999999999999</v>
      </c>
      <c r="N704" s="169">
        <v>119</v>
      </c>
      <c r="O704" s="169">
        <v>113.6</v>
      </c>
      <c r="P704" s="169">
        <v>125</v>
      </c>
      <c r="Q704" s="169">
        <v>126</v>
      </c>
      <c r="R704" s="170">
        <v>72.363110000000006</v>
      </c>
      <c r="S704" s="169">
        <v>139</v>
      </c>
      <c r="T704" s="169">
        <v>128.75</v>
      </c>
      <c r="U704" s="169">
        <v>131</v>
      </c>
      <c r="V704" s="169">
        <v>129</v>
      </c>
      <c r="W704" s="166"/>
      <c r="X704" s="167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7"/>
      <c r="AU704" s="167"/>
      <c r="AV704" s="167"/>
      <c r="AW704" s="167"/>
      <c r="AX704" s="167"/>
      <c r="AY704" s="167"/>
      <c r="AZ704" s="167"/>
      <c r="BA704" s="167"/>
      <c r="BB704" s="167"/>
      <c r="BC704" s="167"/>
      <c r="BD704" s="167"/>
      <c r="BE704" s="167"/>
      <c r="BF704" s="167"/>
      <c r="BG704" s="167"/>
      <c r="BH704" s="167"/>
      <c r="BI704" s="167"/>
      <c r="BJ704" s="167"/>
      <c r="BK704" s="167"/>
      <c r="BL704" s="167"/>
      <c r="BM704" s="171"/>
    </row>
    <row r="705" spans="1:65">
      <c r="A705" s="28"/>
      <c r="B705" s="19" t="s">
        <v>236</v>
      </c>
      <c r="C705" s="11"/>
      <c r="D705" s="172">
        <v>131.04</v>
      </c>
      <c r="E705" s="172">
        <v>136.18333333333331</v>
      </c>
      <c r="F705" s="172">
        <v>148.600909</v>
      </c>
      <c r="G705" s="172">
        <v>131.74999999999997</v>
      </c>
      <c r="H705" s="172">
        <v>132.49463244603373</v>
      </c>
      <c r="I705" s="172">
        <v>143.5</v>
      </c>
      <c r="J705" s="172">
        <v>124.3</v>
      </c>
      <c r="K705" s="172">
        <v>129.41666666666666</v>
      </c>
      <c r="L705" s="172">
        <v>129.25</v>
      </c>
      <c r="M705" s="172">
        <v>125.5</v>
      </c>
      <c r="N705" s="172">
        <v>117.83333333333333</v>
      </c>
      <c r="O705" s="172">
        <v>126.94999999999999</v>
      </c>
      <c r="P705" s="172">
        <v>124.58333333333333</v>
      </c>
      <c r="Q705" s="172">
        <v>124.33333333333333</v>
      </c>
      <c r="R705" s="172">
        <v>67.828316666666666</v>
      </c>
      <c r="S705" s="172">
        <v>137.5</v>
      </c>
      <c r="T705" s="172">
        <v>128.79999999999998</v>
      </c>
      <c r="U705" s="172">
        <v>133.16666666666666</v>
      </c>
      <c r="V705" s="172">
        <v>128.83333333333334</v>
      </c>
      <c r="W705" s="166"/>
      <c r="X705" s="167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7"/>
      <c r="AU705" s="167"/>
      <c r="AV705" s="167"/>
      <c r="AW705" s="167"/>
      <c r="AX705" s="167"/>
      <c r="AY705" s="167"/>
      <c r="AZ705" s="167"/>
      <c r="BA705" s="167"/>
      <c r="BB705" s="167"/>
      <c r="BC705" s="167"/>
      <c r="BD705" s="167"/>
      <c r="BE705" s="167"/>
      <c r="BF705" s="167"/>
      <c r="BG705" s="167"/>
      <c r="BH705" s="167"/>
      <c r="BI705" s="167"/>
      <c r="BJ705" s="167"/>
      <c r="BK705" s="167"/>
      <c r="BL705" s="167"/>
      <c r="BM705" s="171"/>
    </row>
    <row r="706" spans="1:65">
      <c r="A706" s="28"/>
      <c r="B706" s="3" t="s">
        <v>237</v>
      </c>
      <c r="C706" s="27"/>
      <c r="D706" s="169">
        <v>129.905</v>
      </c>
      <c r="E706" s="169">
        <v>135.6</v>
      </c>
      <c r="F706" s="169">
        <v>148.66404249999999</v>
      </c>
      <c r="G706" s="169">
        <v>131.69999999999999</v>
      </c>
      <c r="H706" s="169">
        <v>132.28617117380998</v>
      </c>
      <c r="I706" s="169">
        <v>143</v>
      </c>
      <c r="J706" s="169">
        <v>124.35</v>
      </c>
      <c r="K706" s="169">
        <v>128.5</v>
      </c>
      <c r="L706" s="169">
        <v>129.25</v>
      </c>
      <c r="M706" s="169">
        <v>125</v>
      </c>
      <c r="N706" s="169">
        <v>118.25</v>
      </c>
      <c r="O706" s="169">
        <v>126.74999999999999</v>
      </c>
      <c r="P706" s="169">
        <v>124.6</v>
      </c>
      <c r="Q706" s="169">
        <v>125</v>
      </c>
      <c r="R706" s="169">
        <v>67.495739999999998</v>
      </c>
      <c r="S706" s="169">
        <v>137.5</v>
      </c>
      <c r="T706" s="169">
        <v>128.755</v>
      </c>
      <c r="U706" s="169">
        <v>132.5</v>
      </c>
      <c r="V706" s="169">
        <v>129</v>
      </c>
      <c r="W706" s="166"/>
      <c r="X706" s="167"/>
      <c r="Y706" s="167"/>
      <c r="Z706" s="167"/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7"/>
      <c r="AU706" s="167"/>
      <c r="AV706" s="167"/>
      <c r="AW706" s="167"/>
      <c r="AX706" s="167"/>
      <c r="AY706" s="167"/>
      <c r="AZ706" s="167"/>
      <c r="BA706" s="167"/>
      <c r="BB706" s="167"/>
      <c r="BC706" s="167"/>
      <c r="BD706" s="167"/>
      <c r="BE706" s="167"/>
      <c r="BF706" s="167"/>
      <c r="BG706" s="167"/>
      <c r="BH706" s="167"/>
      <c r="BI706" s="167"/>
      <c r="BJ706" s="167"/>
      <c r="BK706" s="167"/>
      <c r="BL706" s="167"/>
      <c r="BM706" s="171"/>
    </row>
    <row r="707" spans="1:65">
      <c r="A707" s="28"/>
      <c r="B707" s="3" t="s">
        <v>238</v>
      </c>
      <c r="C707" s="27"/>
      <c r="D707" s="169">
        <v>4.2466033485598782</v>
      </c>
      <c r="E707" s="169">
        <v>2.715449625138842</v>
      </c>
      <c r="F707" s="169">
        <v>0.32718734769302676</v>
      </c>
      <c r="G707" s="169">
        <v>2.3763417262675017</v>
      </c>
      <c r="H707" s="169">
        <v>3.876875954435369</v>
      </c>
      <c r="I707" s="169">
        <v>7.2318738927058179</v>
      </c>
      <c r="J707" s="169">
        <v>1.0545141061171166</v>
      </c>
      <c r="K707" s="169">
        <v>2.0595306908775739</v>
      </c>
      <c r="L707" s="169">
        <v>3.6979724174201194</v>
      </c>
      <c r="M707" s="169">
        <v>2.3664319132398446</v>
      </c>
      <c r="N707" s="169">
        <v>2.6956755492207636</v>
      </c>
      <c r="O707" s="169">
        <v>7.9876780105359808</v>
      </c>
      <c r="P707" s="169">
        <v>0.39707262140151212</v>
      </c>
      <c r="Q707" s="169">
        <v>1.5055453054181593</v>
      </c>
      <c r="R707" s="169">
        <v>5.3038654240380847</v>
      </c>
      <c r="S707" s="169">
        <v>1.3784048752090221</v>
      </c>
      <c r="T707" s="169">
        <v>1.3602793830680446</v>
      </c>
      <c r="U707" s="169">
        <v>2.5625508125043428</v>
      </c>
      <c r="V707" s="169">
        <v>6.3377177806105145</v>
      </c>
      <c r="W707" s="166"/>
      <c r="X707" s="167"/>
      <c r="Y707" s="167"/>
      <c r="Z707" s="167"/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7"/>
      <c r="AK707" s="167"/>
      <c r="AL707" s="167"/>
      <c r="AM707" s="167"/>
      <c r="AN707" s="167"/>
      <c r="AO707" s="167"/>
      <c r="AP707" s="167"/>
      <c r="AQ707" s="167"/>
      <c r="AR707" s="167"/>
      <c r="AS707" s="167"/>
      <c r="AT707" s="167"/>
      <c r="AU707" s="167"/>
      <c r="AV707" s="167"/>
      <c r="AW707" s="167"/>
      <c r="AX707" s="167"/>
      <c r="AY707" s="167"/>
      <c r="AZ707" s="167"/>
      <c r="BA707" s="167"/>
      <c r="BB707" s="167"/>
      <c r="BC707" s="167"/>
      <c r="BD707" s="167"/>
      <c r="BE707" s="167"/>
      <c r="BF707" s="167"/>
      <c r="BG707" s="167"/>
      <c r="BH707" s="167"/>
      <c r="BI707" s="167"/>
      <c r="BJ707" s="167"/>
      <c r="BK707" s="167"/>
      <c r="BL707" s="167"/>
      <c r="BM707" s="171"/>
    </row>
    <row r="708" spans="1:65">
      <c r="A708" s="28"/>
      <c r="B708" s="3" t="s">
        <v>87</v>
      </c>
      <c r="C708" s="27"/>
      <c r="D708" s="12">
        <v>3.2406924210621781E-2</v>
      </c>
      <c r="E708" s="12">
        <v>1.9939661915105929E-2</v>
      </c>
      <c r="F708" s="12">
        <v>2.2017856411162785E-3</v>
      </c>
      <c r="G708" s="12">
        <v>1.8036749345483889E-2</v>
      </c>
      <c r="H708" s="12">
        <v>2.9260626508884845E-2</v>
      </c>
      <c r="I708" s="12">
        <v>5.0396333747078872E-2</v>
      </c>
      <c r="J708" s="12">
        <v>8.4836211272495306E-3</v>
      </c>
      <c r="K708" s="12">
        <v>1.5913952537366959E-2</v>
      </c>
      <c r="L708" s="12">
        <v>2.8611005163792027E-2</v>
      </c>
      <c r="M708" s="12">
        <v>1.8856031181193982E-2</v>
      </c>
      <c r="N708" s="12">
        <v>2.2877020219695308E-2</v>
      </c>
      <c r="O708" s="12">
        <v>6.2919874049121555E-2</v>
      </c>
      <c r="P708" s="12">
        <v>3.1872049878382243E-3</v>
      </c>
      <c r="Q708" s="12">
        <v>1.2108943475213078E-2</v>
      </c>
      <c r="R708" s="12">
        <v>7.8195445275506884E-2</v>
      </c>
      <c r="S708" s="12">
        <v>1.0024762728792888E-2</v>
      </c>
      <c r="T708" s="12">
        <v>1.056117533437923E-2</v>
      </c>
      <c r="U708" s="12">
        <v>1.9243185075126481E-2</v>
      </c>
      <c r="V708" s="12">
        <v>4.9193152242772424E-2</v>
      </c>
      <c r="W708" s="99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3" t="s">
        <v>239</v>
      </c>
      <c r="C709" s="27"/>
      <c r="D709" s="12">
        <v>1.1049328229792987E-2</v>
      </c>
      <c r="E709" s="12">
        <v>5.07331172371841E-2</v>
      </c>
      <c r="F709" s="12">
        <v>0.14654188964275483</v>
      </c>
      <c r="G709" s="12">
        <v>1.652738853995106E-2</v>
      </c>
      <c r="H709" s="12">
        <v>2.2272658185406913E-2</v>
      </c>
      <c r="I709" s="12">
        <v>0.10718542888412164</v>
      </c>
      <c r="J709" s="12">
        <v>-4.0953666827203472E-2</v>
      </c>
      <c r="K709" s="12">
        <v>-1.475626563855581E-3</v>
      </c>
      <c r="L709" s="12">
        <v>-2.7615562141274363E-3</v>
      </c>
      <c r="M709" s="12">
        <v>-3.1694973345245625E-2</v>
      </c>
      <c r="N709" s="12">
        <v>-9.0847737257753858E-2</v>
      </c>
      <c r="O709" s="12">
        <v>-2.0507385387879995E-2</v>
      </c>
      <c r="P709" s="12">
        <v>-3.8767586421741163E-2</v>
      </c>
      <c r="Q709" s="12">
        <v>-4.0696480897149057E-2</v>
      </c>
      <c r="R709" s="12">
        <v>-0.47666533882180251</v>
      </c>
      <c r="S709" s="12">
        <v>6.0891961474332401E-2</v>
      </c>
      <c r="T709" s="12">
        <v>-6.2335662698617123E-3</v>
      </c>
      <c r="U709" s="12">
        <v>2.7457790567262608E-2</v>
      </c>
      <c r="V709" s="12">
        <v>-5.9763803398071857E-3</v>
      </c>
      <c r="W709" s="99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43" t="s">
        <v>240</v>
      </c>
      <c r="C710" s="44"/>
      <c r="D710" s="42">
        <v>0.31</v>
      </c>
      <c r="E710" s="42">
        <v>1.19</v>
      </c>
      <c r="F710" s="42">
        <v>3.33</v>
      </c>
      <c r="G710" s="42">
        <v>0.43</v>
      </c>
      <c r="H710" s="42">
        <v>0.56000000000000005</v>
      </c>
      <c r="I710" s="42">
        <v>2.4500000000000002</v>
      </c>
      <c r="J710" s="42">
        <v>0.85</v>
      </c>
      <c r="K710" s="42">
        <v>0.03</v>
      </c>
      <c r="L710" s="42">
        <v>0</v>
      </c>
      <c r="M710" s="42">
        <v>0.65</v>
      </c>
      <c r="N710" s="42">
        <v>1.97</v>
      </c>
      <c r="O710" s="42">
        <v>0.4</v>
      </c>
      <c r="P710" s="42">
        <v>0.8</v>
      </c>
      <c r="Q710" s="42">
        <v>0.85</v>
      </c>
      <c r="R710" s="42">
        <v>10.57</v>
      </c>
      <c r="S710" s="42">
        <v>1.42</v>
      </c>
      <c r="T710" s="42">
        <v>0.08</v>
      </c>
      <c r="U710" s="42">
        <v>0.67</v>
      </c>
      <c r="V710" s="42">
        <v>7.0000000000000007E-2</v>
      </c>
      <c r="W710" s="99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B711" s="2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BM711" s="53"/>
    </row>
    <row r="712" spans="1:65" ht="15">
      <c r="B712" s="7" t="s">
        <v>580</v>
      </c>
      <c r="BM712" s="26" t="s">
        <v>68</v>
      </c>
    </row>
    <row r="713" spans="1:65" ht="15">
      <c r="A713" s="24" t="s">
        <v>59</v>
      </c>
      <c r="B713" s="17" t="s">
        <v>115</v>
      </c>
      <c r="C713" s="14" t="s">
        <v>116</v>
      </c>
      <c r="D713" s="15" t="s">
        <v>216</v>
      </c>
      <c r="E713" s="16" t="s">
        <v>216</v>
      </c>
      <c r="F713" s="16" t="s">
        <v>216</v>
      </c>
      <c r="G713" s="16" t="s">
        <v>216</v>
      </c>
      <c r="H713" s="16" t="s">
        <v>216</v>
      </c>
      <c r="I713" s="16" t="s">
        <v>216</v>
      </c>
      <c r="J713" s="16" t="s">
        <v>216</v>
      </c>
      <c r="K713" s="16" t="s">
        <v>216</v>
      </c>
      <c r="L713" s="16" t="s">
        <v>216</v>
      </c>
      <c r="M713" s="16" t="s">
        <v>216</v>
      </c>
      <c r="N713" s="16" t="s">
        <v>216</v>
      </c>
      <c r="O713" s="16" t="s">
        <v>216</v>
      </c>
      <c r="P713" s="16" t="s">
        <v>216</v>
      </c>
      <c r="Q713" s="99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8" t="s">
        <v>217</v>
      </c>
      <c r="C714" s="8" t="s">
        <v>217</v>
      </c>
      <c r="D714" s="97" t="s">
        <v>218</v>
      </c>
      <c r="E714" s="98" t="s">
        <v>219</v>
      </c>
      <c r="F714" s="98" t="s">
        <v>220</v>
      </c>
      <c r="G714" s="98" t="s">
        <v>221</v>
      </c>
      <c r="H714" s="98" t="s">
        <v>222</v>
      </c>
      <c r="I714" s="98" t="s">
        <v>223</v>
      </c>
      <c r="J714" s="98" t="s">
        <v>224</v>
      </c>
      <c r="K714" s="98" t="s">
        <v>225</v>
      </c>
      <c r="L714" s="98" t="s">
        <v>226</v>
      </c>
      <c r="M714" s="98" t="s">
        <v>227</v>
      </c>
      <c r="N714" s="98" t="s">
        <v>228</v>
      </c>
      <c r="O714" s="98" t="s">
        <v>229</v>
      </c>
      <c r="P714" s="98" t="s">
        <v>232</v>
      </c>
      <c r="Q714" s="9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3</v>
      </c>
    </row>
    <row r="715" spans="1:65">
      <c r="A715" s="28"/>
      <c r="B715" s="18"/>
      <c r="C715" s="8"/>
      <c r="D715" s="9" t="s">
        <v>233</v>
      </c>
      <c r="E715" s="10" t="s">
        <v>234</v>
      </c>
      <c r="F715" s="10" t="s">
        <v>233</v>
      </c>
      <c r="G715" s="10" t="s">
        <v>234</v>
      </c>
      <c r="H715" s="10" t="s">
        <v>234</v>
      </c>
      <c r="I715" s="10" t="s">
        <v>234</v>
      </c>
      <c r="J715" s="10" t="s">
        <v>234</v>
      </c>
      <c r="K715" s="10" t="s">
        <v>234</v>
      </c>
      <c r="L715" s="10" t="s">
        <v>233</v>
      </c>
      <c r="M715" s="10" t="s">
        <v>233</v>
      </c>
      <c r="N715" s="10" t="s">
        <v>234</v>
      </c>
      <c r="O715" s="10" t="s">
        <v>233</v>
      </c>
      <c r="P715" s="10" t="s">
        <v>233</v>
      </c>
      <c r="Q715" s="9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8"/>
      <c r="C716" s="8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9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3</v>
      </c>
    </row>
    <row r="717" spans="1:65">
      <c r="A717" s="28"/>
      <c r="B717" s="17">
        <v>1</v>
      </c>
      <c r="C717" s="13">
        <v>1</v>
      </c>
      <c r="D717" s="156"/>
      <c r="E717" s="156" t="s">
        <v>257</v>
      </c>
      <c r="F717" s="157" t="s">
        <v>111</v>
      </c>
      <c r="G717" s="156" t="s">
        <v>258</v>
      </c>
      <c r="H717" s="156" t="s">
        <v>197</v>
      </c>
      <c r="I717" s="156">
        <v>2E-3</v>
      </c>
      <c r="J717" s="156" t="s">
        <v>197</v>
      </c>
      <c r="K717" s="156" t="s">
        <v>197</v>
      </c>
      <c r="L717" s="156" t="s">
        <v>197</v>
      </c>
      <c r="M717" s="156">
        <v>2E-3</v>
      </c>
      <c r="N717" s="157" t="s">
        <v>249</v>
      </c>
      <c r="O717" s="157" t="s">
        <v>249</v>
      </c>
      <c r="P717" s="156">
        <v>2E-3</v>
      </c>
      <c r="Q717" s="159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1">
        <v>1</v>
      </c>
    </row>
    <row r="718" spans="1:65">
      <c r="A718" s="28"/>
      <c r="B718" s="18">
        <v>1</v>
      </c>
      <c r="C718" s="8">
        <v>2</v>
      </c>
      <c r="D718" s="22"/>
      <c r="E718" s="22" t="s">
        <v>257</v>
      </c>
      <c r="F718" s="162" t="s">
        <v>111</v>
      </c>
      <c r="G718" s="22" t="s">
        <v>258</v>
      </c>
      <c r="H718" s="22" t="s">
        <v>197</v>
      </c>
      <c r="I718" s="22">
        <v>2E-3</v>
      </c>
      <c r="J718" s="22" t="s">
        <v>197</v>
      </c>
      <c r="K718" s="22" t="s">
        <v>197</v>
      </c>
      <c r="L718" s="22" t="s">
        <v>197</v>
      </c>
      <c r="M718" s="22" t="s">
        <v>197</v>
      </c>
      <c r="N718" s="162" t="s">
        <v>249</v>
      </c>
      <c r="O718" s="162" t="s">
        <v>249</v>
      </c>
      <c r="P718" s="22">
        <v>2E-3</v>
      </c>
      <c r="Q718" s="159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160"/>
      <c r="BB718" s="160"/>
      <c r="BC718" s="160"/>
      <c r="BD718" s="160"/>
      <c r="BE718" s="160"/>
      <c r="BF718" s="160"/>
      <c r="BG718" s="160"/>
      <c r="BH718" s="160"/>
      <c r="BI718" s="160"/>
      <c r="BJ718" s="160"/>
      <c r="BK718" s="160"/>
      <c r="BL718" s="160"/>
      <c r="BM718" s="161">
        <v>7</v>
      </c>
    </row>
    <row r="719" spans="1:65">
      <c r="A719" s="28"/>
      <c r="B719" s="18">
        <v>1</v>
      </c>
      <c r="C719" s="8">
        <v>3</v>
      </c>
      <c r="D719" s="22"/>
      <c r="E719" s="22" t="s">
        <v>257</v>
      </c>
      <c r="F719" s="162" t="s">
        <v>111</v>
      </c>
      <c r="G719" s="22" t="s">
        <v>258</v>
      </c>
      <c r="H719" s="22" t="s">
        <v>197</v>
      </c>
      <c r="I719" s="22" t="s">
        <v>197</v>
      </c>
      <c r="J719" s="22">
        <v>2E-3</v>
      </c>
      <c r="K719" s="22" t="s">
        <v>197</v>
      </c>
      <c r="L719" s="22">
        <v>2E-3</v>
      </c>
      <c r="M719" s="22">
        <v>2E-3</v>
      </c>
      <c r="N719" s="162" t="s">
        <v>249</v>
      </c>
      <c r="O719" s="162" t="s">
        <v>249</v>
      </c>
      <c r="P719" s="22">
        <v>2E-3</v>
      </c>
      <c r="Q719" s="159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  <c r="BA719" s="160"/>
      <c r="BB719" s="160"/>
      <c r="BC719" s="160"/>
      <c r="BD719" s="160"/>
      <c r="BE719" s="160"/>
      <c r="BF719" s="160"/>
      <c r="BG719" s="160"/>
      <c r="BH719" s="160"/>
      <c r="BI719" s="160"/>
      <c r="BJ719" s="160"/>
      <c r="BK719" s="160"/>
      <c r="BL719" s="160"/>
      <c r="BM719" s="161">
        <v>16</v>
      </c>
    </row>
    <row r="720" spans="1:65">
      <c r="A720" s="28"/>
      <c r="B720" s="18">
        <v>1</v>
      </c>
      <c r="C720" s="8">
        <v>4</v>
      </c>
      <c r="D720" s="22">
        <v>2E-3</v>
      </c>
      <c r="E720" s="22" t="s">
        <v>257</v>
      </c>
      <c r="F720" s="162" t="s">
        <v>111</v>
      </c>
      <c r="G720" s="22" t="s">
        <v>258</v>
      </c>
      <c r="H720" s="22" t="s">
        <v>197</v>
      </c>
      <c r="I720" s="22">
        <v>3.0000000000000001E-3</v>
      </c>
      <c r="J720" s="22">
        <v>2E-3</v>
      </c>
      <c r="K720" s="22" t="s">
        <v>197</v>
      </c>
      <c r="L720" s="22">
        <v>2E-3</v>
      </c>
      <c r="M720" s="22" t="s">
        <v>197</v>
      </c>
      <c r="N720" s="162" t="s">
        <v>249</v>
      </c>
      <c r="O720" s="162" t="s">
        <v>249</v>
      </c>
      <c r="P720" s="22" t="s">
        <v>197</v>
      </c>
      <c r="Q720" s="159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  <c r="BA720" s="160"/>
      <c r="BB720" s="160"/>
      <c r="BC720" s="160"/>
      <c r="BD720" s="160"/>
      <c r="BE720" s="160"/>
      <c r="BF720" s="160"/>
      <c r="BG720" s="160"/>
      <c r="BH720" s="160"/>
      <c r="BI720" s="160"/>
      <c r="BJ720" s="160"/>
      <c r="BK720" s="160"/>
      <c r="BL720" s="160"/>
      <c r="BM720" s="161" t="s">
        <v>197</v>
      </c>
    </row>
    <row r="721" spans="1:65">
      <c r="A721" s="28"/>
      <c r="B721" s="18">
        <v>1</v>
      </c>
      <c r="C721" s="8">
        <v>5</v>
      </c>
      <c r="D721" s="22"/>
      <c r="E721" s="22" t="s">
        <v>257</v>
      </c>
      <c r="F721" s="162" t="s">
        <v>111</v>
      </c>
      <c r="G721" s="22" t="s">
        <v>258</v>
      </c>
      <c r="H721" s="22" t="s">
        <v>197</v>
      </c>
      <c r="I721" s="22">
        <v>2E-3</v>
      </c>
      <c r="J721" s="22">
        <v>2E-3</v>
      </c>
      <c r="K721" s="22">
        <v>2E-3</v>
      </c>
      <c r="L721" s="22">
        <v>2E-3</v>
      </c>
      <c r="M721" s="22" t="s">
        <v>197</v>
      </c>
      <c r="N721" s="162" t="s">
        <v>249</v>
      </c>
      <c r="O721" s="162" t="s">
        <v>249</v>
      </c>
      <c r="P721" s="22">
        <v>2E-3</v>
      </c>
      <c r="Q721" s="159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  <c r="BA721" s="160"/>
      <c r="BB721" s="160"/>
      <c r="BC721" s="160"/>
      <c r="BD721" s="160"/>
      <c r="BE721" s="160"/>
      <c r="BF721" s="160"/>
      <c r="BG721" s="160"/>
      <c r="BH721" s="160"/>
      <c r="BI721" s="160"/>
      <c r="BJ721" s="160"/>
      <c r="BK721" s="160"/>
      <c r="BL721" s="160"/>
      <c r="BM721" s="161">
        <v>41</v>
      </c>
    </row>
    <row r="722" spans="1:65">
      <c r="A722" s="28"/>
      <c r="B722" s="18">
        <v>1</v>
      </c>
      <c r="C722" s="8">
        <v>6</v>
      </c>
      <c r="D722" s="22"/>
      <c r="E722" s="22" t="s">
        <v>257</v>
      </c>
      <c r="F722" s="162" t="s">
        <v>111</v>
      </c>
      <c r="G722" s="22" t="s">
        <v>258</v>
      </c>
      <c r="H722" s="22" t="s">
        <v>197</v>
      </c>
      <c r="I722" s="22">
        <v>2E-3</v>
      </c>
      <c r="J722" s="22" t="s">
        <v>197</v>
      </c>
      <c r="K722" s="22" t="s">
        <v>197</v>
      </c>
      <c r="L722" s="22" t="s">
        <v>197</v>
      </c>
      <c r="M722" s="22" t="s">
        <v>197</v>
      </c>
      <c r="N722" s="162" t="s">
        <v>249</v>
      </c>
      <c r="O722" s="162" t="s">
        <v>249</v>
      </c>
      <c r="P722" s="22">
        <v>2E-3</v>
      </c>
      <c r="Q722" s="159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  <c r="BA722" s="160"/>
      <c r="BB722" s="160"/>
      <c r="BC722" s="160"/>
      <c r="BD722" s="160"/>
      <c r="BE722" s="160"/>
      <c r="BF722" s="160"/>
      <c r="BG722" s="160"/>
      <c r="BH722" s="160"/>
      <c r="BI722" s="160"/>
      <c r="BJ722" s="160"/>
      <c r="BK722" s="160"/>
      <c r="BL722" s="160"/>
      <c r="BM722" s="54"/>
    </row>
    <row r="723" spans="1:65">
      <c r="A723" s="28"/>
      <c r="B723" s="19" t="s">
        <v>236</v>
      </c>
      <c r="C723" s="11"/>
      <c r="D723" s="163">
        <v>2E-3</v>
      </c>
      <c r="E723" s="163" t="s">
        <v>747</v>
      </c>
      <c r="F723" s="163" t="s">
        <v>747</v>
      </c>
      <c r="G723" s="163" t="s">
        <v>747</v>
      </c>
      <c r="H723" s="163" t="s">
        <v>747</v>
      </c>
      <c r="I723" s="163">
        <v>2.2000000000000001E-3</v>
      </c>
      <c r="J723" s="163">
        <v>2E-3</v>
      </c>
      <c r="K723" s="163">
        <v>2E-3</v>
      </c>
      <c r="L723" s="163">
        <v>2E-3</v>
      </c>
      <c r="M723" s="163">
        <v>2E-3</v>
      </c>
      <c r="N723" s="163" t="s">
        <v>747</v>
      </c>
      <c r="O723" s="163" t="s">
        <v>747</v>
      </c>
      <c r="P723" s="163">
        <v>2E-3</v>
      </c>
      <c r="Q723" s="159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  <c r="BA723" s="160"/>
      <c r="BB723" s="160"/>
      <c r="BC723" s="160"/>
      <c r="BD723" s="160"/>
      <c r="BE723" s="160"/>
      <c r="BF723" s="160"/>
      <c r="BG723" s="160"/>
      <c r="BH723" s="160"/>
      <c r="BI723" s="160"/>
      <c r="BJ723" s="160"/>
      <c r="BK723" s="160"/>
      <c r="BL723" s="160"/>
      <c r="BM723" s="54"/>
    </row>
    <row r="724" spans="1:65">
      <c r="A724" s="28"/>
      <c r="B724" s="3" t="s">
        <v>237</v>
      </c>
      <c r="C724" s="27"/>
      <c r="D724" s="22">
        <v>2E-3</v>
      </c>
      <c r="E724" s="22" t="s">
        <v>747</v>
      </c>
      <c r="F724" s="22" t="s">
        <v>747</v>
      </c>
      <c r="G724" s="22" t="s">
        <v>747</v>
      </c>
      <c r="H724" s="22" t="s">
        <v>747</v>
      </c>
      <c r="I724" s="22">
        <v>2E-3</v>
      </c>
      <c r="J724" s="22">
        <v>2E-3</v>
      </c>
      <c r="K724" s="22">
        <v>2E-3</v>
      </c>
      <c r="L724" s="22">
        <v>2E-3</v>
      </c>
      <c r="M724" s="22">
        <v>2E-3</v>
      </c>
      <c r="N724" s="22" t="s">
        <v>747</v>
      </c>
      <c r="O724" s="22" t="s">
        <v>747</v>
      </c>
      <c r="P724" s="22">
        <v>2E-3</v>
      </c>
      <c r="Q724" s="159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  <c r="BA724" s="160"/>
      <c r="BB724" s="160"/>
      <c r="BC724" s="160"/>
      <c r="BD724" s="160"/>
      <c r="BE724" s="160"/>
      <c r="BF724" s="160"/>
      <c r="BG724" s="160"/>
      <c r="BH724" s="160"/>
      <c r="BI724" s="160"/>
      <c r="BJ724" s="160"/>
      <c r="BK724" s="160"/>
      <c r="BL724" s="160"/>
      <c r="BM724" s="54"/>
    </row>
    <row r="725" spans="1:65">
      <c r="A725" s="28"/>
      <c r="B725" s="3" t="s">
        <v>238</v>
      </c>
      <c r="C725" s="27"/>
      <c r="D725" s="22" t="s">
        <v>747</v>
      </c>
      <c r="E725" s="22" t="s">
        <v>747</v>
      </c>
      <c r="F725" s="22" t="s">
        <v>747</v>
      </c>
      <c r="G725" s="22" t="s">
        <v>747</v>
      </c>
      <c r="H725" s="22" t="s">
        <v>747</v>
      </c>
      <c r="I725" s="22">
        <v>4.4721359549995795E-4</v>
      </c>
      <c r="J725" s="22">
        <v>0</v>
      </c>
      <c r="K725" s="22" t="s">
        <v>747</v>
      </c>
      <c r="L725" s="22">
        <v>0</v>
      </c>
      <c r="M725" s="22">
        <v>0</v>
      </c>
      <c r="N725" s="22" t="s">
        <v>747</v>
      </c>
      <c r="O725" s="22" t="s">
        <v>747</v>
      </c>
      <c r="P725" s="22">
        <v>0</v>
      </c>
      <c r="Q725" s="159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  <c r="BA725" s="160"/>
      <c r="BB725" s="160"/>
      <c r="BC725" s="160"/>
      <c r="BD725" s="160"/>
      <c r="BE725" s="160"/>
      <c r="BF725" s="160"/>
      <c r="BG725" s="160"/>
      <c r="BH725" s="160"/>
      <c r="BI725" s="160"/>
      <c r="BJ725" s="160"/>
      <c r="BK725" s="160"/>
      <c r="BL725" s="160"/>
      <c r="BM725" s="54"/>
    </row>
    <row r="726" spans="1:65">
      <c r="A726" s="28"/>
      <c r="B726" s="3" t="s">
        <v>87</v>
      </c>
      <c r="C726" s="27"/>
      <c r="D726" s="12" t="s">
        <v>747</v>
      </c>
      <c r="E726" s="12" t="s">
        <v>747</v>
      </c>
      <c r="F726" s="12" t="s">
        <v>747</v>
      </c>
      <c r="G726" s="12" t="s">
        <v>747</v>
      </c>
      <c r="H726" s="12" t="s">
        <v>747</v>
      </c>
      <c r="I726" s="12">
        <v>0.20327890704543541</v>
      </c>
      <c r="J726" s="12">
        <v>0</v>
      </c>
      <c r="K726" s="12" t="s">
        <v>747</v>
      </c>
      <c r="L726" s="12">
        <v>0</v>
      </c>
      <c r="M726" s="12">
        <v>0</v>
      </c>
      <c r="N726" s="12" t="s">
        <v>747</v>
      </c>
      <c r="O726" s="12" t="s">
        <v>747</v>
      </c>
      <c r="P726" s="12">
        <v>0</v>
      </c>
      <c r="Q726" s="99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3" t="s">
        <v>239</v>
      </c>
      <c r="C727" s="27"/>
      <c r="D727" s="12" t="s">
        <v>747</v>
      </c>
      <c r="E727" s="12" t="s">
        <v>747</v>
      </c>
      <c r="F727" s="12" t="s">
        <v>747</v>
      </c>
      <c r="G727" s="12" t="s">
        <v>747</v>
      </c>
      <c r="H727" s="12" t="s">
        <v>747</v>
      </c>
      <c r="I727" s="12" t="s">
        <v>747</v>
      </c>
      <c r="J727" s="12" t="s">
        <v>747</v>
      </c>
      <c r="K727" s="12" t="s">
        <v>747</v>
      </c>
      <c r="L727" s="12" t="s">
        <v>747</v>
      </c>
      <c r="M727" s="12" t="s">
        <v>747</v>
      </c>
      <c r="N727" s="12" t="s">
        <v>747</v>
      </c>
      <c r="O727" s="12" t="s">
        <v>747</v>
      </c>
      <c r="P727" s="12" t="s">
        <v>747</v>
      </c>
      <c r="Q727" s="9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43" t="s">
        <v>240</v>
      </c>
      <c r="C728" s="44"/>
      <c r="D728" s="42">
        <v>0.67</v>
      </c>
      <c r="E728" s="42">
        <v>0</v>
      </c>
      <c r="F728" s="42">
        <v>4.72</v>
      </c>
      <c r="G728" s="42">
        <v>1.35</v>
      </c>
      <c r="H728" s="42">
        <v>0.67</v>
      </c>
      <c r="I728" s="42">
        <v>0.67</v>
      </c>
      <c r="J728" s="42">
        <v>0</v>
      </c>
      <c r="K728" s="42">
        <v>0.45</v>
      </c>
      <c r="L728" s="42">
        <v>0</v>
      </c>
      <c r="M728" s="42">
        <v>0.22</v>
      </c>
      <c r="N728" s="42">
        <v>31.69</v>
      </c>
      <c r="O728" s="42">
        <v>31.69</v>
      </c>
      <c r="P728" s="42">
        <v>0.45</v>
      </c>
      <c r="Q728" s="9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B729" s="2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BM729" s="53"/>
    </row>
    <row r="730" spans="1:65" ht="15">
      <c r="B730" s="7" t="s">
        <v>581</v>
      </c>
      <c r="BM730" s="26" t="s">
        <v>68</v>
      </c>
    </row>
    <row r="731" spans="1:65" ht="15">
      <c r="A731" s="24" t="s">
        <v>60</v>
      </c>
      <c r="B731" s="17" t="s">
        <v>115</v>
      </c>
      <c r="C731" s="14" t="s">
        <v>116</v>
      </c>
      <c r="D731" s="15" t="s">
        <v>216</v>
      </c>
      <c r="E731" s="16" t="s">
        <v>216</v>
      </c>
      <c r="F731" s="16" t="s">
        <v>216</v>
      </c>
      <c r="G731" s="16" t="s">
        <v>216</v>
      </c>
      <c r="H731" s="16" t="s">
        <v>216</v>
      </c>
      <c r="I731" s="16" t="s">
        <v>216</v>
      </c>
      <c r="J731" s="16" t="s">
        <v>216</v>
      </c>
      <c r="K731" s="16" t="s">
        <v>216</v>
      </c>
      <c r="L731" s="16" t="s">
        <v>216</v>
      </c>
      <c r="M731" s="16" t="s">
        <v>216</v>
      </c>
      <c r="N731" s="16" t="s">
        <v>216</v>
      </c>
      <c r="O731" s="16" t="s">
        <v>216</v>
      </c>
      <c r="P731" s="16" t="s">
        <v>216</v>
      </c>
      <c r="Q731" s="16" t="s">
        <v>216</v>
      </c>
      <c r="R731" s="16" t="s">
        <v>216</v>
      </c>
      <c r="S731" s="99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8" t="s">
        <v>217</v>
      </c>
      <c r="C732" s="8" t="s">
        <v>217</v>
      </c>
      <c r="D732" s="97" t="s">
        <v>218</v>
      </c>
      <c r="E732" s="98" t="s">
        <v>219</v>
      </c>
      <c r="F732" s="98" t="s">
        <v>243</v>
      </c>
      <c r="G732" s="98" t="s">
        <v>244</v>
      </c>
      <c r="H732" s="98" t="s">
        <v>221</v>
      </c>
      <c r="I732" s="98" t="s">
        <v>222</v>
      </c>
      <c r="J732" s="98" t="s">
        <v>223</v>
      </c>
      <c r="K732" s="98" t="s">
        <v>224</v>
      </c>
      <c r="L732" s="98" t="s">
        <v>225</v>
      </c>
      <c r="M732" s="98" t="s">
        <v>226</v>
      </c>
      <c r="N732" s="98" t="s">
        <v>227</v>
      </c>
      <c r="O732" s="98" t="s">
        <v>229</v>
      </c>
      <c r="P732" s="98" t="s">
        <v>245</v>
      </c>
      <c r="Q732" s="98" t="s">
        <v>231</v>
      </c>
      <c r="R732" s="98" t="s">
        <v>232</v>
      </c>
      <c r="S732" s="99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1</v>
      </c>
    </row>
    <row r="733" spans="1:65">
      <c r="A733" s="28"/>
      <c r="B733" s="18"/>
      <c r="C733" s="8"/>
      <c r="D733" s="9" t="s">
        <v>117</v>
      </c>
      <c r="E733" s="10" t="s">
        <v>234</v>
      </c>
      <c r="F733" s="10" t="s">
        <v>117</v>
      </c>
      <c r="G733" s="10" t="s">
        <v>117</v>
      </c>
      <c r="H733" s="10" t="s">
        <v>234</v>
      </c>
      <c r="I733" s="10" t="s">
        <v>234</v>
      </c>
      <c r="J733" s="10" t="s">
        <v>234</v>
      </c>
      <c r="K733" s="10" t="s">
        <v>234</v>
      </c>
      <c r="L733" s="10" t="s">
        <v>234</v>
      </c>
      <c r="M733" s="10" t="s">
        <v>233</v>
      </c>
      <c r="N733" s="10" t="s">
        <v>233</v>
      </c>
      <c r="O733" s="10" t="s">
        <v>117</v>
      </c>
      <c r="P733" s="10" t="s">
        <v>117</v>
      </c>
      <c r="Q733" s="10" t="s">
        <v>234</v>
      </c>
      <c r="R733" s="10" t="s">
        <v>117</v>
      </c>
      <c r="S733" s="99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/>
      <c r="C734" s="8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99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7">
        <v>1</v>
      </c>
      <c r="C735" s="13">
        <v>1</v>
      </c>
      <c r="D735" s="156">
        <v>1.15E-2</v>
      </c>
      <c r="E735" s="156">
        <v>1.46E-2</v>
      </c>
      <c r="F735" s="157">
        <v>1.9898624E-2</v>
      </c>
      <c r="G735" s="157">
        <v>4.5410315294117654E-2</v>
      </c>
      <c r="H735" s="158">
        <v>0.02</v>
      </c>
      <c r="I735" s="157" t="s">
        <v>259</v>
      </c>
      <c r="J735" s="156">
        <v>0.01</v>
      </c>
      <c r="K735" s="156">
        <v>0.01</v>
      </c>
      <c r="L735" s="156">
        <v>0.01</v>
      </c>
      <c r="M735" s="157">
        <v>0.03</v>
      </c>
      <c r="N735" s="157" t="s">
        <v>259</v>
      </c>
      <c r="O735" s="156">
        <v>1.1000000000000001E-2</v>
      </c>
      <c r="P735" s="157">
        <v>1.7999999999999999E-2</v>
      </c>
      <c r="Q735" s="156">
        <v>0.01</v>
      </c>
      <c r="R735" s="156">
        <v>0.01</v>
      </c>
      <c r="S735" s="159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  <c r="AU735" s="160"/>
      <c r="AV735" s="160"/>
      <c r="AW735" s="160"/>
      <c r="AX735" s="160"/>
      <c r="AY735" s="160"/>
      <c r="AZ735" s="160"/>
      <c r="BA735" s="160"/>
      <c r="BB735" s="160"/>
      <c r="BC735" s="160"/>
      <c r="BD735" s="160"/>
      <c r="BE735" s="160"/>
      <c r="BF735" s="160"/>
      <c r="BG735" s="160"/>
      <c r="BH735" s="160"/>
      <c r="BI735" s="160"/>
      <c r="BJ735" s="160"/>
      <c r="BK735" s="160"/>
      <c r="BL735" s="160"/>
      <c r="BM735" s="161">
        <v>1</v>
      </c>
    </row>
    <row r="736" spans="1:65">
      <c r="A736" s="28"/>
      <c r="B736" s="18">
        <v>1</v>
      </c>
      <c r="C736" s="8">
        <v>2</v>
      </c>
      <c r="D736" s="22">
        <v>1.1299999999999999E-2</v>
      </c>
      <c r="E736" s="22">
        <v>1.47E-2</v>
      </c>
      <c r="F736" s="162">
        <v>1.9202260000000002E-2</v>
      </c>
      <c r="G736" s="162">
        <v>4.294514823529412E-2</v>
      </c>
      <c r="H736" s="22">
        <v>0.01</v>
      </c>
      <c r="I736" s="162" t="s">
        <v>259</v>
      </c>
      <c r="J736" s="22">
        <v>0.01</v>
      </c>
      <c r="K736" s="22">
        <v>0.01</v>
      </c>
      <c r="L736" s="22">
        <v>0.01</v>
      </c>
      <c r="M736" s="162">
        <v>0.03</v>
      </c>
      <c r="N736" s="162" t="s">
        <v>259</v>
      </c>
      <c r="O736" s="22">
        <v>1.1000000000000001E-2</v>
      </c>
      <c r="P736" s="162">
        <v>1.7000000000000001E-2</v>
      </c>
      <c r="Q736" s="22">
        <v>0.01</v>
      </c>
      <c r="R736" s="22">
        <v>0.01</v>
      </c>
      <c r="S736" s="159"/>
      <c r="T736" s="160"/>
      <c r="U736" s="160"/>
      <c r="V736" s="160"/>
      <c r="W736" s="160"/>
      <c r="X736" s="160"/>
      <c r="Y736" s="160"/>
      <c r="Z736" s="160"/>
      <c r="AA736" s="160"/>
      <c r="AB736" s="160"/>
      <c r="AC736" s="160"/>
      <c r="AD736" s="160"/>
      <c r="AE736" s="160"/>
      <c r="AF736" s="160"/>
      <c r="AG736" s="160"/>
      <c r="AH736" s="160"/>
      <c r="AI736" s="160"/>
      <c r="AJ736" s="160"/>
      <c r="AK736" s="160"/>
      <c r="AL736" s="160"/>
      <c r="AM736" s="160"/>
      <c r="AN736" s="160"/>
      <c r="AO736" s="160"/>
      <c r="AP736" s="160"/>
      <c r="AQ736" s="160"/>
      <c r="AR736" s="160"/>
      <c r="AS736" s="160"/>
      <c r="AT736" s="160"/>
      <c r="AU736" s="160"/>
      <c r="AV736" s="160"/>
      <c r="AW736" s="160"/>
      <c r="AX736" s="160"/>
      <c r="AY736" s="160"/>
      <c r="AZ736" s="160"/>
      <c r="BA736" s="160"/>
      <c r="BB736" s="160"/>
      <c r="BC736" s="160"/>
      <c r="BD736" s="160"/>
      <c r="BE736" s="160"/>
      <c r="BF736" s="160"/>
      <c r="BG736" s="160"/>
      <c r="BH736" s="160"/>
      <c r="BI736" s="160"/>
      <c r="BJ736" s="160"/>
      <c r="BK736" s="160"/>
      <c r="BL736" s="160"/>
      <c r="BM736" s="161">
        <v>8</v>
      </c>
    </row>
    <row r="737" spans="1:65">
      <c r="A737" s="28"/>
      <c r="B737" s="18">
        <v>1</v>
      </c>
      <c r="C737" s="8">
        <v>3</v>
      </c>
      <c r="D737" s="22">
        <v>1.15E-2</v>
      </c>
      <c r="E737" s="22">
        <v>1.37E-2</v>
      </c>
      <c r="F737" s="162">
        <v>1.9183524E-2</v>
      </c>
      <c r="G737" s="162">
        <v>4.376882823529412E-2</v>
      </c>
      <c r="H737" s="22">
        <v>0.01</v>
      </c>
      <c r="I737" s="162" t="s">
        <v>259</v>
      </c>
      <c r="J737" s="22">
        <v>0.01</v>
      </c>
      <c r="K737" s="22">
        <v>0.01</v>
      </c>
      <c r="L737" s="22">
        <v>0.01</v>
      </c>
      <c r="M737" s="162">
        <v>0.03</v>
      </c>
      <c r="N737" s="162" t="s">
        <v>259</v>
      </c>
      <c r="O737" s="22">
        <v>1.1000000000000001E-2</v>
      </c>
      <c r="P737" s="162">
        <v>1.7999999999999999E-2</v>
      </c>
      <c r="Q737" s="22">
        <v>0.01</v>
      </c>
      <c r="R737" s="22">
        <v>0.01</v>
      </c>
      <c r="S737" s="159"/>
      <c r="T737" s="160"/>
      <c r="U737" s="160"/>
      <c r="V737" s="160"/>
      <c r="W737" s="160"/>
      <c r="X737" s="160"/>
      <c r="Y737" s="160"/>
      <c r="Z737" s="160"/>
      <c r="AA737" s="160"/>
      <c r="AB737" s="160"/>
      <c r="AC737" s="160"/>
      <c r="AD737" s="160"/>
      <c r="AE737" s="160"/>
      <c r="AF737" s="160"/>
      <c r="AG737" s="160"/>
      <c r="AH737" s="160"/>
      <c r="AI737" s="160"/>
      <c r="AJ737" s="160"/>
      <c r="AK737" s="160"/>
      <c r="AL737" s="160"/>
      <c r="AM737" s="160"/>
      <c r="AN737" s="160"/>
      <c r="AO737" s="160"/>
      <c r="AP737" s="160"/>
      <c r="AQ737" s="160"/>
      <c r="AR737" s="160"/>
      <c r="AS737" s="160"/>
      <c r="AT737" s="160"/>
      <c r="AU737" s="160"/>
      <c r="AV737" s="160"/>
      <c r="AW737" s="160"/>
      <c r="AX737" s="160"/>
      <c r="AY737" s="160"/>
      <c r="AZ737" s="160"/>
      <c r="BA737" s="160"/>
      <c r="BB737" s="160"/>
      <c r="BC737" s="160"/>
      <c r="BD737" s="160"/>
      <c r="BE737" s="160"/>
      <c r="BF737" s="160"/>
      <c r="BG737" s="160"/>
      <c r="BH737" s="160"/>
      <c r="BI737" s="160"/>
      <c r="BJ737" s="160"/>
      <c r="BK737" s="160"/>
      <c r="BL737" s="160"/>
      <c r="BM737" s="161">
        <v>16</v>
      </c>
    </row>
    <row r="738" spans="1:65">
      <c r="A738" s="28"/>
      <c r="B738" s="18">
        <v>1</v>
      </c>
      <c r="C738" s="8">
        <v>4</v>
      </c>
      <c r="D738" s="22">
        <v>1.14E-2</v>
      </c>
      <c r="E738" s="22">
        <v>1.3899999999999999E-2</v>
      </c>
      <c r="F738" s="162">
        <v>1.9752128000000001E-2</v>
      </c>
      <c r="G738" s="162">
        <v>3.206992941176471E-2</v>
      </c>
      <c r="H738" s="22">
        <v>0.01</v>
      </c>
      <c r="I738" s="162" t="s">
        <v>259</v>
      </c>
      <c r="J738" s="22">
        <v>0.01</v>
      </c>
      <c r="K738" s="22">
        <v>0.01</v>
      </c>
      <c r="L738" s="22">
        <v>0.01</v>
      </c>
      <c r="M738" s="162">
        <v>0.03</v>
      </c>
      <c r="N738" s="162" t="s">
        <v>259</v>
      </c>
      <c r="O738" s="22">
        <v>1.1000000000000001E-2</v>
      </c>
      <c r="P738" s="162">
        <v>1.7000000000000001E-2</v>
      </c>
      <c r="Q738" s="22">
        <v>0.01</v>
      </c>
      <c r="R738" s="22">
        <v>0.01</v>
      </c>
      <c r="S738" s="159"/>
      <c r="T738" s="160"/>
      <c r="U738" s="160"/>
      <c r="V738" s="160"/>
      <c r="W738" s="160"/>
      <c r="X738" s="160"/>
      <c r="Y738" s="160"/>
      <c r="Z738" s="160"/>
      <c r="AA738" s="160"/>
      <c r="AB738" s="160"/>
      <c r="AC738" s="160"/>
      <c r="AD738" s="160"/>
      <c r="AE738" s="160"/>
      <c r="AF738" s="160"/>
      <c r="AG738" s="160"/>
      <c r="AH738" s="160"/>
      <c r="AI738" s="160"/>
      <c r="AJ738" s="160"/>
      <c r="AK738" s="160"/>
      <c r="AL738" s="160"/>
      <c r="AM738" s="160"/>
      <c r="AN738" s="160"/>
      <c r="AO738" s="160"/>
      <c r="AP738" s="160"/>
      <c r="AQ738" s="160"/>
      <c r="AR738" s="160"/>
      <c r="AS738" s="160"/>
      <c r="AT738" s="160"/>
      <c r="AU738" s="160"/>
      <c r="AV738" s="160"/>
      <c r="AW738" s="160"/>
      <c r="AX738" s="160"/>
      <c r="AY738" s="160"/>
      <c r="AZ738" s="160"/>
      <c r="BA738" s="160"/>
      <c r="BB738" s="160"/>
      <c r="BC738" s="160"/>
      <c r="BD738" s="160"/>
      <c r="BE738" s="160"/>
      <c r="BF738" s="160"/>
      <c r="BG738" s="160"/>
      <c r="BH738" s="160"/>
      <c r="BI738" s="160"/>
      <c r="BJ738" s="160"/>
      <c r="BK738" s="160"/>
      <c r="BL738" s="160"/>
      <c r="BM738" s="161">
        <v>1.0748148148148147E-2</v>
      </c>
    </row>
    <row r="739" spans="1:65">
      <c r="A739" s="28"/>
      <c r="B739" s="18">
        <v>1</v>
      </c>
      <c r="C739" s="8">
        <v>5</v>
      </c>
      <c r="D739" s="22">
        <v>1.23E-2</v>
      </c>
      <c r="E739" s="22">
        <v>1.44E-2</v>
      </c>
      <c r="F739" s="162">
        <v>1.9343600000000002E-2</v>
      </c>
      <c r="G739" s="162">
        <v>3.1634597647058824E-2</v>
      </c>
      <c r="H739" s="22">
        <v>0.01</v>
      </c>
      <c r="I739" s="162" t="s">
        <v>259</v>
      </c>
      <c r="J739" s="22">
        <v>0.01</v>
      </c>
      <c r="K739" s="22">
        <v>0.01</v>
      </c>
      <c r="L739" s="183">
        <v>0.02</v>
      </c>
      <c r="M739" s="162">
        <v>0.03</v>
      </c>
      <c r="N739" s="162" t="s">
        <v>259</v>
      </c>
      <c r="O739" s="22">
        <v>1.1000000000000001E-2</v>
      </c>
      <c r="P739" s="162">
        <v>1.9E-2</v>
      </c>
      <c r="Q739" s="22">
        <v>0.01</v>
      </c>
      <c r="R739" s="22">
        <v>0.01</v>
      </c>
      <c r="S739" s="159"/>
      <c r="T739" s="160"/>
      <c r="U739" s="160"/>
      <c r="V739" s="160"/>
      <c r="W739" s="160"/>
      <c r="X739" s="160"/>
      <c r="Y739" s="160"/>
      <c r="Z739" s="160"/>
      <c r="AA739" s="160"/>
      <c r="AB739" s="160"/>
      <c r="AC739" s="160"/>
      <c r="AD739" s="160"/>
      <c r="AE739" s="160"/>
      <c r="AF739" s="160"/>
      <c r="AG739" s="160"/>
      <c r="AH739" s="160"/>
      <c r="AI739" s="160"/>
      <c r="AJ739" s="160"/>
      <c r="AK739" s="160"/>
      <c r="AL739" s="160"/>
      <c r="AM739" s="160"/>
      <c r="AN739" s="160"/>
      <c r="AO739" s="160"/>
      <c r="AP739" s="160"/>
      <c r="AQ739" s="160"/>
      <c r="AR739" s="160"/>
      <c r="AS739" s="160"/>
      <c r="AT739" s="160"/>
      <c r="AU739" s="160"/>
      <c r="AV739" s="160"/>
      <c r="AW739" s="160"/>
      <c r="AX739" s="160"/>
      <c r="AY739" s="160"/>
      <c r="AZ739" s="160"/>
      <c r="BA739" s="160"/>
      <c r="BB739" s="160"/>
      <c r="BC739" s="160"/>
      <c r="BD739" s="160"/>
      <c r="BE739" s="160"/>
      <c r="BF739" s="160"/>
      <c r="BG739" s="160"/>
      <c r="BH739" s="160"/>
      <c r="BI739" s="160"/>
      <c r="BJ739" s="160"/>
      <c r="BK739" s="160"/>
      <c r="BL739" s="160"/>
      <c r="BM739" s="161">
        <v>42</v>
      </c>
    </row>
    <row r="740" spans="1:65">
      <c r="A740" s="28"/>
      <c r="B740" s="18">
        <v>1</v>
      </c>
      <c r="C740" s="8">
        <v>6</v>
      </c>
      <c r="D740" s="22">
        <v>1.15E-2</v>
      </c>
      <c r="E740" s="22">
        <v>1.3599999999999999E-2</v>
      </c>
      <c r="F740" s="162">
        <v>1.9722319999999998E-2</v>
      </c>
      <c r="G740" s="162">
        <v>3.1992847058823534E-2</v>
      </c>
      <c r="H740" s="22">
        <v>0.01</v>
      </c>
      <c r="I740" s="162" t="s">
        <v>259</v>
      </c>
      <c r="J740" s="22">
        <v>0.01</v>
      </c>
      <c r="K740" s="22">
        <v>0.01</v>
      </c>
      <c r="L740" s="22">
        <v>0.01</v>
      </c>
      <c r="M740" s="162">
        <v>0.03</v>
      </c>
      <c r="N740" s="162" t="s">
        <v>259</v>
      </c>
      <c r="O740" s="22">
        <v>1.1000000000000001E-2</v>
      </c>
      <c r="P740" s="162">
        <v>1.7999999999999999E-2</v>
      </c>
      <c r="Q740" s="22">
        <v>0.01</v>
      </c>
      <c r="R740" s="22">
        <v>0.01</v>
      </c>
      <c r="S740" s="159"/>
      <c r="T740" s="160"/>
      <c r="U740" s="160"/>
      <c r="V740" s="160"/>
      <c r="W740" s="160"/>
      <c r="X740" s="160"/>
      <c r="Y740" s="160"/>
      <c r="Z740" s="160"/>
      <c r="AA740" s="160"/>
      <c r="AB740" s="160"/>
      <c r="AC740" s="160"/>
      <c r="AD740" s="160"/>
      <c r="AE740" s="160"/>
      <c r="AF740" s="160"/>
      <c r="AG740" s="160"/>
      <c r="AH740" s="160"/>
      <c r="AI740" s="160"/>
      <c r="AJ740" s="160"/>
      <c r="AK740" s="160"/>
      <c r="AL740" s="160"/>
      <c r="AM740" s="160"/>
      <c r="AN740" s="160"/>
      <c r="AO740" s="160"/>
      <c r="AP740" s="160"/>
      <c r="AQ740" s="160"/>
      <c r="AR740" s="160"/>
      <c r="AS740" s="160"/>
      <c r="AT740" s="160"/>
      <c r="AU740" s="160"/>
      <c r="AV740" s="160"/>
      <c r="AW740" s="160"/>
      <c r="AX740" s="160"/>
      <c r="AY740" s="160"/>
      <c r="AZ740" s="160"/>
      <c r="BA740" s="160"/>
      <c r="BB740" s="160"/>
      <c r="BC740" s="160"/>
      <c r="BD740" s="160"/>
      <c r="BE740" s="160"/>
      <c r="BF740" s="160"/>
      <c r="BG740" s="160"/>
      <c r="BH740" s="160"/>
      <c r="BI740" s="160"/>
      <c r="BJ740" s="160"/>
      <c r="BK740" s="160"/>
      <c r="BL740" s="160"/>
      <c r="BM740" s="54"/>
    </row>
    <row r="741" spans="1:65">
      <c r="A741" s="28"/>
      <c r="B741" s="19" t="s">
        <v>236</v>
      </c>
      <c r="C741" s="11"/>
      <c r="D741" s="163">
        <v>1.1583333333333333E-2</v>
      </c>
      <c r="E741" s="163">
        <v>1.4149999999999998E-2</v>
      </c>
      <c r="F741" s="163">
        <v>1.9517076000000001E-2</v>
      </c>
      <c r="G741" s="163">
        <v>3.7970277647058827E-2</v>
      </c>
      <c r="H741" s="163">
        <v>1.1666666666666667E-2</v>
      </c>
      <c r="I741" s="163" t="s">
        <v>747</v>
      </c>
      <c r="J741" s="163">
        <v>0.01</v>
      </c>
      <c r="K741" s="163">
        <v>0.01</v>
      </c>
      <c r="L741" s="163">
        <v>1.1666666666666665E-2</v>
      </c>
      <c r="M741" s="163">
        <v>0.03</v>
      </c>
      <c r="N741" s="163" t="s">
        <v>747</v>
      </c>
      <c r="O741" s="163">
        <v>1.1000000000000001E-2</v>
      </c>
      <c r="P741" s="163">
        <v>1.7833333333333336E-2</v>
      </c>
      <c r="Q741" s="163">
        <v>0.01</v>
      </c>
      <c r="R741" s="163">
        <v>0.01</v>
      </c>
      <c r="S741" s="159"/>
      <c r="T741" s="160"/>
      <c r="U741" s="160"/>
      <c r="V741" s="160"/>
      <c r="W741" s="160"/>
      <c r="X741" s="160"/>
      <c r="Y741" s="160"/>
      <c r="Z741" s="160"/>
      <c r="AA741" s="160"/>
      <c r="AB741" s="160"/>
      <c r="AC741" s="160"/>
      <c r="AD741" s="160"/>
      <c r="AE741" s="160"/>
      <c r="AF741" s="160"/>
      <c r="AG741" s="160"/>
      <c r="AH741" s="160"/>
      <c r="AI741" s="160"/>
      <c r="AJ741" s="160"/>
      <c r="AK741" s="160"/>
      <c r="AL741" s="160"/>
      <c r="AM741" s="160"/>
      <c r="AN741" s="160"/>
      <c r="AO741" s="160"/>
      <c r="AP741" s="160"/>
      <c r="AQ741" s="160"/>
      <c r="AR741" s="160"/>
      <c r="AS741" s="160"/>
      <c r="AT741" s="160"/>
      <c r="AU741" s="160"/>
      <c r="AV741" s="160"/>
      <c r="AW741" s="160"/>
      <c r="AX741" s="160"/>
      <c r="AY741" s="160"/>
      <c r="AZ741" s="160"/>
      <c r="BA741" s="160"/>
      <c r="BB741" s="160"/>
      <c r="BC741" s="160"/>
      <c r="BD741" s="160"/>
      <c r="BE741" s="160"/>
      <c r="BF741" s="160"/>
      <c r="BG741" s="160"/>
      <c r="BH741" s="160"/>
      <c r="BI741" s="160"/>
      <c r="BJ741" s="160"/>
      <c r="BK741" s="160"/>
      <c r="BL741" s="160"/>
      <c r="BM741" s="54"/>
    </row>
    <row r="742" spans="1:65">
      <c r="A742" s="28"/>
      <c r="B742" s="3" t="s">
        <v>237</v>
      </c>
      <c r="C742" s="27"/>
      <c r="D742" s="22">
        <v>1.15E-2</v>
      </c>
      <c r="E742" s="22">
        <v>1.4149999999999999E-2</v>
      </c>
      <c r="F742" s="22">
        <v>1.9532960000000002E-2</v>
      </c>
      <c r="G742" s="22">
        <v>3.7507538823529418E-2</v>
      </c>
      <c r="H742" s="22">
        <v>0.01</v>
      </c>
      <c r="I742" s="22" t="s">
        <v>747</v>
      </c>
      <c r="J742" s="22">
        <v>0.01</v>
      </c>
      <c r="K742" s="22">
        <v>0.01</v>
      </c>
      <c r="L742" s="22">
        <v>0.01</v>
      </c>
      <c r="M742" s="22">
        <v>0.03</v>
      </c>
      <c r="N742" s="22" t="s">
        <v>747</v>
      </c>
      <c r="O742" s="22">
        <v>1.1000000000000001E-2</v>
      </c>
      <c r="P742" s="22">
        <v>1.7999999999999999E-2</v>
      </c>
      <c r="Q742" s="22">
        <v>0.01</v>
      </c>
      <c r="R742" s="22">
        <v>0.01</v>
      </c>
      <c r="S742" s="159"/>
      <c r="T742" s="160"/>
      <c r="U742" s="160"/>
      <c r="V742" s="160"/>
      <c r="W742" s="160"/>
      <c r="X742" s="160"/>
      <c r="Y742" s="160"/>
      <c r="Z742" s="160"/>
      <c r="AA742" s="160"/>
      <c r="AB742" s="160"/>
      <c r="AC742" s="160"/>
      <c r="AD742" s="160"/>
      <c r="AE742" s="160"/>
      <c r="AF742" s="160"/>
      <c r="AG742" s="160"/>
      <c r="AH742" s="160"/>
      <c r="AI742" s="160"/>
      <c r="AJ742" s="160"/>
      <c r="AK742" s="160"/>
      <c r="AL742" s="160"/>
      <c r="AM742" s="160"/>
      <c r="AN742" s="160"/>
      <c r="AO742" s="160"/>
      <c r="AP742" s="160"/>
      <c r="AQ742" s="160"/>
      <c r="AR742" s="160"/>
      <c r="AS742" s="160"/>
      <c r="AT742" s="160"/>
      <c r="AU742" s="160"/>
      <c r="AV742" s="160"/>
      <c r="AW742" s="160"/>
      <c r="AX742" s="160"/>
      <c r="AY742" s="160"/>
      <c r="AZ742" s="160"/>
      <c r="BA742" s="160"/>
      <c r="BB742" s="160"/>
      <c r="BC742" s="160"/>
      <c r="BD742" s="160"/>
      <c r="BE742" s="160"/>
      <c r="BF742" s="160"/>
      <c r="BG742" s="160"/>
      <c r="BH742" s="160"/>
      <c r="BI742" s="160"/>
      <c r="BJ742" s="160"/>
      <c r="BK742" s="160"/>
      <c r="BL742" s="160"/>
      <c r="BM742" s="54"/>
    </row>
    <row r="743" spans="1:65">
      <c r="A743" s="28"/>
      <c r="B743" s="3" t="s">
        <v>238</v>
      </c>
      <c r="C743" s="27"/>
      <c r="D743" s="22">
        <v>3.6009258068817079E-4</v>
      </c>
      <c r="E743" s="22">
        <v>4.7644516998286387E-4</v>
      </c>
      <c r="F743" s="22">
        <v>3.1093838350386947E-4</v>
      </c>
      <c r="G743" s="22">
        <v>6.6994225613999725E-3</v>
      </c>
      <c r="H743" s="22">
        <v>4.0824829046386315E-3</v>
      </c>
      <c r="I743" s="22" t="s">
        <v>747</v>
      </c>
      <c r="J743" s="22">
        <v>0</v>
      </c>
      <c r="K743" s="22">
        <v>0</v>
      </c>
      <c r="L743" s="22">
        <v>4.0824829046386367E-3</v>
      </c>
      <c r="M743" s="22">
        <v>0</v>
      </c>
      <c r="N743" s="22" t="s">
        <v>747</v>
      </c>
      <c r="O743" s="22">
        <v>0</v>
      </c>
      <c r="P743" s="22">
        <v>7.5277265270908022E-4</v>
      </c>
      <c r="Q743" s="22">
        <v>0</v>
      </c>
      <c r="R743" s="22">
        <v>0</v>
      </c>
      <c r="S743" s="159"/>
      <c r="T743" s="160"/>
      <c r="U743" s="160"/>
      <c r="V743" s="160"/>
      <c r="W743" s="160"/>
      <c r="X743" s="160"/>
      <c r="Y743" s="160"/>
      <c r="Z743" s="160"/>
      <c r="AA743" s="160"/>
      <c r="AB743" s="160"/>
      <c r="AC743" s="160"/>
      <c r="AD743" s="160"/>
      <c r="AE743" s="160"/>
      <c r="AF743" s="160"/>
      <c r="AG743" s="160"/>
      <c r="AH743" s="160"/>
      <c r="AI743" s="160"/>
      <c r="AJ743" s="160"/>
      <c r="AK743" s="160"/>
      <c r="AL743" s="160"/>
      <c r="AM743" s="160"/>
      <c r="AN743" s="160"/>
      <c r="AO743" s="160"/>
      <c r="AP743" s="160"/>
      <c r="AQ743" s="160"/>
      <c r="AR743" s="160"/>
      <c r="AS743" s="160"/>
      <c r="AT743" s="160"/>
      <c r="AU743" s="160"/>
      <c r="AV743" s="160"/>
      <c r="AW743" s="160"/>
      <c r="AX743" s="160"/>
      <c r="AY743" s="160"/>
      <c r="AZ743" s="160"/>
      <c r="BA743" s="160"/>
      <c r="BB743" s="160"/>
      <c r="BC743" s="160"/>
      <c r="BD743" s="160"/>
      <c r="BE743" s="160"/>
      <c r="BF743" s="160"/>
      <c r="BG743" s="160"/>
      <c r="BH743" s="160"/>
      <c r="BI743" s="160"/>
      <c r="BJ743" s="160"/>
      <c r="BK743" s="160"/>
      <c r="BL743" s="160"/>
      <c r="BM743" s="54"/>
    </row>
    <row r="744" spans="1:65">
      <c r="A744" s="28"/>
      <c r="B744" s="3" t="s">
        <v>87</v>
      </c>
      <c r="C744" s="27"/>
      <c r="D744" s="12">
        <v>3.1087129268043523E-2</v>
      </c>
      <c r="E744" s="12">
        <v>3.3671036747905579E-2</v>
      </c>
      <c r="F744" s="12">
        <v>1.5931606942754615E-2</v>
      </c>
      <c r="G744" s="12">
        <v>0.17643859820232072</v>
      </c>
      <c r="H744" s="12">
        <v>0.34992710611188266</v>
      </c>
      <c r="I744" s="12" t="s">
        <v>747</v>
      </c>
      <c r="J744" s="12">
        <v>0</v>
      </c>
      <c r="K744" s="12">
        <v>0</v>
      </c>
      <c r="L744" s="12">
        <v>0.34992710611188316</v>
      </c>
      <c r="M744" s="12">
        <v>0</v>
      </c>
      <c r="N744" s="12" t="s">
        <v>747</v>
      </c>
      <c r="O744" s="12">
        <v>0</v>
      </c>
      <c r="P744" s="12">
        <v>4.2211550619200754E-2</v>
      </c>
      <c r="Q744" s="12">
        <v>0</v>
      </c>
      <c r="R744" s="12">
        <v>0</v>
      </c>
      <c r="S744" s="99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3" t="s">
        <v>239</v>
      </c>
      <c r="C745" s="27"/>
      <c r="D745" s="12">
        <v>7.770503101309445E-2</v>
      </c>
      <c r="E745" s="12">
        <v>0.31650585802894549</v>
      </c>
      <c r="F745" s="12">
        <v>0.81585476223294306</v>
      </c>
      <c r="G745" s="12">
        <v>2.5327274171970653</v>
      </c>
      <c r="H745" s="12">
        <v>8.5458304617505254E-2</v>
      </c>
      <c r="I745" s="12" t="s">
        <v>747</v>
      </c>
      <c r="J745" s="12">
        <v>-6.9607167470709719E-2</v>
      </c>
      <c r="K745" s="12">
        <v>-6.9607167470709719E-2</v>
      </c>
      <c r="L745" s="12">
        <v>8.5458304617505032E-2</v>
      </c>
      <c r="M745" s="12">
        <v>1.7911784975878704</v>
      </c>
      <c r="N745" s="12" t="s">
        <v>747</v>
      </c>
      <c r="O745" s="12">
        <v>2.3432115782219265E-2</v>
      </c>
      <c r="P745" s="12">
        <v>0.65920055134390121</v>
      </c>
      <c r="Q745" s="12">
        <v>-6.9607167470709719E-2</v>
      </c>
      <c r="R745" s="12">
        <v>-6.9607167470709719E-2</v>
      </c>
      <c r="S745" s="99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8"/>
      <c r="B746" s="43" t="s">
        <v>240</v>
      </c>
      <c r="C746" s="44"/>
      <c r="D746" s="42">
        <v>0.03</v>
      </c>
      <c r="E746" s="42">
        <v>1</v>
      </c>
      <c r="F746" s="42">
        <v>3.18</v>
      </c>
      <c r="G746" s="42">
        <v>10.64</v>
      </c>
      <c r="H746" s="42">
        <v>0</v>
      </c>
      <c r="I746" s="42">
        <v>3.37</v>
      </c>
      <c r="J746" s="42">
        <v>0.67</v>
      </c>
      <c r="K746" s="42">
        <v>0.67</v>
      </c>
      <c r="L746" s="42">
        <v>0</v>
      </c>
      <c r="M746" s="42">
        <v>7.42</v>
      </c>
      <c r="N746" s="42">
        <v>3.37</v>
      </c>
      <c r="O746" s="42">
        <v>0.27</v>
      </c>
      <c r="P746" s="42">
        <v>2.4900000000000002</v>
      </c>
      <c r="Q746" s="42">
        <v>0.67</v>
      </c>
      <c r="R746" s="42">
        <v>0.67</v>
      </c>
      <c r="S746" s="99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B747" s="2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BM747" s="53"/>
    </row>
    <row r="748" spans="1:65" ht="15">
      <c r="B748" s="7" t="s">
        <v>582</v>
      </c>
      <c r="BM748" s="26" t="s">
        <v>68</v>
      </c>
    </row>
    <row r="749" spans="1:65" ht="15">
      <c r="A749" s="24" t="s">
        <v>6</v>
      </c>
      <c r="B749" s="17" t="s">
        <v>115</v>
      </c>
      <c r="C749" s="14" t="s">
        <v>116</v>
      </c>
      <c r="D749" s="15" t="s">
        <v>216</v>
      </c>
      <c r="E749" s="16" t="s">
        <v>216</v>
      </c>
      <c r="F749" s="16" t="s">
        <v>216</v>
      </c>
      <c r="G749" s="16" t="s">
        <v>216</v>
      </c>
      <c r="H749" s="16" t="s">
        <v>216</v>
      </c>
      <c r="I749" s="16" t="s">
        <v>216</v>
      </c>
      <c r="J749" s="16" t="s">
        <v>216</v>
      </c>
      <c r="K749" s="16" t="s">
        <v>216</v>
      </c>
      <c r="L749" s="16" t="s">
        <v>216</v>
      </c>
      <c r="M749" s="16" t="s">
        <v>216</v>
      </c>
      <c r="N749" s="16" t="s">
        <v>216</v>
      </c>
      <c r="O749" s="16" t="s">
        <v>216</v>
      </c>
      <c r="P749" s="16" t="s">
        <v>216</v>
      </c>
      <c r="Q749" s="16" t="s">
        <v>216</v>
      </c>
      <c r="R749" s="16" t="s">
        <v>216</v>
      </c>
      <c r="S749" s="16" t="s">
        <v>216</v>
      </c>
      <c r="T749" s="16" t="s">
        <v>216</v>
      </c>
      <c r="U749" s="16" t="s">
        <v>216</v>
      </c>
      <c r="V749" s="99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8" t="s">
        <v>217</v>
      </c>
      <c r="C750" s="8" t="s">
        <v>217</v>
      </c>
      <c r="D750" s="97" t="s">
        <v>218</v>
      </c>
      <c r="E750" s="98" t="s">
        <v>219</v>
      </c>
      <c r="F750" s="98" t="s">
        <v>243</v>
      </c>
      <c r="G750" s="98" t="s">
        <v>244</v>
      </c>
      <c r="H750" s="98" t="s">
        <v>220</v>
      </c>
      <c r="I750" s="98" t="s">
        <v>221</v>
      </c>
      <c r="J750" s="98" t="s">
        <v>222</v>
      </c>
      <c r="K750" s="98" t="s">
        <v>223</v>
      </c>
      <c r="L750" s="98" t="s">
        <v>224</v>
      </c>
      <c r="M750" s="98" t="s">
        <v>225</v>
      </c>
      <c r="N750" s="98" t="s">
        <v>226</v>
      </c>
      <c r="O750" s="98" t="s">
        <v>227</v>
      </c>
      <c r="P750" s="98" t="s">
        <v>228</v>
      </c>
      <c r="Q750" s="98" t="s">
        <v>229</v>
      </c>
      <c r="R750" s="98" t="s">
        <v>246</v>
      </c>
      <c r="S750" s="98" t="s">
        <v>230</v>
      </c>
      <c r="T750" s="98" t="s">
        <v>231</v>
      </c>
      <c r="U750" s="98" t="s">
        <v>232</v>
      </c>
      <c r="V750" s="99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3</v>
      </c>
    </row>
    <row r="751" spans="1:65">
      <c r="A751" s="28"/>
      <c r="B751" s="18"/>
      <c r="C751" s="8"/>
      <c r="D751" s="9" t="s">
        <v>233</v>
      </c>
      <c r="E751" s="10" t="s">
        <v>234</v>
      </c>
      <c r="F751" s="10" t="s">
        <v>117</v>
      </c>
      <c r="G751" s="10" t="s">
        <v>117</v>
      </c>
      <c r="H751" s="10" t="s">
        <v>233</v>
      </c>
      <c r="I751" s="10" t="s">
        <v>234</v>
      </c>
      <c r="J751" s="10" t="s">
        <v>234</v>
      </c>
      <c r="K751" s="10" t="s">
        <v>234</v>
      </c>
      <c r="L751" s="10" t="s">
        <v>234</v>
      </c>
      <c r="M751" s="10" t="s">
        <v>234</v>
      </c>
      <c r="N751" s="10" t="s">
        <v>233</v>
      </c>
      <c r="O751" s="10" t="s">
        <v>233</v>
      </c>
      <c r="P751" s="10" t="s">
        <v>234</v>
      </c>
      <c r="Q751" s="10" t="s">
        <v>233</v>
      </c>
      <c r="R751" s="10" t="s">
        <v>233</v>
      </c>
      <c r="S751" s="10" t="s">
        <v>233</v>
      </c>
      <c r="T751" s="10" t="s">
        <v>234</v>
      </c>
      <c r="U751" s="10" t="s">
        <v>233</v>
      </c>
      <c r="V751" s="99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/>
      <c r="C752" s="8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99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7">
        <v>1</v>
      </c>
      <c r="C753" s="13">
        <v>1</v>
      </c>
      <c r="D753" s="20">
        <v>4.8</v>
      </c>
      <c r="E753" s="20">
        <v>5.0599999999999996</v>
      </c>
      <c r="F753" s="93">
        <v>8.6016000000000012</v>
      </c>
      <c r="G753" s="93">
        <v>1.1877000000000002</v>
      </c>
      <c r="H753" s="20">
        <v>5.2404510374541982</v>
      </c>
      <c r="I753" s="93">
        <v>0.5</v>
      </c>
      <c r="J753" s="20">
        <v>4.8499999999999996</v>
      </c>
      <c r="K753" s="20">
        <v>5.14</v>
      </c>
      <c r="L753" s="20">
        <v>5.15</v>
      </c>
      <c r="M753" s="20">
        <v>5.27</v>
      </c>
      <c r="N753" s="20">
        <v>5.29</v>
      </c>
      <c r="O753" s="20">
        <v>5.58</v>
      </c>
      <c r="P753" s="93">
        <v>5</v>
      </c>
      <c r="Q753" s="20">
        <v>5.3</v>
      </c>
      <c r="R753" s="20">
        <v>5.0764399999999998</v>
      </c>
      <c r="S753" s="20">
        <v>5.07</v>
      </c>
      <c r="T753" s="93">
        <v>4.12</v>
      </c>
      <c r="U753" s="94">
        <v>77.2</v>
      </c>
      <c r="V753" s="99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8">
        <v>1</v>
      </c>
      <c r="C754" s="8">
        <v>2</v>
      </c>
      <c r="D754" s="10">
        <v>5.3</v>
      </c>
      <c r="E754" s="10">
        <v>5.43</v>
      </c>
      <c r="F754" s="95">
        <v>8.2740999999999989</v>
      </c>
      <c r="G754" s="95">
        <v>1.195021052631579</v>
      </c>
      <c r="H754" s="10">
        <v>4.8610616658675161</v>
      </c>
      <c r="I754" s="95">
        <v>0.3</v>
      </c>
      <c r="J754" s="10">
        <v>4.88</v>
      </c>
      <c r="K754" s="10">
        <v>5.35</v>
      </c>
      <c r="L754" s="10">
        <v>5.04</v>
      </c>
      <c r="M754" s="10">
        <v>5.49</v>
      </c>
      <c r="N754" s="10">
        <v>5.27</v>
      </c>
      <c r="O754" s="10">
        <v>5.28</v>
      </c>
      <c r="P754" s="95">
        <v>5</v>
      </c>
      <c r="Q754" s="10">
        <v>5.3</v>
      </c>
      <c r="R754" s="10">
        <v>5.1736599999999999</v>
      </c>
      <c r="S754" s="10">
        <v>5.34</v>
      </c>
      <c r="T754" s="95">
        <v>4.05</v>
      </c>
      <c r="U754" s="95">
        <v>8.7100000000000009</v>
      </c>
      <c r="V754" s="99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5</v>
      </c>
    </row>
    <row r="755" spans="1:65">
      <c r="A755" s="28"/>
      <c r="B755" s="18">
        <v>1</v>
      </c>
      <c r="C755" s="8">
        <v>3</v>
      </c>
      <c r="D755" s="10">
        <v>5.2</v>
      </c>
      <c r="E755" s="10">
        <v>5.17</v>
      </c>
      <c r="F755" s="95">
        <v>8.4647000000000006</v>
      </c>
      <c r="G755" s="95">
        <v>1.4512578947368422</v>
      </c>
      <c r="H755" s="10">
        <v>5.1360734400883583</v>
      </c>
      <c r="I755" s="95" t="s">
        <v>110</v>
      </c>
      <c r="J755" s="10">
        <v>4.91</v>
      </c>
      <c r="K755" s="10">
        <v>5.15</v>
      </c>
      <c r="L755" s="10">
        <v>4.7300000000000004</v>
      </c>
      <c r="M755" s="10">
        <v>5.08</v>
      </c>
      <c r="N755" s="10">
        <v>5.25</v>
      </c>
      <c r="O755" s="10">
        <v>5.25</v>
      </c>
      <c r="P755" s="95">
        <v>5</v>
      </c>
      <c r="Q755" s="10">
        <v>5.3</v>
      </c>
      <c r="R755" s="10">
        <v>5.0289799999999998</v>
      </c>
      <c r="S755" s="10">
        <v>5.39</v>
      </c>
      <c r="T755" s="95">
        <v>3.75</v>
      </c>
      <c r="U755" s="95">
        <v>6.14</v>
      </c>
      <c r="V755" s="99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8">
        <v>1</v>
      </c>
      <c r="C756" s="8">
        <v>4</v>
      </c>
      <c r="D756" s="10">
        <v>5.2</v>
      </c>
      <c r="E756" s="10">
        <v>5.45</v>
      </c>
      <c r="F756" s="95">
        <v>8.5088000000000008</v>
      </c>
      <c r="G756" s="96">
        <v>2.5984105263157899</v>
      </c>
      <c r="H756" s="10">
        <v>4.9730659298987616</v>
      </c>
      <c r="I756" s="95">
        <v>0.2</v>
      </c>
      <c r="J756" s="10">
        <v>4.95</v>
      </c>
      <c r="K756" s="10">
        <v>5.14</v>
      </c>
      <c r="L756" s="10">
        <v>4.91</v>
      </c>
      <c r="M756" s="10">
        <v>5.25</v>
      </c>
      <c r="N756" s="10">
        <v>5.13</v>
      </c>
      <c r="O756" s="10">
        <v>5.34</v>
      </c>
      <c r="P756" s="95">
        <v>5</v>
      </c>
      <c r="Q756" s="10">
        <v>5.4</v>
      </c>
      <c r="R756" s="10">
        <v>5.01234</v>
      </c>
      <c r="S756" s="10">
        <v>5.39</v>
      </c>
      <c r="T756" s="95">
        <v>3.78</v>
      </c>
      <c r="U756" s="95">
        <v>10.1</v>
      </c>
      <c r="V756" s="99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5.1622995595462662</v>
      </c>
    </row>
    <row r="757" spans="1:65">
      <c r="A757" s="28"/>
      <c r="B757" s="18">
        <v>1</v>
      </c>
      <c r="C757" s="8">
        <v>5</v>
      </c>
      <c r="D757" s="10">
        <v>5.5</v>
      </c>
      <c r="E757" s="10">
        <v>5.45</v>
      </c>
      <c r="F757" s="95">
        <v>9.3674999999999997</v>
      </c>
      <c r="G757" s="95">
        <v>0.66114736842105271</v>
      </c>
      <c r="H757" s="10">
        <v>5.0629008376697371</v>
      </c>
      <c r="I757" s="95" t="s">
        <v>110</v>
      </c>
      <c r="J757" s="10">
        <v>4.8600000000000003</v>
      </c>
      <c r="K757" s="10">
        <v>5.09</v>
      </c>
      <c r="L757" s="10">
        <v>5.13</v>
      </c>
      <c r="M757" s="10">
        <v>5.34</v>
      </c>
      <c r="N757" s="10">
        <v>5.1100000000000003</v>
      </c>
      <c r="O757" s="10">
        <v>4.95</v>
      </c>
      <c r="P757" s="95">
        <v>5</v>
      </c>
      <c r="Q757" s="10">
        <v>5.4</v>
      </c>
      <c r="R757" s="10">
        <v>5.1611599999999997</v>
      </c>
      <c r="S757" s="10">
        <v>5.23</v>
      </c>
      <c r="T757" s="95">
        <v>4.08</v>
      </c>
      <c r="U757" s="95">
        <v>8.64</v>
      </c>
      <c r="V757" s="99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43</v>
      </c>
    </row>
    <row r="758" spans="1:65">
      <c r="A758" s="28"/>
      <c r="B758" s="18">
        <v>1</v>
      </c>
      <c r="C758" s="8">
        <v>6</v>
      </c>
      <c r="D758" s="10">
        <v>5.5</v>
      </c>
      <c r="E758" s="10">
        <v>5.21</v>
      </c>
      <c r="F758" s="95">
        <v>7.8698000000000006</v>
      </c>
      <c r="G758" s="95">
        <v>1.2136052631578949</v>
      </c>
      <c r="H758" s="10">
        <v>4.8672453763525922</v>
      </c>
      <c r="I758" s="95">
        <v>0.3</v>
      </c>
      <c r="J758" s="10">
        <v>4.78</v>
      </c>
      <c r="K758" s="10">
        <v>4.87</v>
      </c>
      <c r="L758" s="10">
        <v>4.76</v>
      </c>
      <c r="M758" s="10">
        <v>5.16</v>
      </c>
      <c r="N758" s="10">
        <v>5.25</v>
      </c>
      <c r="O758" s="10">
        <v>5.19</v>
      </c>
      <c r="P758" s="95">
        <v>5</v>
      </c>
      <c r="Q758" s="10">
        <v>5.3</v>
      </c>
      <c r="R758" s="10">
        <v>4.9521899999999999</v>
      </c>
      <c r="S758" s="10">
        <v>5.28</v>
      </c>
      <c r="T758" s="95">
        <v>3.92</v>
      </c>
      <c r="U758" s="95">
        <v>5.13</v>
      </c>
      <c r="V758" s="99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19" t="s">
        <v>236</v>
      </c>
      <c r="C759" s="11"/>
      <c r="D759" s="21">
        <v>5.25</v>
      </c>
      <c r="E759" s="21">
        <v>5.2949999999999999</v>
      </c>
      <c r="F759" s="21">
        <v>8.5144166666666674</v>
      </c>
      <c r="G759" s="21">
        <v>1.3845236842105262</v>
      </c>
      <c r="H759" s="21">
        <v>5.0234663812218603</v>
      </c>
      <c r="I759" s="21">
        <v>0.32500000000000001</v>
      </c>
      <c r="J759" s="21">
        <v>4.871666666666667</v>
      </c>
      <c r="K759" s="21">
        <v>5.1233333333333331</v>
      </c>
      <c r="L759" s="21">
        <v>4.9533333333333331</v>
      </c>
      <c r="M759" s="21">
        <v>5.2649999999999997</v>
      </c>
      <c r="N759" s="21">
        <v>5.2166666666666659</v>
      </c>
      <c r="O759" s="21">
        <v>5.2649999999999997</v>
      </c>
      <c r="P759" s="21">
        <v>5</v>
      </c>
      <c r="Q759" s="21">
        <v>5.333333333333333</v>
      </c>
      <c r="R759" s="21">
        <v>5.0674616666666665</v>
      </c>
      <c r="S759" s="21">
        <v>5.2833333333333341</v>
      </c>
      <c r="T759" s="21">
        <v>3.9500000000000006</v>
      </c>
      <c r="U759" s="21">
        <v>19.319999999999997</v>
      </c>
      <c r="V759" s="99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237</v>
      </c>
      <c r="C760" s="27"/>
      <c r="D760" s="10">
        <v>5.25</v>
      </c>
      <c r="E760" s="10">
        <v>5.32</v>
      </c>
      <c r="F760" s="10">
        <v>8.4867500000000007</v>
      </c>
      <c r="G760" s="10">
        <v>1.2043131578947368</v>
      </c>
      <c r="H760" s="10">
        <v>5.0179833837842498</v>
      </c>
      <c r="I760" s="10">
        <v>0.3</v>
      </c>
      <c r="J760" s="10">
        <v>4.87</v>
      </c>
      <c r="K760" s="10">
        <v>5.14</v>
      </c>
      <c r="L760" s="10">
        <v>4.9749999999999996</v>
      </c>
      <c r="M760" s="10">
        <v>5.26</v>
      </c>
      <c r="N760" s="10">
        <v>5.25</v>
      </c>
      <c r="O760" s="10">
        <v>5.2650000000000006</v>
      </c>
      <c r="P760" s="10">
        <v>5</v>
      </c>
      <c r="Q760" s="10">
        <v>5.3</v>
      </c>
      <c r="R760" s="10">
        <v>5.0527099999999994</v>
      </c>
      <c r="S760" s="10">
        <v>5.3100000000000005</v>
      </c>
      <c r="T760" s="10">
        <v>3.9849999999999999</v>
      </c>
      <c r="U760" s="10">
        <v>8.6750000000000007</v>
      </c>
      <c r="V760" s="99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3" t="s">
        <v>238</v>
      </c>
      <c r="C761" s="27"/>
      <c r="D761" s="22">
        <v>0.25884358211089575</v>
      </c>
      <c r="E761" s="22">
        <v>0.16991174179555704</v>
      </c>
      <c r="F761" s="22">
        <v>0.4921662622190458</v>
      </c>
      <c r="G761" s="22">
        <v>0.64886237851068074</v>
      </c>
      <c r="H761" s="22">
        <v>0.15141880103040689</v>
      </c>
      <c r="I761" s="22">
        <v>0.12583057392117908</v>
      </c>
      <c r="J761" s="22">
        <v>5.7763887219149879E-2</v>
      </c>
      <c r="K761" s="22">
        <v>0.15357951252255825</v>
      </c>
      <c r="L761" s="22">
        <v>0.18250114154894118</v>
      </c>
      <c r="M761" s="22">
        <v>0.14265342617687105</v>
      </c>
      <c r="N761" s="22">
        <v>7.6594168620506942E-2</v>
      </c>
      <c r="O761" s="22">
        <v>0.20501219475923857</v>
      </c>
      <c r="P761" s="22">
        <v>0</v>
      </c>
      <c r="Q761" s="22">
        <v>5.1639777949432496E-2</v>
      </c>
      <c r="R761" s="22">
        <v>8.7114715270536602E-2</v>
      </c>
      <c r="S761" s="22">
        <v>0.12192894105447895</v>
      </c>
      <c r="T761" s="22">
        <v>0.15849290204927166</v>
      </c>
      <c r="U761" s="22">
        <v>28.414101428692057</v>
      </c>
      <c r="V761" s="159"/>
      <c r="W761" s="160"/>
      <c r="X761" s="160"/>
      <c r="Y761" s="160"/>
      <c r="Z761" s="160"/>
      <c r="AA761" s="160"/>
      <c r="AB761" s="160"/>
      <c r="AC761" s="160"/>
      <c r="AD761" s="160"/>
      <c r="AE761" s="160"/>
      <c r="AF761" s="160"/>
      <c r="AG761" s="160"/>
      <c r="AH761" s="160"/>
      <c r="AI761" s="160"/>
      <c r="AJ761" s="160"/>
      <c r="AK761" s="160"/>
      <c r="AL761" s="160"/>
      <c r="AM761" s="160"/>
      <c r="AN761" s="160"/>
      <c r="AO761" s="160"/>
      <c r="AP761" s="160"/>
      <c r="AQ761" s="160"/>
      <c r="AR761" s="160"/>
      <c r="AS761" s="160"/>
      <c r="AT761" s="160"/>
      <c r="AU761" s="160"/>
      <c r="AV761" s="160"/>
      <c r="AW761" s="160"/>
      <c r="AX761" s="160"/>
      <c r="AY761" s="160"/>
      <c r="AZ761" s="160"/>
      <c r="BA761" s="160"/>
      <c r="BB761" s="160"/>
      <c r="BC761" s="160"/>
      <c r="BD761" s="160"/>
      <c r="BE761" s="160"/>
      <c r="BF761" s="160"/>
      <c r="BG761" s="160"/>
      <c r="BH761" s="160"/>
      <c r="BI761" s="160"/>
      <c r="BJ761" s="160"/>
      <c r="BK761" s="160"/>
      <c r="BL761" s="160"/>
      <c r="BM761" s="54"/>
    </row>
    <row r="762" spans="1:65">
      <c r="A762" s="28"/>
      <c r="B762" s="3" t="s">
        <v>87</v>
      </c>
      <c r="C762" s="27"/>
      <c r="D762" s="12">
        <v>4.9303539449694428E-2</v>
      </c>
      <c r="E762" s="12">
        <v>3.2089091934949396E-2</v>
      </c>
      <c r="F762" s="12">
        <v>5.7803873299487628E-2</v>
      </c>
      <c r="G762" s="12">
        <v>0.46865386696556999</v>
      </c>
      <c r="H762" s="12">
        <v>3.0142294093262592E-2</v>
      </c>
      <c r="I762" s="12">
        <v>0.38717099668055099</v>
      </c>
      <c r="J762" s="12">
        <v>1.1857109932086871E-2</v>
      </c>
      <c r="K762" s="12">
        <v>2.9976482600369211E-2</v>
      </c>
      <c r="L762" s="12">
        <v>3.6844106638413428E-2</v>
      </c>
      <c r="M762" s="12">
        <v>2.7094667839861548E-2</v>
      </c>
      <c r="N762" s="12">
        <v>1.4682588233962995E-2</v>
      </c>
      <c r="O762" s="12">
        <v>3.8938688463293181E-2</v>
      </c>
      <c r="P762" s="12">
        <v>0</v>
      </c>
      <c r="Q762" s="12">
        <v>9.6824583655185942E-3</v>
      </c>
      <c r="R762" s="12">
        <v>1.7190996400341777E-2</v>
      </c>
      <c r="S762" s="12">
        <v>2.3078033007156894E-2</v>
      </c>
      <c r="T762" s="12">
        <v>4.0124785328929526E-2</v>
      </c>
      <c r="U762" s="12">
        <v>1.4707091836797133</v>
      </c>
      <c r="V762" s="99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8"/>
      <c r="B763" s="3" t="s">
        <v>239</v>
      </c>
      <c r="C763" s="27"/>
      <c r="D763" s="12">
        <v>1.6988638385301735E-2</v>
      </c>
      <c r="E763" s="12">
        <v>2.5705683857175643E-2</v>
      </c>
      <c r="F763" s="12">
        <v>0.64934571666256247</v>
      </c>
      <c r="G763" s="12">
        <v>-0.73180097973000668</v>
      </c>
      <c r="H763" s="12">
        <v>-2.6893669521303121E-2</v>
      </c>
      <c r="I763" s="12">
        <v>-0.93704356048090987</v>
      </c>
      <c r="J763" s="12">
        <v>-5.6299114285639051E-2</v>
      </c>
      <c r="K763" s="12">
        <v>-7.5482303503436876E-3</v>
      </c>
      <c r="L763" s="12">
        <v>-4.0479291021867758E-2</v>
      </c>
      <c r="M763" s="12">
        <v>1.9894320209259631E-2</v>
      </c>
      <c r="N763" s="12">
        <v>1.0531567665394981E-2</v>
      </c>
      <c r="O763" s="12">
        <v>1.9894320209259631E-2</v>
      </c>
      <c r="P763" s="12">
        <v>-3.1439392013998368E-2</v>
      </c>
      <c r="Q763" s="12">
        <v>3.3131315185068289E-2</v>
      </c>
      <c r="R763" s="12">
        <v>-1.8371249437515225E-2</v>
      </c>
      <c r="S763" s="12">
        <v>2.344570910520849E-2</v>
      </c>
      <c r="T763" s="12">
        <v>-0.23483711969105858</v>
      </c>
      <c r="U763" s="12">
        <v>2.7425181892579098</v>
      </c>
      <c r="V763" s="99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43" t="s">
        <v>240</v>
      </c>
      <c r="C764" s="44"/>
      <c r="D764" s="42">
        <v>0.15</v>
      </c>
      <c r="E764" s="42">
        <v>0.35</v>
      </c>
      <c r="F764" s="42">
        <v>14.9</v>
      </c>
      <c r="G764" s="42">
        <v>17.32</v>
      </c>
      <c r="H764" s="42">
        <v>0.87</v>
      </c>
      <c r="I764" s="42">
        <v>22.52</v>
      </c>
      <c r="J764" s="42">
        <v>1.56</v>
      </c>
      <c r="K764" s="42">
        <v>0.42</v>
      </c>
      <c r="L764" s="42">
        <v>1.19</v>
      </c>
      <c r="M764" s="42">
        <v>0.22</v>
      </c>
      <c r="N764" s="42">
        <v>0</v>
      </c>
      <c r="O764" s="42">
        <v>0.22</v>
      </c>
      <c r="P764" s="42" t="s">
        <v>241</v>
      </c>
      <c r="Q764" s="42">
        <v>0.53</v>
      </c>
      <c r="R764" s="42">
        <v>0.67</v>
      </c>
      <c r="S764" s="42">
        <v>0.3</v>
      </c>
      <c r="T764" s="42">
        <v>5.72</v>
      </c>
      <c r="U764" s="42">
        <v>63.74</v>
      </c>
      <c r="V764" s="99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B765" s="29" t="s">
        <v>260</v>
      </c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BM765" s="53"/>
    </row>
    <row r="766" spans="1:65">
      <c r="BM766" s="53"/>
    </row>
    <row r="767" spans="1:65" ht="15">
      <c r="B767" s="7" t="s">
        <v>583</v>
      </c>
      <c r="BM767" s="26" t="s">
        <v>68</v>
      </c>
    </row>
    <row r="768" spans="1:65" ht="15">
      <c r="A768" s="24" t="s">
        <v>9</v>
      </c>
      <c r="B768" s="17" t="s">
        <v>115</v>
      </c>
      <c r="C768" s="14" t="s">
        <v>116</v>
      </c>
      <c r="D768" s="15" t="s">
        <v>216</v>
      </c>
      <c r="E768" s="16" t="s">
        <v>216</v>
      </c>
      <c r="F768" s="16" t="s">
        <v>216</v>
      </c>
      <c r="G768" s="16" t="s">
        <v>216</v>
      </c>
      <c r="H768" s="16" t="s">
        <v>216</v>
      </c>
      <c r="I768" s="16" t="s">
        <v>216</v>
      </c>
      <c r="J768" s="16" t="s">
        <v>216</v>
      </c>
      <c r="K768" s="16" t="s">
        <v>216</v>
      </c>
      <c r="L768" s="16" t="s">
        <v>216</v>
      </c>
      <c r="M768" s="16" t="s">
        <v>216</v>
      </c>
      <c r="N768" s="16" t="s">
        <v>216</v>
      </c>
      <c r="O768" s="16" t="s">
        <v>216</v>
      </c>
      <c r="P768" s="16" t="s">
        <v>216</v>
      </c>
      <c r="Q768" s="16" t="s">
        <v>216</v>
      </c>
      <c r="R768" s="16" t="s">
        <v>216</v>
      </c>
      <c r="S768" s="16" t="s">
        <v>216</v>
      </c>
      <c r="T768" s="16" t="s">
        <v>216</v>
      </c>
      <c r="U768" s="16" t="s">
        <v>216</v>
      </c>
      <c r="V768" s="16" t="s">
        <v>216</v>
      </c>
      <c r="W768" s="99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8" t="s">
        <v>217</v>
      </c>
      <c r="C769" s="8" t="s">
        <v>217</v>
      </c>
      <c r="D769" s="97" t="s">
        <v>218</v>
      </c>
      <c r="E769" s="98" t="s">
        <v>219</v>
      </c>
      <c r="F769" s="98" t="s">
        <v>243</v>
      </c>
      <c r="G769" s="98" t="s">
        <v>244</v>
      </c>
      <c r="H769" s="98" t="s">
        <v>220</v>
      </c>
      <c r="I769" s="98" t="s">
        <v>221</v>
      </c>
      <c r="J769" s="98" t="s">
        <v>251</v>
      </c>
      <c r="K769" s="98" t="s">
        <v>222</v>
      </c>
      <c r="L769" s="98" t="s">
        <v>223</v>
      </c>
      <c r="M769" s="98" t="s">
        <v>224</v>
      </c>
      <c r="N769" s="98" t="s">
        <v>225</v>
      </c>
      <c r="O769" s="98" t="s">
        <v>226</v>
      </c>
      <c r="P769" s="98" t="s">
        <v>227</v>
      </c>
      <c r="Q769" s="98" t="s">
        <v>228</v>
      </c>
      <c r="R769" s="98" t="s">
        <v>229</v>
      </c>
      <c r="S769" s="98" t="s">
        <v>246</v>
      </c>
      <c r="T769" s="98" t="s">
        <v>230</v>
      </c>
      <c r="U769" s="98" t="s">
        <v>231</v>
      </c>
      <c r="V769" s="98" t="s">
        <v>232</v>
      </c>
      <c r="W769" s="99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8"/>
      <c r="C770" s="8"/>
      <c r="D770" s="9" t="s">
        <v>233</v>
      </c>
      <c r="E770" s="10" t="s">
        <v>234</v>
      </c>
      <c r="F770" s="10" t="s">
        <v>117</v>
      </c>
      <c r="G770" s="10" t="s">
        <v>233</v>
      </c>
      <c r="H770" s="10" t="s">
        <v>233</v>
      </c>
      <c r="I770" s="10" t="s">
        <v>234</v>
      </c>
      <c r="J770" s="10" t="s">
        <v>233</v>
      </c>
      <c r="K770" s="10" t="s">
        <v>234</v>
      </c>
      <c r="L770" s="10" t="s">
        <v>234</v>
      </c>
      <c r="M770" s="10" t="s">
        <v>234</v>
      </c>
      <c r="N770" s="10" t="s">
        <v>234</v>
      </c>
      <c r="O770" s="10" t="s">
        <v>233</v>
      </c>
      <c r="P770" s="10" t="s">
        <v>233</v>
      </c>
      <c r="Q770" s="10" t="s">
        <v>234</v>
      </c>
      <c r="R770" s="10" t="s">
        <v>117</v>
      </c>
      <c r="S770" s="10" t="s">
        <v>233</v>
      </c>
      <c r="T770" s="10" t="s">
        <v>233</v>
      </c>
      <c r="U770" s="10" t="s">
        <v>234</v>
      </c>
      <c r="V770" s="10" t="s">
        <v>233</v>
      </c>
      <c r="W770" s="99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8"/>
      <c r="C771" s="8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99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7">
        <v>1</v>
      </c>
      <c r="C772" s="13">
        <v>1</v>
      </c>
      <c r="D772" s="174">
        <v>20.7</v>
      </c>
      <c r="E772" s="174">
        <v>19.61</v>
      </c>
      <c r="F772" s="174">
        <v>19.916928000000002</v>
      </c>
      <c r="G772" s="175">
        <v>23.72</v>
      </c>
      <c r="H772" s="174">
        <v>20.997224603886298</v>
      </c>
      <c r="I772" s="175">
        <v>22</v>
      </c>
      <c r="J772" s="174">
        <v>20.09</v>
      </c>
      <c r="K772" s="174">
        <v>18.899999999999999</v>
      </c>
      <c r="L772" s="174">
        <v>19.5</v>
      </c>
      <c r="M772" s="174">
        <v>19.8</v>
      </c>
      <c r="N772" s="174">
        <v>20.6</v>
      </c>
      <c r="O772" s="174">
        <v>19.399999999999999</v>
      </c>
      <c r="P772" s="174">
        <v>21.2</v>
      </c>
      <c r="Q772" s="174">
        <v>20.399999999999999</v>
      </c>
      <c r="R772" s="174">
        <v>20</v>
      </c>
      <c r="S772" s="175">
        <v>15.665569999999999</v>
      </c>
      <c r="T772" s="174">
        <v>19.899999999999999</v>
      </c>
      <c r="U772" s="174">
        <v>21.4</v>
      </c>
      <c r="V772" s="174">
        <v>19.2</v>
      </c>
      <c r="W772" s="176"/>
      <c r="X772" s="177"/>
      <c r="Y772" s="177"/>
      <c r="Z772" s="177"/>
      <c r="AA772" s="177"/>
      <c r="AB772" s="177"/>
      <c r="AC772" s="177"/>
      <c r="AD772" s="177"/>
      <c r="AE772" s="177"/>
      <c r="AF772" s="177"/>
      <c r="AG772" s="177"/>
      <c r="AH772" s="177"/>
      <c r="AI772" s="177"/>
      <c r="AJ772" s="177"/>
      <c r="AK772" s="177"/>
      <c r="AL772" s="177"/>
      <c r="AM772" s="177"/>
      <c r="AN772" s="177"/>
      <c r="AO772" s="177"/>
      <c r="AP772" s="177"/>
      <c r="AQ772" s="177"/>
      <c r="AR772" s="177"/>
      <c r="AS772" s="177"/>
      <c r="AT772" s="177"/>
      <c r="AU772" s="177"/>
      <c r="AV772" s="177"/>
      <c r="AW772" s="177"/>
      <c r="AX772" s="177"/>
      <c r="AY772" s="177"/>
      <c r="AZ772" s="177"/>
      <c r="BA772" s="177"/>
      <c r="BB772" s="177"/>
      <c r="BC772" s="177"/>
      <c r="BD772" s="177"/>
      <c r="BE772" s="177"/>
      <c r="BF772" s="177"/>
      <c r="BG772" s="177"/>
      <c r="BH772" s="177"/>
      <c r="BI772" s="177"/>
      <c r="BJ772" s="177"/>
      <c r="BK772" s="177"/>
      <c r="BL772" s="177"/>
      <c r="BM772" s="178">
        <v>1</v>
      </c>
    </row>
    <row r="773" spans="1:65">
      <c r="A773" s="28"/>
      <c r="B773" s="18">
        <v>1</v>
      </c>
      <c r="C773" s="8">
        <v>2</v>
      </c>
      <c r="D773" s="179">
        <v>20.399999999999999</v>
      </c>
      <c r="E773" s="179">
        <v>19.649999999999999</v>
      </c>
      <c r="F773" s="179">
        <v>20.396772000000002</v>
      </c>
      <c r="G773" s="180">
        <v>21.5</v>
      </c>
      <c r="H773" s="179">
        <v>20.19280409092995</v>
      </c>
      <c r="I773" s="180">
        <v>23</v>
      </c>
      <c r="J773" s="179">
        <v>20.04</v>
      </c>
      <c r="K773" s="179">
        <v>18.8</v>
      </c>
      <c r="L773" s="179">
        <v>20.3</v>
      </c>
      <c r="M773" s="179">
        <v>20.3</v>
      </c>
      <c r="N773" s="179">
        <v>19.899999999999999</v>
      </c>
      <c r="O773" s="179">
        <v>19.8</v>
      </c>
      <c r="P773" s="179">
        <v>21.8</v>
      </c>
      <c r="Q773" s="179">
        <v>19.8</v>
      </c>
      <c r="R773" s="179">
        <v>20</v>
      </c>
      <c r="S773" s="180">
        <v>16.26971</v>
      </c>
      <c r="T773" s="179">
        <v>20.5</v>
      </c>
      <c r="U773" s="179">
        <v>22.6</v>
      </c>
      <c r="V773" s="179">
        <v>17.7</v>
      </c>
      <c r="W773" s="176"/>
      <c r="X773" s="177"/>
      <c r="Y773" s="177"/>
      <c r="Z773" s="177"/>
      <c r="AA773" s="177"/>
      <c r="AB773" s="177"/>
      <c r="AC773" s="177"/>
      <c r="AD773" s="177"/>
      <c r="AE773" s="177"/>
      <c r="AF773" s="177"/>
      <c r="AG773" s="177"/>
      <c r="AH773" s="177"/>
      <c r="AI773" s="177"/>
      <c r="AJ773" s="177"/>
      <c r="AK773" s="177"/>
      <c r="AL773" s="177"/>
      <c r="AM773" s="177"/>
      <c r="AN773" s="177"/>
      <c r="AO773" s="177"/>
      <c r="AP773" s="177"/>
      <c r="AQ773" s="177"/>
      <c r="AR773" s="177"/>
      <c r="AS773" s="177"/>
      <c r="AT773" s="177"/>
      <c r="AU773" s="177"/>
      <c r="AV773" s="177"/>
      <c r="AW773" s="177"/>
      <c r="AX773" s="177"/>
      <c r="AY773" s="177"/>
      <c r="AZ773" s="177"/>
      <c r="BA773" s="177"/>
      <c r="BB773" s="177"/>
      <c r="BC773" s="177"/>
      <c r="BD773" s="177"/>
      <c r="BE773" s="177"/>
      <c r="BF773" s="177"/>
      <c r="BG773" s="177"/>
      <c r="BH773" s="177"/>
      <c r="BI773" s="177"/>
      <c r="BJ773" s="177"/>
      <c r="BK773" s="177"/>
      <c r="BL773" s="177"/>
      <c r="BM773" s="178" t="e">
        <v>#N/A</v>
      </c>
    </row>
    <row r="774" spans="1:65">
      <c r="A774" s="28"/>
      <c r="B774" s="18">
        <v>1</v>
      </c>
      <c r="C774" s="8">
        <v>3</v>
      </c>
      <c r="D774" s="179">
        <v>20.399999999999999</v>
      </c>
      <c r="E774" s="179">
        <v>19.670000000000002</v>
      </c>
      <c r="F774" s="179">
        <v>20.689020000000003</v>
      </c>
      <c r="G774" s="180">
        <v>24.49</v>
      </c>
      <c r="H774" s="179">
        <v>21.009115163611504</v>
      </c>
      <c r="I774" s="180">
        <v>21</v>
      </c>
      <c r="J774" s="179">
        <v>20.38</v>
      </c>
      <c r="K774" s="179">
        <v>19.100000000000001</v>
      </c>
      <c r="L774" s="179">
        <v>20</v>
      </c>
      <c r="M774" s="179">
        <v>19</v>
      </c>
      <c r="N774" s="179">
        <v>19.600000000000001</v>
      </c>
      <c r="O774" s="179">
        <v>19.399999999999999</v>
      </c>
      <c r="P774" s="179">
        <v>21.1</v>
      </c>
      <c r="Q774" s="179">
        <v>19</v>
      </c>
      <c r="R774" s="179">
        <v>20</v>
      </c>
      <c r="S774" s="180">
        <v>15.45926</v>
      </c>
      <c r="T774" s="179">
        <v>20.5</v>
      </c>
      <c r="U774" s="179">
        <v>21.5</v>
      </c>
      <c r="V774" s="179">
        <v>18.7</v>
      </c>
      <c r="W774" s="176"/>
      <c r="X774" s="177"/>
      <c r="Y774" s="177"/>
      <c r="Z774" s="177"/>
      <c r="AA774" s="177"/>
      <c r="AB774" s="177"/>
      <c r="AC774" s="177"/>
      <c r="AD774" s="177"/>
      <c r="AE774" s="177"/>
      <c r="AF774" s="177"/>
      <c r="AG774" s="177"/>
      <c r="AH774" s="177"/>
      <c r="AI774" s="177"/>
      <c r="AJ774" s="177"/>
      <c r="AK774" s="177"/>
      <c r="AL774" s="177"/>
      <c r="AM774" s="177"/>
      <c r="AN774" s="177"/>
      <c r="AO774" s="177"/>
      <c r="AP774" s="177"/>
      <c r="AQ774" s="177"/>
      <c r="AR774" s="177"/>
      <c r="AS774" s="177"/>
      <c r="AT774" s="177"/>
      <c r="AU774" s="177"/>
      <c r="AV774" s="177"/>
      <c r="AW774" s="177"/>
      <c r="AX774" s="177"/>
      <c r="AY774" s="177"/>
      <c r="AZ774" s="177"/>
      <c r="BA774" s="177"/>
      <c r="BB774" s="177"/>
      <c r="BC774" s="177"/>
      <c r="BD774" s="177"/>
      <c r="BE774" s="177"/>
      <c r="BF774" s="177"/>
      <c r="BG774" s="177"/>
      <c r="BH774" s="177"/>
      <c r="BI774" s="177"/>
      <c r="BJ774" s="177"/>
      <c r="BK774" s="177"/>
      <c r="BL774" s="177"/>
      <c r="BM774" s="178">
        <v>16</v>
      </c>
    </row>
    <row r="775" spans="1:65">
      <c r="A775" s="28"/>
      <c r="B775" s="18">
        <v>1</v>
      </c>
      <c r="C775" s="8">
        <v>4</v>
      </c>
      <c r="D775" s="179">
        <v>20.5</v>
      </c>
      <c r="E775" s="179">
        <v>20.34</v>
      </c>
      <c r="F775" s="179">
        <v>20.456064000000001</v>
      </c>
      <c r="G775" s="180">
        <v>22.55</v>
      </c>
      <c r="H775" s="179">
        <v>20.529717466938845</v>
      </c>
      <c r="I775" s="180">
        <v>23</v>
      </c>
      <c r="J775" s="179">
        <v>20.47</v>
      </c>
      <c r="K775" s="179">
        <v>18.8</v>
      </c>
      <c r="L775" s="179">
        <v>20.5</v>
      </c>
      <c r="M775" s="179">
        <v>19.8</v>
      </c>
      <c r="N775" s="179">
        <v>19.600000000000001</v>
      </c>
      <c r="O775" s="179">
        <v>19</v>
      </c>
      <c r="P775" s="179">
        <v>21.2</v>
      </c>
      <c r="Q775" s="179">
        <v>19.819819819819816</v>
      </c>
      <c r="R775" s="179">
        <v>20</v>
      </c>
      <c r="S775" s="180">
        <v>16.02777</v>
      </c>
      <c r="T775" s="179">
        <v>20.2</v>
      </c>
      <c r="U775" s="179">
        <v>20.9</v>
      </c>
      <c r="V775" s="179">
        <v>18.5</v>
      </c>
      <c r="W775" s="176"/>
      <c r="X775" s="177"/>
      <c r="Y775" s="177"/>
      <c r="Z775" s="177"/>
      <c r="AA775" s="177"/>
      <c r="AB775" s="177"/>
      <c r="AC775" s="177"/>
      <c r="AD775" s="177"/>
      <c r="AE775" s="177"/>
      <c r="AF775" s="177"/>
      <c r="AG775" s="177"/>
      <c r="AH775" s="177"/>
      <c r="AI775" s="177"/>
      <c r="AJ775" s="177"/>
      <c r="AK775" s="177"/>
      <c r="AL775" s="177"/>
      <c r="AM775" s="177"/>
      <c r="AN775" s="177"/>
      <c r="AO775" s="177"/>
      <c r="AP775" s="177"/>
      <c r="AQ775" s="177"/>
      <c r="AR775" s="177"/>
      <c r="AS775" s="177"/>
      <c r="AT775" s="177"/>
      <c r="AU775" s="177"/>
      <c r="AV775" s="177"/>
      <c r="AW775" s="177"/>
      <c r="AX775" s="177"/>
      <c r="AY775" s="177"/>
      <c r="AZ775" s="177"/>
      <c r="BA775" s="177"/>
      <c r="BB775" s="177"/>
      <c r="BC775" s="177"/>
      <c r="BD775" s="177"/>
      <c r="BE775" s="177"/>
      <c r="BF775" s="177"/>
      <c r="BG775" s="177"/>
      <c r="BH775" s="177"/>
      <c r="BI775" s="177"/>
      <c r="BJ775" s="177"/>
      <c r="BK775" s="177"/>
      <c r="BL775" s="177"/>
      <c r="BM775" s="178">
        <v>20.025478737626866</v>
      </c>
    </row>
    <row r="776" spans="1:65">
      <c r="A776" s="28"/>
      <c r="B776" s="18">
        <v>1</v>
      </c>
      <c r="C776" s="8">
        <v>5</v>
      </c>
      <c r="D776" s="179">
        <v>22</v>
      </c>
      <c r="E776" s="179">
        <v>19.96</v>
      </c>
      <c r="F776" s="179">
        <v>20.564388000000001</v>
      </c>
      <c r="G776" s="180">
        <v>23.21</v>
      </c>
      <c r="H776" s="179">
        <v>20.489659844580011</v>
      </c>
      <c r="I776" s="180">
        <v>22</v>
      </c>
      <c r="J776" s="179">
        <v>20.2</v>
      </c>
      <c r="K776" s="179">
        <v>18.7</v>
      </c>
      <c r="L776" s="179">
        <v>19.399999999999999</v>
      </c>
      <c r="M776" s="179">
        <v>20.5</v>
      </c>
      <c r="N776" s="179">
        <v>19.2</v>
      </c>
      <c r="O776" s="179">
        <v>18.8</v>
      </c>
      <c r="P776" s="179">
        <v>20.2</v>
      </c>
      <c r="Q776" s="179">
        <v>19.819819819819816</v>
      </c>
      <c r="R776" s="179">
        <v>20</v>
      </c>
      <c r="S776" s="180">
        <v>14.985889999999999</v>
      </c>
      <c r="T776" s="179">
        <v>20.100000000000001</v>
      </c>
      <c r="U776" s="185">
        <v>23</v>
      </c>
      <c r="V776" s="179">
        <v>18.2</v>
      </c>
      <c r="W776" s="176"/>
      <c r="X776" s="177"/>
      <c r="Y776" s="177"/>
      <c r="Z776" s="177"/>
      <c r="AA776" s="177"/>
      <c r="AB776" s="177"/>
      <c r="AC776" s="177"/>
      <c r="AD776" s="177"/>
      <c r="AE776" s="177"/>
      <c r="AF776" s="177"/>
      <c r="AG776" s="177"/>
      <c r="AH776" s="177"/>
      <c r="AI776" s="177"/>
      <c r="AJ776" s="177"/>
      <c r="AK776" s="177"/>
      <c r="AL776" s="177"/>
      <c r="AM776" s="177"/>
      <c r="AN776" s="177"/>
      <c r="AO776" s="177"/>
      <c r="AP776" s="177"/>
      <c r="AQ776" s="177"/>
      <c r="AR776" s="177"/>
      <c r="AS776" s="177"/>
      <c r="AT776" s="177"/>
      <c r="AU776" s="177"/>
      <c r="AV776" s="177"/>
      <c r="AW776" s="177"/>
      <c r="AX776" s="177"/>
      <c r="AY776" s="177"/>
      <c r="AZ776" s="177"/>
      <c r="BA776" s="177"/>
      <c r="BB776" s="177"/>
      <c r="BC776" s="177"/>
      <c r="BD776" s="177"/>
      <c r="BE776" s="177"/>
      <c r="BF776" s="177"/>
      <c r="BG776" s="177"/>
      <c r="BH776" s="177"/>
      <c r="BI776" s="177"/>
      <c r="BJ776" s="177"/>
      <c r="BK776" s="177"/>
      <c r="BL776" s="177"/>
      <c r="BM776" s="178">
        <v>44</v>
      </c>
    </row>
    <row r="777" spans="1:65">
      <c r="A777" s="28"/>
      <c r="B777" s="18">
        <v>1</v>
      </c>
      <c r="C777" s="8">
        <v>6</v>
      </c>
      <c r="D777" s="179">
        <v>20.2</v>
      </c>
      <c r="E777" s="179">
        <v>19.39</v>
      </c>
      <c r="F777" s="179">
        <v>20.829312000000002</v>
      </c>
      <c r="G777" s="180">
        <v>22.35</v>
      </c>
      <c r="H777" s="179">
        <v>20.004593281872442</v>
      </c>
      <c r="I777" s="180">
        <v>22</v>
      </c>
      <c r="J777" s="179">
        <v>20.07</v>
      </c>
      <c r="K777" s="179">
        <v>18.7</v>
      </c>
      <c r="L777" s="179">
        <v>18.8</v>
      </c>
      <c r="M777" s="179">
        <v>20.2</v>
      </c>
      <c r="N777" s="179">
        <v>19.600000000000001</v>
      </c>
      <c r="O777" s="179">
        <v>19.5</v>
      </c>
      <c r="P777" s="179">
        <v>21</v>
      </c>
      <c r="Q777" s="179">
        <v>20.72072072072072</v>
      </c>
      <c r="R777" s="179">
        <v>20</v>
      </c>
      <c r="S777" s="180">
        <v>16.135169999999999</v>
      </c>
      <c r="T777" s="179">
        <v>20.8</v>
      </c>
      <c r="U777" s="179">
        <v>20.3</v>
      </c>
      <c r="V777" s="179">
        <v>18.399999999999999</v>
      </c>
      <c r="W777" s="176"/>
      <c r="X777" s="177"/>
      <c r="Y777" s="177"/>
      <c r="Z777" s="177"/>
      <c r="AA777" s="177"/>
      <c r="AB777" s="177"/>
      <c r="AC777" s="177"/>
      <c r="AD777" s="177"/>
      <c r="AE777" s="177"/>
      <c r="AF777" s="177"/>
      <c r="AG777" s="177"/>
      <c r="AH777" s="177"/>
      <c r="AI777" s="177"/>
      <c r="AJ777" s="177"/>
      <c r="AK777" s="177"/>
      <c r="AL777" s="177"/>
      <c r="AM777" s="177"/>
      <c r="AN777" s="177"/>
      <c r="AO777" s="177"/>
      <c r="AP777" s="177"/>
      <c r="AQ777" s="177"/>
      <c r="AR777" s="177"/>
      <c r="AS777" s="177"/>
      <c r="AT777" s="177"/>
      <c r="AU777" s="177"/>
      <c r="AV777" s="177"/>
      <c r="AW777" s="177"/>
      <c r="AX777" s="177"/>
      <c r="AY777" s="177"/>
      <c r="AZ777" s="177"/>
      <c r="BA777" s="177"/>
      <c r="BB777" s="177"/>
      <c r="BC777" s="177"/>
      <c r="BD777" s="177"/>
      <c r="BE777" s="177"/>
      <c r="BF777" s="177"/>
      <c r="BG777" s="177"/>
      <c r="BH777" s="177"/>
      <c r="BI777" s="177"/>
      <c r="BJ777" s="177"/>
      <c r="BK777" s="177"/>
      <c r="BL777" s="177"/>
      <c r="BM777" s="181"/>
    </row>
    <row r="778" spans="1:65">
      <c r="A778" s="28"/>
      <c r="B778" s="19" t="s">
        <v>236</v>
      </c>
      <c r="C778" s="11"/>
      <c r="D778" s="182">
        <v>20.7</v>
      </c>
      <c r="E778" s="182">
        <v>19.77</v>
      </c>
      <c r="F778" s="182">
        <v>20.475414000000004</v>
      </c>
      <c r="G778" s="182">
        <v>22.97</v>
      </c>
      <c r="H778" s="182">
        <v>20.537185741969839</v>
      </c>
      <c r="I778" s="182">
        <v>22.166666666666668</v>
      </c>
      <c r="J778" s="182">
        <v>20.208333333333332</v>
      </c>
      <c r="K778" s="182">
        <v>18.833333333333336</v>
      </c>
      <c r="L778" s="182">
        <v>19.749999999999996</v>
      </c>
      <c r="M778" s="182">
        <v>19.933333333333334</v>
      </c>
      <c r="N778" s="182">
        <v>19.75</v>
      </c>
      <c r="O778" s="182">
        <v>19.316666666666666</v>
      </c>
      <c r="P778" s="182">
        <v>21.083333333333332</v>
      </c>
      <c r="Q778" s="182">
        <v>19.926726726726724</v>
      </c>
      <c r="R778" s="182">
        <v>20</v>
      </c>
      <c r="S778" s="182">
        <v>15.757228333333332</v>
      </c>
      <c r="T778" s="182">
        <v>20.333333333333332</v>
      </c>
      <c r="U778" s="182">
        <v>21.616666666666671</v>
      </c>
      <c r="V778" s="182">
        <v>18.45</v>
      </c>
      <c r="W778" s="176"/>
      <c r="X778" s="177"/>
      <c r="Y778" s="177"/>
      <c r="Z778" s="177"/>
      <c r="AA778" s="177"/>
      <c r="AB778" s="177"/>
      <c r="AC778" s="177"/>
      <c r="AD778" s="177"/>
      <c r="AE778" s="177"/>
      <c r="AF778" s="177"/>
      <c r="AG778" s="177"/>
      <c r="AH778" s="177"/>
      <c r="AI778" s="177"/>
      <c r="AJ778" s="177"/>
      <c r="AK778" s="177"/>
      <c r="AL778" s="177"/>
      <c r="AM778" s="177"/>
      <c r="AN778" s="177"/>
      <c r="AO778" s="177"/>
      <c r="AP778" s="177"/>
      <c r="AQ778" s="177"/>
      <c r="AR778" s="177"/>
      <c r="AS778" s="177"/>
      <c r="AT778" s="177"/>
      <c r="AU778" s="177"/>
      <c r="AV778" s="177"/>
      <c r="AW778" s="177"/>
      <c r="AX778" s="177"/>
      <c r="AY778" s="177"/>
      <c r="AZ778" s="177"/>
      <c r="BA778" s="177"/>
      <c r="BB778" s="177"/>
      <c r="BC778" s="177"/>
      <c r="BD778" s="177"/>
      <c r="BE778" s="177"/>
      <c r="BF778" s="177"/>
      <c r="BG778" s="177"/>
      <c r="BH778" s="177"/>
      <c r="BI778" s="177"/>
      <c r="BJ778" s="177"/>
      <c r="BK778" s="177"/>
      <c r="BL778" s="177"/>
      <c r="BM778" s="181"/>
    </row>
    <row r="779" spans="1:65">
      <c r="A779" s="28"/>
      <c r="B779" s="3" t="s">
        <v>237</v>
      </c>
      <c r="C779" s="27"/>
      <c r="D779" s="179">
        <v>20.45</v>
      </c>
      <c r="E779" s="179">
        <v>19.66</v>
      </c>
      <c r="F779" s="179">
        <v>20.510226000000003</v>
      </c>
      <c r="G779" s="179">
        <v>22.880000000000003</v>
      </c>
      <c r="H779" s="179">
        <v>20.509688655759426</v>
      </c>
      <c r="I779" s="179">
        <v>22</v>
      </c>
      <c r="J779" s="179">
        <v>20.145</v>
      </c>
      <c r="K779" s="179">
        <v>18.8</v>
      </c>
      <c r="L779" s="179">
        <v>19.75</v>
      </c>
      <c r="M779" s="179">
        <v>20</v>
      </c>
      <c r="N779" s="179">
        <v>19.600000000000001</v>
      </c>
      <c r="O779" s="179">
        <v>19.399999999999999</v>
      </c>
      <c r="P779" s="179">
        <v>21.15</v>
      </c>
      <c r="Q779" s="179">
        <v>19.819819819819816</v>
      </c>
      <c r="R779" s="179">
        <v>20</v>
      </c>
      <c r="S779" s="179">
        <v>15.84667</v>
      </c>
      <c r="T779" s="179">
        <v>20.350000000000001</v>
      </c>
      <c r="U779" s="179">
        <v>21.45</v>
      </c>
      <c r="V779" s="179">
        <v>18.45</v>
      </c>
      <c r="W779" s="176"/>
      <c r="X779" s="177"/>
      <c r="Y779" s="177"/>
      <c r="Z779" s="177"/>
      <c r="AA779" s="177"/>
      <c r="AB779" s="177"/>
      <c r="AC779" s="177"/>
      <c r="AD779" s="177"/>
      <c r="AE779" s="177"/>
      <c r="AF779" s="177"/>
      <c r="AG779" s="177"/>
      <c r="AH779" s="177"/>
      <c r="AI779" s="177"/>
      <c r="AJ779" s="177"/>
      <c r="AK779" s="177"/>
      <c r="AL779" s="177"/>
      <c r="AM779" s="177"/>
      <c r="AN779" s="177"/>
      <c r="AO779" s="177"/>
      <c r="AP779" s="177"/>
      <c r="AQ779" s="177"/>
      <c r="AR779" s="177"/>
      <c r="AS779" s="177"/>
      <c r="AT779" s="177"/>
      <c r="AU779" s="177"/>
      <c r="AV779" s="177"/>
      <c r="AW779" s="177"/>
      <c r="AX779" s="177"/>
      <c r="AY779" s="177"/>
      <c r="AZ779" s="177"/>
      <c r="BA779" s="177"/>
      <c r="BB779" s="177"/>
      <c r="BC779" s="177"/>
      <c r="BD779" s="177"/>
      <c r="BE779" s="177"/>
      <c r="BF779" s="177"/>
      <c r="BG779" s="177"/>
      <c r="BH779" s="177"/>
      <c r="BI779" s="177"/>
      <c r="BJ779" s="177"/>
      <c r="BK779" s="177"/>
      <c r="BL779" s="177"/>
      <c r="BM779" s="181"/>
    </row>
    <row r="780" spans="1:65">
      <c r="A780" s="28"/>
      <c r="B780" s="3" t="s">
        <v>238</v>
      </c>
      <c r="C780" s="27"/>
      <c r="D780" s="22">
        <v>0.6572670690061998</v>
      </c>
      <c r="E780" s="22">
        <v>0.33328666339954255</v>
      </c>
      <c r="F780" s="22">
        <v>0.31535798362369066</v>
      </c>
      <c r="G780" s="22">
        <v>1.0632215197220183</v>
      </c>
      <c r="H780" s="22">
        <v>0.40961471400930716</v>
      </c>
      <c r="I780" s="22">
        <v>0.752772652709081</v>
      </c>
      <c r="J780" s="22">
        <v>0.17859637920928445</v>
      </c>
      <c r="K780" s="22">
        <v>0.15055453054181678</v>
      </c>
      <c r="L780" s="22">
        <v>0.6348228099241553</v>
      </c>
      <c r="M780" s="22">
        <v>0.53541261347363367</v>
      </c>
      <c r="N780" s="22">
        <v>0.47222875812470405</v>
      </c>
      <c r="O780" s="22">
        <v>0.36009258068817046</v>
      </c>
      <c r="P780" s="22">
        <v>0.51542862422130487</v>
      </c>
      <c r="Q780" s="22">
        <v>0.59197201225710672</v>
      </c>
      <c r="R780" s="22">
        <v>0</v>
      </c>
      <c r="S780" s="22">
        <v>0.48390481660825263</v>
      </c>
      <c r="T780" s="22">
        <v>0.32659863237109082</v>
      </c>
      <c r="U780" s="22">
        <v>1.0186592495366973</v>
      </c>
      <c r="V780" s="22">
        <v>0.50099900199501401</v>
      </c>
      <c r="W780" s="99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87</v>
      </c>
      <c r="C781" s="27"/>
      <c r="D781" s="12">
        <v>3.1752032319140089E-2</v>
      </c>
      <c r="E781" s="12">
        <v>1.6858202498712321E-2</v>
      </c>
      <c r="F781" s="12">
        <v>1.5401787901514011E-2</v>
      </c>
      <c r="G781" s="12">
        <v>4.6287397462865407E-2</v>
      </c>
      <c r="H781" s="12">
        <v>1.9945026507318265E-2</v>
      </c>
      <c r="I781" s="12">
        <v>3.3959668543266812E-2</v>
      </c>
      <c r="J781" s="12">
        <v>8.8377589711810863E-3</v>
      </c>
      <c r="K781" s="12">
        <v>7.9940458694769956E-3</v>
      </c>
      <c r="L781" s="12">
        <v>3.2142927084767361E-2</v>
      </c>
      <c r="M781" s="12">
        <v>2.6860164555533462E-2</v>
      </c>
      <c r="N781" s="12">
        <v>2.3910316867073622E-2</v>
      </c>
      <c r="O781" s="12">
        <v>1.8641548611984665E-2</v>
      </c>
      <c r="P781" s="12">
        <v>2.4447207472947267E-2</v>
      </c>
      <c r="Q781" s="12">
        <v>2.9707438676474858E-2</v>
      </c>
      <c r="R781" s="12">
        <v>0</v>
      </c>
      <c r="S781" s="12">
        <v>3.0710021227818681E-2</v>
      </c>
      <c r="T781" s="12">
        <v>1.6062227821529058E-2</v>
      </c>
      <c r="U781" s="12">
        <v>4.7123789492831011E-2</v>
      </c>
      <c r="V781" s="12">
        <v>2.7154417452304284E-2</v>
      </c>
      <c r="W781" s="99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3" t="s">
        <v>239</v>
      </c>
      <c r="C782" s="27"/>
      <c r="D782" s="12">
        <v>3.368315290788737E-2</v>
      </c>
      <c r="E782" s="12">
        <v>-1.275768439666991E-2</v>
      </c>
      <c r="F782" s="12">
        <v>2.2468140126294944E-2</v>
      </c>
      <c r="G782" s="12">
        <v>0.14703874503836589</v>
      </c>
      <c r="H782" s="12">
        <v>2.5552797565908003E-2</v>
      </c>
      <c r="I782" s="12">
        <v>0.1069231830656121</v>
      </c>
      <c r="J782" s="12">
        <v>9.1310973436500298E-3</v>
      </c>
      <c r="K782" s="12">
        <v>-5.9531430929216644E-2</v>
      </c>
      <c r="L782" s="12">
        <v>-1.3756412080639047E-2</v>
      </c>
      <c r="M782" s="12">
        <v>-4.6014083109232606E-3</v>
      </c>
      <c r="N782" s="12">
        <v>-1.3756412080638825E-2</v>
      </c>
      <c r="O782" s="12">
        <v>-3.5395511899966592E-2</v>
      </c>
      <c r="P782" s="12">
        <v>5.282543351729263E-2</v>
      </c>
      <c r="Q782" s="12">
        <v>-4.9313183566789265E-3</v>
      </c>
      <c r="R782" s="12">
        <v>-1.2723160310266213E-3</v>
      </c>
      <c r="S782" s="12">
        <v>-0.21314099204398573</v>
      </c>
      <c r="T782" s="12">
        <v>1.5373145368456242E-2</v>
      </c>
      <c r="U782" s="12">
        <v>7.9458171756465523E-2</v>
      </c>
      <c r="V782" s="12">
        <v>-7.8673711538622126E-2</v>
      </c>
      <c r="W782" s="99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43" t="s">
        <v>240</v>
      </c>
      <c r="C783" s="44"/>
      <c r="D783" s="42">
        <v>0.88</v>
      </c>
      <c r="E783" s="42">
        <v>0.28999999999999998</v>
      </c>
      <c r="F783" s="42">
        <v>0.6</v>
      </c>
      <c r="G783" s="42">
        <v>3.73</v>
      </c>
      <c r="H783" s="42">
        <v>0.67</v>
      </c>
      <c r="I783" s="42">
        <v>2.72</v>
      </c>
      <c r="J783" s="42">
        <v>0.26</v>
      </c>
      <c r="K783" s="42">
        <v>1.46</v>
      </c>
      <c r="L783" s="42">
        <v>0.31</v>
      </c>
      <c r="M783" s="42">
        <v>0.08</v>
      </c>
      <c r="N783" s="42">
        <v>0.31</v>
      </c>
      <c r="O783" s="42">
        <v>0.86</v>
      </c>
      <c r="P783" s="42">
        <v>1.36</v>
      </c>
      <c r="Q783" s="42">
        <v>0.09</v>
      </c>
      <c r="R783" s="42">
        <v>0</v>
      </c>
      <c r="S783" s="42">
        <v>5.33</v>
      </c>
      <c r="T783" s="42">
        <v>0.42</v>
      </c>
      <c r="U783" s="42">
        <v>2.0299999999999998</v>
      </c>
      <c r="V783" s="42">
        <v>1.95</v>
      </c>
      <c r="W783" s="99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B784" s="2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BM784" s="53"/>
    </row>
    <row r="785" spans="1:65" ht="15">
      <c r="B785" s="7" t="s">
        <v>584</v>
      </c>
      <c r="BM785" s="26" t="s">
        <v>265</v>
      </c>
    </row>
    <row r="786" spans="1:65" ht="15">
      <c r="A786" s="24" t="s">
        <v>61</v>
      </c>
      <c r="B786" s="17" t="s">
        <v>115</v>
      </c>
      <c r="C786" s="14" t="s">
        <v>116</v>
      </c>
      <c r="D786" s="15" t="s">
        <v>216</v>
      </c>
      <c r="E786" s="16" t="s">
        <v>216</v>
      </c>
      <c r="F786" s="16" t="s">
        <v>216</v>
      </c>
      <c r="G786" s="16" t="s">
        <v>216</v>
      </c>
      <c r="H786" s="16" t="s">
        <v>216</v>
      </c>
      <c r="I786" s="16" t="s">
        <v>216</v>
      </c>
      <c r="J786" s="16" t="s">
        <v>216</v>
      </c>
      <c r="K786" s="16" t="s">
        <v>216</v>
      </c>
      <c r="L786" s="16" t="s">
        <v>216</v>
      </c>
      <c r="M786" s="16" t="s">
        <v>216</v>
      </c>
      <c r="N786" s="16" t="s">
        <v>216</v>
      </c>
      <c r="O786" s="16" t="s">
        <v>216</v>
      </c>
      <c r="P786" s="16" t="s">
        <v>216</v>
      </c>
      <c r="Q786" s="16" t="s">
        <v>216</v>
      </c>
      <c r="R786" s="16" t="s">
        <v>216</v>
      </c>
      <c r="S786" s="16" t="s">
        <v>216</v>
      </c>
      <c r="T786" s="99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8" t="s">
        <v>217</v>
      </c>
      <c r="C787" s="8" t="s">
        <v>217</v>
      </c>
      <c r="D787" s="97" t="s">
        <v>218</v>
      </c>
      <c r="E787" s="98" t="s">
        <v>219</v>
      </c>
      <c r="F787" s="98" t="s">
        <v>243</v>
      </c>
      <c r="G787" s="98" t="s">
        <v>220</v>
      </c>
      <c r="H787" s="98" t="s">
        <v>221</v>
      </c>
      <c r="I787" s="98" t="s">
        <v>222</v>
      </c>
      <c r="J787" s="98" t="s">
        <v>223</v>
      </c>
      <c r="K787" s="98" t="s">
        <v>224</v>
      </c>
      <c r="L787" s="98" t="s">
        <v>225</v>
      </c>
      <c r="M787" s="98" t="s">
        <v>226</v>
      </c>
      <c r="N787" s="98" t="s">
        <v>227</v>
      </c>
      <c r="O787" s="98" t="s">
        <v>228</v>
      </c>
      <c r="P787" s="98" t="s">
        <v>229</v>
      </c>
      <c r="Q787" s="98" t="s">
        <v>230</v>
      </c>
      <c r="R787" s="98" t="s">
        <v>231</v>
      </c>
      <c r="S787" s="98" t="s">
        <v>232</v>
      </c>
      <c r="T787" s="99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8"/>
      <c r="C788" s="8"/>
      <c r="D788" s="9" t="s">
        <v>233</v>
      </c>
      <c r="E788" s="10" t="s">
        <v>234</v>
      </c>
      <c r="F788" s="10" t="s">
        <v>117</v>
      </c>
      <c r="G788" s="10" t="s">
        <v>233</v>
      </c>
      <c r="H788" s="10" t="s">
        <v>234</v>
      </c>
      <c r="I788" s="10" t="s">
        <v>234</v>
      </c>
      <c r="J788" s="10" t="s">
        <v>234</v>
      </c>
      <c r="K788" s="10" t="s">
        <v>234</v>
      </c>
      <c r="L788" s="10" t="s">
        <v>234</v>
      </c>
      <c r="M788" s="10" t="s">
        <v>233</v>
      </c>
      <c r="N788" s="10" t="s">
        <v>233</v>
      </c>
      <c r="O788" s="10" t="s">
        <v>234</v>
      </c>
      <c r="P788" s="10" t="s">
        <v>233</v>
      </c>
      <c r="Q788" s="10" t="s">
        <v>233</v>
      </c>
      <c r="R788" s="10" t="s">
        <v>234</v>
      </c>
      <c r="S788" s="10" t="s">
        <v>233</v>
      </c>
      <c r="T788" s="99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8"/>
      <c r="C789" s="8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99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7">
        <v>1</v>
      </c>
      <c r="C790" s="13">
        <v>1</v>
      </c>
      <c r="D790" s="20">
        <v>0.6</v>
      </c>
      <c r="E790" s="93">
        <v>4.16</v>
      </c>
      <c r="F790" s="93">
        <v>14.8896</v>
      </c>
      <c r="G790" s="93">
        <v>4.2267285644846604</v>
      </c>
      <c r="H790" s="20">
        <v>0.4</v>
      </c>
      <c r="I790" s="20">
        <v>0.5</v>
      </c>
      <c r="J790" s="20">
        <v>1</v>
      </c>
      <c r="K790" s="20">
        <v>1</v>
      </c>
      <c r="L790" s="93" t="s">
        <v>107</v>
      </c>
      <c r="M790" s="20">
        <v>2</v>
      </c>
      <c r="N790" s="20">
        <v>1.1000000000000001</v>
      </c>
      <c r="O790" s="20" t="s">
        <v>241</v>
      </c>
      <c r="P790" s="93" t="s">
        <v>107</v>
      </c>
      <c r="Q790" s="20">
        <v>0.6</v>
      </c>
      <c r="R790" s="93" t="s">
        <v>108</v>
      </c>
      <c r="S790" s="93">
        <v>7</v>
      </c>
      <c r="T790" s="99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8">
        <v>1</v>
      </c>
      <c r="C791" s="8">
        <v>2</v>
      </c>
      <c r="D791" s="10">
        <v>0.6</v>
      </c>
      <c r="E791" s="95">
        <v>6.03</v>
      </c>
      <c r="F791" s="95">
        <v>16.8065</v>
      </c>
      <c r="G791" s="95">
        <v>3.9645878773300001</v>
      </c>
      <c r="H791" s="95" t="s">
        <v>110</v>
      </c>
      <c r="I791" s="10">
        <v>0.3</v>
      </c>
      <c r="J791" s="10">
        <v>2</v>
      </c>
      <c r="K791" s="95" t="s">
        <v>107</v>
      </c>
      <c r="L791" s="10">
        <v>1</v>
      </c>
      <c r="M791" s="10">
        <v>2</v>
      </c>
      <c r="N791" s="10">
        <v>1</v>
      </c>
      <c r="O791" s="10" t="s">
        <v>241</v>
      </c>
      <c r="P791" s="10">
        <v>1</v>
      </c>
      <c r="Q791" s="10">
        <v>0.7</v>
      </c>
      <c r="R791" s="95" t="s">
        <v>108</v>
      </c>
      <c r="S791" s="95">
        <v>9</v>
      </c>
      <c r="T791" s="99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3</v>
      </c>
    </row>
    <row r="792" spans="1:65">
      <c r="A792" s="28"/>
      <c r="B792" s="18">
        <v>1</v>
      </c>
      <c r="C792" s="8">
        <v>3</v>
      </c>
      <c r="D792" s="10">
        <v>0.6</v>
      </c>
      <c r="E792" s="95">
        <v>4.22</v>
      </c>
      <c r="F792" s="95">
        <v>15.0092</v>
      </c>
      <c r="G792" s="95">
        <v>4.3834672531018004</v>
      </c>
      <c r="H792" s="10">
        <v>0.1</v>
      </c>
      <c r="I792" s="10">
        <v>0.5</v>
      </c>
      <c r="J792" s="10">
        <v>2</v>
      </c>
      <c r="K792" s="95" t="s">
        <v>107</v>
      </c>
      <c r="L792" s="10">
        <v>1</v>
      </c>
      <c r="M792" s="10">
        <v>2</v>
      </c>
      <c r="N792" s="10">
        <v>1</v>
      </c>
      <c r="O792" s="10" t="s">
        <v>241</v>
      </c>
      <c r="P792" s="10">
        <v>1</v>
      </c>
      <c r="Q792" s="10">
        <v>0.7</v>
      </c>
      <c r="R792" s="95" t="s">
        <v>108</v>
      </c>
      <c r="S792" s="95">
        <v>10</v>
      </c>
      <c r="T792" s="99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16</v>
      </c>
    </row>
    <row r="793" spans="1:65">
      <c r="A793" s="28"/>
      <c r="B793" s="18">
        <v>1</v>
      </c>
      <c r="C793" s="8">
        <v>4</v>
      </c>
      <c r="D793" s="10">
        <v>0.6</v>
      </c>
      <c r="E793" s="95">
        <v>4.99</v>
      </c>
      <c r="F793" s="95">
        <v>15.929600000000001</v>
      </c>
      <c r="G793" s="95">
        <v>4.4006321899677996</v>
      </c>
      <c r="H793" s="95" t="s">
        <v>110</v>
      </c>
      <c r="I793" s="10">
        <v>0.3</v>
      </c>
      <c r="J793" s="10">
        <v>1</v>
      </c>
      <c r="K793" s="95" t="s">
        <v>107</v>
      </c>
      <c r="L793" s="10">
        <v>1</v>
      </c>
      <c r="M793" s="10">
        <v>2</v>
      </c>
      <c r="N793" s="10">
        <v>1</v>
      </c>
      <c r="O793" s="10" t="s">
        <v>241</v>
      </c>
      <c r="P793" s="10">
        <v>1</v>
      </c>
      <c r="Q793" s="10">
        <v>0.6</v>
      </c>
      <c r="R793" s="95" t="s">
        <v>108</v>
      </c>
      <c r="S793" s="95">
        <v>8</v>
      </c>
      <c r="T793" s="99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0.92166666666666697</v>
      </c>
    </row>
    <row r="794" spans="1:65">
      <c r="A794" s="28"/>
      <c r="B794" s="18">
        <v>1</v>
      </c>
      <c r="C794" s="8">
        <v>5</v>
      </c>
      <c r="D794" s="10">
        <v>0.7</v>
      </c>
      <c r="E794" s="95">
        <v>5.54</v>
      </c>
      <c r="F794" s="95">
        <v>15.849799999999998</v>
      </c>
      <c r="G794" s="95">
        <v>4.1716681646795699</v>
      </c>
      <c r="H794" s="95" t="s">
        <v>110</v>
      </c>
      <c r="I794" s="10">
        <v>0.3</v>
      </c>
      <c r="J794" s="10">
        <v>1</v>
      </c>
      <c r="K794" s="95" t="s">
        <v>107</v>
      </c>
      <c r="L794" s="10">
        <v>1</v>
      </c>
      <c r="M794" s="10">
        <v>2</v>
      </c>
      <c r="N794" s="96">
        <v>0.4</v>
      </c>
      <c r="O794" s="10" t="s">
        <v>241</v>
      </c>
      <c r="P794" s="95" t="s">
        <v>107</v>
      </c>
      <c r="Q794" s="10">
        <v>0.6</v>
      </c>
      <c r="R794" s="95" t="s">
        <v>108</v>
      </c>
      <c r="S794" s="95">
        <v>7</v>
      </c>
      <c r="T794" s="99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9</v>
      </c>
    </row>
    <row r="795" spans="1:65">
      <c r="A795" s="28"/>
      <c r="B795" s="18">
        <v>1</v>
      </c>
      <c r="C795" s="8">
        <v>6</v>
      </c>
      <c r="D795" s="10">
        <v>0.6</v>
      </c>
      <c r="E795" s="95">
        <v>4.6399999999999997</v>
      </c>
      <c r="F795" s="95">
        <v>17.708600000000001</v>
      </c>
      <c r="G795" s="95">
        <v>4.2093988907856996</v>
      </c>
      <c r="H795" s="95" t="s">
        <v>110</v>
      </c>
      <c r="I795" s="10">
        <v>0.4</v>
      </c>
      <c r="J795" s="10">
        <v>1</v>
      </c>
      <c r="K795" s="95" t="s">
        <v>107</v>
      </c>
      <c r="L795" s="10">
        <v>1</v>
      </c>
      <c r="M795" s="10">
        <v>2</v>
      </c>
      <c r="N795" s="10">
        <v>0.9</v>
      </c>
      <c r="O795" s="10" t="s">
        <v>241</v>
      </c>
      <c r="P795" s="95" t="s">
        <v>107</v>
      </c>
      <c r="Q795" s="10">
        <v>0.6</v>
      </c>
      <c r="R795" s="95" t="s">
        <v>108</v>
      </c>
      <c r="S795" s="95">
        <v>7</v>
      </c>
      <c r="T795" s="99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19" t="s">
        <v>236</v>
      </c>
      <c r="C796" s="11"/>
      <c r="D796" s="21">
        <v>0.61666666666666659</v>
      </c>
      <c r="E796" s="21">
        <v>4.93</v>
      </c>
      <c r="F796" s="21">
        <v>16.032216666666667</v>
      </c>
      <c r="G796" s="21">
        <v>4.2260804900582549</v>
      </c>
      <c r="H796" s="21">
        <v>0.25</v>
      </c>
      <c r="I796" s="21">
        <v>0.38333333333333336</v>
      </c>
      <c r="J796" s="21">
        <v>1.3333333333333333</v>
      </c>
      <c r="K796" s="21">
        <v>1</v>
      </c>
      <c r="L796" s="21">
        <v>1</v>
      </c>
      <c r="M796" s="21">
        <v>2</v>
      </c>
      <c r="N796" s="21">
        <v>0.9</v>
      </c>
      <c r="O796" s="21" t="s">
        <v>747</v>
      </c>
      <c r="P796" s="21">
        <v>1</v>
      </c>
      <c r="Q796" s="21">
        <v>0.6333333333333333</v>
      </c>
      <c r="R796" s="21" t="s">
        <v>747</v>
      </c>
      <c r="S796" s="21">
        <v>8</v>
      </c>
      <c r="T796" s="99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3" t="s">
        <v>237</v>
      </c>
      <c r="C797" s="27"/>
      <c r="D797" s="10">
        <v>0.6</v>
      </c>
      <c r="E797" s="10">
        <v>4.8149999999999995</v>
      </c>
      <c r="F797" s="10">
        <v>15.889699999999999</v>
      </c>
      <c r="G797" s="10">
        <v>4.2180637276351796</v>
      </c>
      <c r="H797" s="10">
        <v>0.25</v>
      </c>
      <c r="I797" s="10">
        <v>0.35</v>
      </c>
      <c r="J797" s="10">
        <v>1</v>
      </c>
      <c r="K797" s="10">
        <v>1</v>
      </c>
      <c r="L797" s="10">
        <v>1</v>
      </c>
      <c r="M797" s="10">
        <v>2</v>
      </c>
      <c r="N797" s="10">
        <v>1</v>
      </c>
      <c r="O797" s="10" t="s">
        <v>747</v>
      </c>
      <c r="P797" s="10">
        <v>1</v>
      </c>
      <c r="Q797" s="10">
        <v>0.6</v>
      </c>
      <c r="R797" s="10" t="s">
        <v>747</v>
      </c>
      <c r="S797" s="10">
        <v>7.5</v>
      </c>
      <c r="T797" s="99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238</v>
      </c>
      <c r="C798" s="27"/>
      <c r="D798" s="22">
        <v>4.0824829046386291E-2</v>
      </c>
      <c r="E798" s="22">
        <v>0.74388171102669132</v>
      </c>
      <c r="F798" s="22">
        <v>1.077563708402741</v>
      </c>
      <c r="G798" s="22">
        <v>0.15928381747180353</v>
      </c>
      <c r="H798" s="22">
        <v>0.21213203435596434</v>
      </c>
      <c r="I798" s="22">
        <v>9.8319208025017285E-2</v>
      </c>
      <c r="J798" s="22">
        <v>0.51639777949432231</v>
      </c>
      <c r="K798" s="22" t="s">
        <v>747</v>
      </c>
      <c r="L798" s="22">
        <v>0</v>
      </c>
      <c r="M798" s="22">
        <v>0</v>
      </c>
      <c r="N798" s="22">
        <v>0.25298221281347011</v>
      </c>
      <c r="O798" s="22" t="s">
        <v>747</v>
      </c>
      <c r="P798" s="22">
        <v>0</v>
      </c>
      <c r="Q798" s="22">
        <v>5.1639777949432218E-2</v>
      </c>
      <c r="R798" s="22" t="s">
        <v>747</v>
      </c>
      <c r="S798" s="22">
        <v>1.2649110640673518</v>
      </c>
      <c r="T798" s="99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3" t="s">
        <v>87</v>
      </c>
      <c r="C799" s="27"/>
      <c r="D799" s="12">
        <v>6.6202425480626423E-2</v>
      </c>
      <c r="E799" s="12">
        <v>0.15088878519811183</v>
      </c>
      <c r="F799" s="12">
        <v>6.7212396813670444E-2</v>
      </c>
      <c r="G799" s="12">
        <v>3.7690672917024319E-2</v>
      </c>
      <c r="H799" s="12">
        <v>0.84852813742385735</v>
      </c>
      <c r="I799" s="12">
        <v>0.25648489050004508</v>
      </c>
      <c r="J799" s="12">
        <v>0.38729833462074176</v>
      </c>
      <c r="K799" s="12" t="s">
        <v>747</v>
      </c>
      <c r="L799" s="12">
        <v>0</v>
      </c>
      <c r="M799" s="12">
        <v>0</v>
      </c>
      <c r="N799" s="12">
        <v>0.28109134757052234</v>
      </c>
      <c r="O799" s="12" t="s">
        <v>747</v>
      </c>
      <c r="P799" s="12">
        <v>0</v>
      </c>
      <c r="Q799" s="12">
        <v>8.1536491499103511E-2</v>
      </c>
      <c r="R799" s="12" t="s">
        <v>747</v>
      </c>
      <c r="S799" s="12">
        <v>0.15811388300841897</v>
      </c>
      <c r="T799" s="99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8"/>
      <c r="B800" s="3" t="s">
        <v>239</v>
      </c>
      <c r="C800" s="27"/>
      <c r="D800" s="12">
        <v>-0.33092224231464773</v>
      </c>
      <c r="E800" s="12">
        <v>4.3490054249547896</v>
      </c>
      <c r="F800" s="12">
        <v>16.394810126582271</v>
      </c>
      <c r="G800" s="12">
        <v>3.5852591212205285</v>
      </c>
      <c r="H800" s="12">
        <v>-0.72875226039783003</v>
      </c>
      <c r="I800" s="12">
        <v>-0.58408679927667273</v>
      </c>
      <c r="J800" s="12">
        <v>0.44665461121157279</v>
      </c>
      <c r="K800" s="12">
        <v>8.4990958408679651E-2</v>
      </c>
      <c r="L800" s="12">
        <v>8.4990958408679651E-2</v>
      </c>
      <c r="M800" s="12">
        <v>1.1699819168173593</v>
      </c>
      <c r="N800" s="12">
        <v>-2.3508137432188381E-2</v>
      </c>
      <c r="O800" s="12" t="s">
        <v>747</v>
      </c>
      <c r="P800" s="12">
        <v>8.4990958408679651E-2</v>
      </c>
      <c r="Q800" s="12">
        <v>-0.31283905967450298</v>
      </c>
      <c r="R800" s="12" t="s">
        <v>747</v>
      </c>
      <c r="S800" s="12">
        <v>7.6799276672694372</v>
      </c>
      <c r="T800" s="99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8"/>
      <c r="B801" s="43" t="s">
        <v>240</v>
      </c>
      <c r="C801" s="44"/>
      <c r="D801" s="42">
        <v>0.49</v>
      </c>
      <c r="E801" s="42">
        <v>6.49</v>
      </c>
      <c r="F801" s="42">
        <v>24.46</v>
      </c>
      <c r="G801" s="42">
        <v>5.36</v>
      </c>
      <c r="H801" s="42">
        <v>1.29</v>
      </c>
      <c r="I801" s="42">
        <v>0.86</v>
      </c>
      <c r="J801" s="42">
        <v>0.67</v>
      </c>
      <c r="K801" s="42">
        <v>0.54</v>
      </c>
      <c r="L801" s="42">
        <v>0</v>
      </c>
      <c r="M801" s="42">
        <v>1.75</v>
      </c>
      <c r="N801" s="42">
        <v>0.03</v>
      </c>
      <c r="O801" s="42" t="s">
        <v>241</v>
      </c>
      <c r="P801" s="42">
        <v>0.27</v>
      </c>
      <c r="Q801" s="42">
        <v>0.46</v>
      </c>
      <c r="R801" s="42">
        <v>0.13</v>
      </c>
      <c r="S801" s="42">
        <v>11.46</v>
      </c>
      <c r="T801" s="99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B802" s="2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BM802" s="53"/>
    </row>
    <row r="803" spans="1:65" ht="15">
      <c r="B803" s="7" t="s">
        <v>585</v>
      </c>
      <c r="BM803" s="26" t="s">
        <v>68</v>
      </c>
    </row>
    <row r="804" spans="1:65" ht="15">
      <c r="A804" s="24" t="s">
        <v>12</v>
      </c>
      <c r="B804" s="17" t="s">
        <v>115</v>
      </c>
      <c r="C804" s="14" t="s">
        <v>116</v>
      </c>
      <c r="D804" s="15" t="s">
        <v>216</v>
      </c>
      <c r="E804" s="16" t="s">
        <v>216</v>
      </c>
      <c r="F804" s="16" t="s">
        <v>216</v>
      </c>
      <c r="G804" s="16" t="s">
        <v>216</v>
      </c>
      <c r="H804" s="16" t="s">
        <v>216</v>
      </c>
      <c r="I804" s="16" t="s">
        <v>216</v>
      </c>
      <c r="J804" s="16" t="s">
        <v>216</v>
      </c>
      <c r="K804" s="16" t="s">
        <v>216</v>
      </c>
      <c r="L804" s="16" t="s">
        <v>216</v>
      </c>
      <c r="M804" s="16" t="s">
        <v>216</v>
      </c>
      <c r="N804" s="16" t="s">
        <v>216</v>
      </c>
      <c r="O804" s="16" t="s">
        <v>216</v>
      </c>
      <c r="P804" s="16" t="s">
        <v>216</v>
      </c>
      <c r="Q804" s="16" t="s">
        <v>216</v>
      </c>
      <c r="R804" s="16" t="s">
        <v>216</v>
      </c>
      <c r="S804" s="99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8" t="s">
        <v>217</v>
      </c>
      <c r="C805" s="8" t="s">
        <v>217</v>
      </c>
      <c r="D805" s="97" t="s">
        <v>218</v>
      </c>
      <c r="E805" s="98" t="s">
        <v>243</v>
      </c>
      <c r="F805" s="98" t="s">
        <v>244</v>
      </c>
      <c r="G805" s="98" t="s">
        <v>220</v>
      </c>
      <c r="H805" s="98" t="s">
        <v>221</v>
      </c>
      <c r="I805" s="98" t="s">
        <v>251</v>
      </c>
      <c r="J805" s="98" t="s">
        <v>222</v>
      </c>
      <c r="K805" s="98" t="s">
        <v>224</v>
      </c>
      <c r="L805" s="98" t="s">
        <v>226</v>
      </c>
      <c r="M805" s="98" t="s">
        <v>227</v>
      </c>
      <c r="N805" s="98" t="s">
        <v>228</v>
      </c>
      <c r="O805" s="98" t="s">
        <v>246</v>
      </c>
      <c r="P805" s="98" t="s">
        <v>245</v>
      </c>
      <c r="Q805" s="98" t="s">
        <v>230</v>
      </c>
      <c r="R805" s="98" t="s">
        <v>231</v>
      </c>
      <c r="S805" s="99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3</v>
      </c>
    </row>
    <row r="806" spans="1:65">
      <c r="A806" s="28"/>
      <c r="B806" s="18"/>
      <c r="C806" s="8"/>
      <c r="D806" s="9" t="s">
        <v>233</v>
      </c>
      <c r="E806" s="10" t="s">
        <v>233</v>
      </c>
      <c r="F806" s="10" t="s">
        <v>233</v>
      </c>
      <c r="G806" s="10" t="s">
        <v>233</v>
      </c>
      <c r="H806" s="10" t="s">
        <v>234</v>
      </c>
      <c r="I806" s="10" t="s">
        <v>233</v>
      </c>
      <c r="J806" s="10" t="s">
        <v>234</v>
      </c>
      <c r="K806" s="10" t="s">
        <v>117</v>
      </c>
      <c r="L806" s="10" t="s">
        <v>233</v>
      </c>
      <c r="M806" s="10" t="s">
        <v>233</v>
      </c>
      <c r="N806" s="10" t="s">
        <v>234</v>
      </c>
      <c r="O806" s="10" t="s">
        <v>233</v>
      </c>
      <c r="P806" s="10" t="s">
        <v>233</v>
      </c>
      <c r="Q806" s="10" t="s">
        <v>233</v>
      </c>
      <c r="R806" s="10" t="s">
        <v>233</v>
      </c>
      <c r="S806" s="99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8"/>
      <c r="C807" s="8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99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7">
        <v>1</v>
      </c>
      <c r="C808" s="13">
        <v>1</v>
      </c>
      <c r="D808" s="174">
        <v>40</v>
      </c>
      <c r="E808" s="174">
        <v>41.3123735</v>
      </c>
      <c r="F808" s="174">
        <v>38.22</v>
      </c>
      <c r="G808" s="174">
        <v>37.3937857402045</v>
      </c>
      <c r="H808" s="174">
        <v>40.799999999999997</v>
      </c>
      <c r="I808" s="174">
        <v>39.01</v>
      </c>
      <c r="J808" s="174">
        <v>40.200000000000003</v>
      </c>
      <c r="K808" s="175" t="s">
        <v>96</v>
      </c>
      <c r="L808" s="174">
        <v>36.9</v>
      </c>
      <c r="M808" s="174">
        <v>41.3</v>
      </c>
      <c r="N808" s="174">
        <v>40.4</v>
      </c>
      <c r="O808" s="174">
        <v>36.966650000000001</v>
      </c>
      <c r="P808" s="174">
        <v>39.33</v>
      </c>
      <c r="Q808" s="174">
        <v>37.15</v>
      </c>
      <c r="R808" s="174">
        <v>41.7</v>
      </c>
      <c r="S808" s="176"/>
      <c r="T808" s="177"/>
      <c r="U808" s="177"/>
      <c r="V808" s="177"/>
      <c r="W808" s="177"/>
      <c r="X808" s="177"/>
      <c r="Y808" s="177"/>
      <c r="Z808" s="177"/>
      <c r="AA808" s="177"/>
      <c r="AB808" s="177"/>
      <c r="AC808" s="177"/>
      <c r="AD808" s="177"/>
      <c r="AE808" s="177"/>
      <c r="AF808" s="177"/>
      <c r="AG808" s="177"/>
      <c r="AH808" s="177"/>
      <c r="AI808" s="177"/>
      <c r="AJ808" s="177"/>
      <c r="AK808" s="177"/>
      <c r="AL808" s="177"/>
      <c r="AM808" s="177"/>
      <c r="AN808" s="177"/>
      <c r="AO808" s="177"/>
      <c r="AP808" s="177"/>
      <c r="AQ808" s="177"/>
      <c r="AR808" s="177"/>
      <c r="AS808" s="177"/>
      <c r="AT808" s="177"/>
      <c r="AU808" s="177"/>
      <c r="AV808" s="177"/>
      <c r="AW808" s="177"/>
      <c r="AX808" s="177"/>
      <c r="AY808" s="177"/>
      <c r="AZ808" s="177"/>
      <c r="BA808" s="177"/>
      <c r="BB808" s="177"/>
      <c r="BC808" s="177"/>
      <c r="BD808" s="177"/>
      <c r="BE808" s="177"/>
      <c r="BF808" s="177"/>
      <c r="BG808" s="177"/>
      <c r="BH808" s="177"/>
      <c r="BI808" s="177"/>
      <c r="BJ808" s="177"/>
      <c r="BK808" s="177"/>
      <c r="BL808" s="177"/>
      <c r="BM808" s="178">
        <v>1</v>
      </c>
    </row>
    <row r="809" spans="1:65">
      <c r="A809" s="28"/>
      <c r="B809" s="18">
        <v>1</v>
      </c>
      <c r="C809" s="8">
        <v>2</v>
      </c>
      <c r="D809" s="179">
        <v>38.9</v>
      </c>
      <c r="E809" s="179">
        <v>41.719403280000002</v>
      </c>
      <c r="F809" s="179">
        <v>37.159999999999997</v>
      </c>
      <c r="G809" s="179">
        <v>36.891999119358388</v>
      </c>
      <c r="H809" s="179">
        <v>39.200000000000003</v>
      </c>
      <c r="I809" s="179">
        <v>38.68</v>
      </c>
      <c r="J809" s="179">
        <v>38.1</v>
      </c>
      <c r="K809" s="180" t="s">
        <v>96</v>
      </c>
      <c r="L809" s="179">
        <v>37.799999999999997</v>
      </c>
      <c r="M809" s="179">
        <v>40.5</v>
      </c>
      <c r="N809" s="179">
        <v>39</v>
      </c>
      <c r="O809" s="179">
        <v>36.898009999999999</v>
      </c>
      <c r="P809" s="179">
        <v>39.119999999999997</v>
      </c>
      <c r="Q809" s="179">
        <v>37.19</v>
      </c>
      <c r="R809" s="179">
        <v>42.4</v>
      </c>
      <c r="S809" s="176"/>
      <c r="T809" s="177"/>
      <c r="U809" s="177"/>
      <c r="V809" s="177"/>
      <c r="W809" s="177"/>
      <c r="X809" s="177"/>
      <c r="Y809" s="177"/>
      <c r="Z809" s="177"/>
      <c r="AA809" s="177"/>
      <c r="AB809" s="177"/>
      <c r="AC809" s="177"/>
      <c r="AD809" s="177"/>
      <c r="AE809" s="177"/>
      <c r="AF809" s="177"/>
      <c r="AG809" s="177"/>
      <c r="AH809" s="177"/>
      <c r="AI809" s="177"/>
      <c r="AJ809" s="177"/>
      <c r="AK809" s="177"/>
      <c r="AL809" s="177"/>
      <c r="AM809" s="177"/>
      <c r="AN809" s="177"/>
      <c r="AO809" s="177"/>
      <c r="AP809" s="177"/>
      <c r="AQ809" s="177"/>
      <c r="AR809" s="177"/>
      <c r="AS809" s="177"/>
      <c r="AT809" s="177"/>
      <c r="AU809" s="177"/>
      <c r="AV809" s="177"/>
      <c r="AW809" s="177"/>
      <c r="AX809" s="177"/>
      <c r="AY809" s="177"/>
      <c r="AZ809" s="177"/>
      <c r="BA809" s="177"/>
      <c r="BB809" s="177"/>
      <c r="BC809" s="177"/>
      <c r="BD809" s="177"/>
      <c r="BE809" s="177"/>
      <c r="BF809" s="177"/>
      <c r="BG809" s="177"/>
      <c r="BH809" s="177"/>
      <c r="BI809" s="177"/>
      <c r="BJ809" s="177"/>
      <c r="BK809" s="177"/>
      <c r="BL809" s="177"/>
      <c r="BM809" s="178" t="e">
        <v>#N/A</v>
      </c>
    </row>
    <row r="810" spans="1:65">
      <c r="A810" s="28"/>
      <c r="B810" s="18">
        <v>1</v>
      </c>
      <c r="C810" s="8">
        <v>3</v>
      </c>
      <c r="D810" s="179">
        <v>38.700000000000003</v>
      </c>
      <c r="E810" s="179">
        <v>41.70273551999999</v>
      </c>
      <c r="F810" s="179">
        <v>40.119999999999997</v>
      </c>
      <c r="G810" s="179">
        <v>38.364297074768047</v>
      </c>
      <c r="H810" s="179">
        <v>37.700000000000003</v>
      </c>
      <c r="I810" s="179">
        <v>38.75</v>
      </c>
      <c r="J810" s="179">
        <v>38.799999999999997</v>
      </c>
      <c r="K810" s="180" t="s">
        <v>96</v>
      </c>
      <c r="L810" s="179">
        <v>38.299999999999997</v>
      </c>
      <c r="M810" s="179">
        <v>38.1</v>
      </c>
      <c r="N810" s="179">
        <v>39</v>
      </c>
      <c r="O810" s="185">
        <v>32.85416</v>
      </c>
      <c r="P810" s="179">
        <v>38.51</v>
      </c>
      <c r="Q810" s="179">
        <v>37.229999999999997</v>
      </c>
      <c r="R810" s="179">
        <v>41.7</v>
      </c>
      <c r="S810" s="176"/>
      <c r="T810" s="177"/>
      <c r="U810" s="177"/>
      <c r="V810" s="177"/>
      <c r="W810" s="177"/>
      <c r="X810" s="177"/>
      <c r="Y810" s="177"/>
      <c r="Z810" s="177"/>
      <c r="AA810" s="177"/>
      <c r="AB810" s="177"/>
      <c r="AC810" s="177"/>
      <c r="AD810" s="177"/>
      <c r="AE810" s="177"/>
      <c r="AF810" s="177"/>
      <c r="AG810" s="177"/>
      <c r="AH810" s="177"/>
      <c r="AI810" s="177"/>
      <c r="AJ810" s="177"/>
      <c r="AK810" s="177"/>
      <c r="AL810" s="177"/>
      <c r="AM810" s="177"/>
      <c r="AN810" s="177"/>
      <c r="AO810" s="177"/>
      <c r="AP810" s="177"/>
      <c r="AQ810" s="177"/>
      <c r="AR810" s="177"/>
      <c r="AS810" s="177"/>
      <c r="AT810" s="177"/>
      <c r="AU810" s="177"/>
      <c r="AV810" s="177"/>
      <c r="AW810" s="177"/>
      <c r="AX810" s="177"/>
      <c r="AY810" s="177"/>
      <c r="AZ810" s="177"/>
      <c r="BA810" s="177"/>
      <c r="BB810" s="177"/>
      <c r="BC810" s="177"/>
      <c r="BD810" s="177"/>
      <c r="BE810" s="177"/>
      <c r="BF810" s="177"/>
      <c r="BG810" s="177"/>
      <c r="BH810" s="177"/>
      <c r="BI810" s="177"/>
      <c r="BJ810" s="177"/>
      <c r="BK810" s="177"/>
      <c r="BL810" s="177"/>
      <c r="BM810" s="178">
        <v>16</v>
      </c>
    </row>
    <row r="811" spans="1:65">
      <c r="A811" s="28"/>
      <c r="B811" s="18">
        <v>1</v>
      </c>
      <c r="C811" s="8">
        <v>4</v>
      </c>
      <c r="D811" s="179">
        <v>37.5</v>
      </c>
      <c r="E811" s="179">
        <v>41.295473899999998</v>
      </c>
      <c r="F811" s="179">
        <v>40.01</v>
      </c>
      <c r="G811" s="179">
        <v>36.950745206867772</v>
      </c>
      <c r="H811" s="179">
        <v>36.200000000000003</v>
      </c>
      <c r="I811" s="179">
        <v>39.04</v>
      </c>
      <c r="J811" s="179">
        <v>39.200000000000003</v>
      </c>
      <c r="K811" s="180" t="s">
        <v>96</v>
      </c>
      <c r="L811" s="179">
        <v>35.700000000000003</v>
      </c>
      <c r="M811" s="179">
        <v>38.6</v>
      </c>
      <c r="N811" s="179">
        <v>39</v>
      </c>
      <c r="O811" s="179">
        <v>36.783180000000002</v>
      </c>
      <c r="P811" s="179">
        <v>39.130000000000003</v>
      </c>
      <c r="Q811" s="179">
        <v>37.67</v>
      </c>
      <c r="R811" s="179">
        <v>42.3</v>
      </c>
      <c r="S811" s="176"/>
      <c r="T811" s="177"/>
      <c r="U811" s="177"/>
      <c r="V811" s="177"/>
      <c r="W811" s="177"/>
      <c r="X811" s="177"/>
      <c r="Y811" s="177"/>
      <c r="Z811" s="177"/>
      <c r="AA811" s="177"/>
      <c r="AB811" s="177"/>
      <c r="AC811" s="177"/>
      <c r="AD811" s="177"/>
      <c r="AE811" s="177"/>
      <c r="AF811" s="177"/>
      <c r="AG811" s="177"/>
      <c r="AH811" s="177"/>
      <c r="AI811" s="177"/>
      <c r="AJ811" s="177"/>
      <c r="AK811" s="177"/>
      <c r="AL811" s="177"/>
      <c r="AM811" s="177"/>
      <c r="AN811" s="177"/>
      <c r="AO811" s="177"/>
      <c r="AP811" s="177"/>
      <c r="AQ811" s="177"/>
      <c r="AR811" s="177"/>
      <c r="AS811" s="177"/>
      <c r="AT811" s="177"/>
      <c r="AU811" s="177"/>
      <c r="AV811" s="177"/>
      <c r="AW811" s="177"/>
      <c r="AX811" s="177"/>
      <c r="AY811" s="177"/>
      <c r="AZ811" s="177"/>
      <c r="BA811" s="177"/>
      <c r="BB811" s="177"/>
      <c r="BC811" s="177"/>
      <c r="BD811" s="177"/>
      <c r="BE811" s="177"/>
      <c r="BF811" s="177"/>
      <c r="BG811" s="177"/>
      <c r="BH811" s="177"/>
      <c r="BI811" s="177"/>
      <c r="BJ811" s="177"/>
      <c r="BK811" s="177"/>
      <c r="BL811" s="177"/>
      <c r="BM811" s="178">
        <v>38.768757632480387</v>
      </c>
    </row>
    <row r="812" spans="1:65">
      <c r="A812" s="28"/>
      <c r="B812" s="18">
        <v>1</v>
      </c>
      <c r="C812" s="8">
        <v>5</v>
      </c>
      <c r="D812" s="179">
        <v>39</v>
      </c>
      <c r="E812" s="179">
        <v>41.669399999999996</v>
      </c>
      <c r="F812" s="179">
        <v>40.229999999999997</v>
      </c>
      <c r="G812" s="179">
        <v>37.095151130508064</v>
      </c>
      <c r="H812" s="179">
        <v>36.6</v>
      </c>
      <c r="I812" s="179">
        <v>38.79</v>
      </c>
      <c r="J812" s="179">
        <v>38</v>
      </c>
      <c r="K812" s="180" t="s">
        <v>96</v>
      </c>
      <c r="L812" s="179">
        <v>35.9</v>
      </c>
      <c r="M812" s="179">
        <v>38.4</v>
      </c>
      <c r="N812" s="179">
        <v>40.4</v>
      </c>
      <c r="O812" s="179">
        <v>36.696739999999998</v>
      </c>
      <c r="P812" s="179">
        <v>37.700000000000003</v>
      </c>
      <c r="Q812" s="179">
        <v>37.28</v>
      </c>
      <c r="R812" s="179">
        <v>42.8</v>
      </c>
      <c r="S812" s="176"/>
      <c r="T812" s="177"/>
      <c r="U812" s="177"/>
      <c r="V812" s="177"/>
      <c r="W812" s="177"/>
      <c r="X812" s="177"/>
      <c r="Y812" s="177"/>
      <c r="Z812" s="177"/>
      <c r="AA812" s="177"/>
      <c r="AB812" s="177"/>
      <c r="AC812" s="177"/>
      <c r="AD812" s="177"/>
      <c r="AE812" s="177"/>
      <c r="AF812" s="177"/>
      <c r="AG812" s="177"/>
      <c r="AH812" s="177"/>
      <c r="AI812" s="177"/>
      <c r="AJ812" s="177"/>
      <c r="AK812" s="177"/>
      <c r="AL812" s="177"/>
      <c r="AM812" s="177"/>
      <c r="AN812" s="177"/>
      <c r="AO812" s="177"/>
      <c r="AP812" s="177"/>
      <c r="AQ812" s="177"/>
      <c r="AR812" s="177"/>
      <c r="AS812" s="177"/>
      <c r="AT812" s="177"/>
      <c r="AU812" s="177"/>
      <c r="AV812" s="177"/>
      <c r="AW812" s="177"/>
      <c r="AX812" s="177"/>
      <c r="AY812" s="177"/>
      <c r="AZ812" s="177"/>
      <c r="BA812" s="177"/>
      <c r="BB812" s="177"/>
      <c r="BC812" s="177"/>
      <c r="BD812" s="177"/>
      <c r="BE812" s="177"/>
      <c r="BF812" s="177"/>
      <c r="BG812" s="177"/>
      <c r="BH812" s="177"/>
      <c r="BI812" s="177"/>
      <c r="BJ812" s="177"/>
      <c r="BK812" s="177"/>
      <c r="BL812" s="177"/>
      <c r="BM812" s="178">
        <v>45</v>
      </c>
    </row>
    <row r="813" spans="1:65">
      <c r="A813" s="28"/>
      <c r="B813" s="18">
        <v>1</v>
      </c>
      <c r="C813" s="8">
        <v>6</v>
      </c>
      <c r="D813" s="179">
        <v>38.4</v>
      </c>
      <c r="E813" s="179">
        <v>41.249000000000002</v>
      </c>
      <c r="F813" s="179">
        <v>39.17</v>
      </c>
      <c r="G813" s="179">
        <v>36.036112656645329</v>
      </c>
      <c r="H813" s="179">
        <v>36.6</v>
      </c>
      <c r="I813" s="179">
        <v>39.03</v>
      </c>
      <c r="J813" s="179">
        <v>37.9</v>
      </c>
      <c r="K813" s="180" t="s">
        <v>96</v>
      </c>
      <c r="L813" s="179">
        <v>37</v>
      </c>
      <c r="M813" s="179">
        <v>39.4</v>
      </c>
      <c r="N813" s="179">
        <v>40.799999999999997</v>
      </c>
      <c r="O813" s="179">
        <v>36.651389999999999</v>
      </c>
      <c r="P813" s="179">
        <v>38.92</v>
      </c>
      <c r="Q813" s="179">
        <v>37.56</v>
      </c>
      <c r="R813" s="179">
        <v>39.9</v>
      </c>
      <c r="S813" s="176"/>
      <c r="T813" s="177"/>
      <c r="U813" s="177"/>
      <c r="V813" s="177"/>
      <c r="W813" s="177"/>
      <c r="X813" s="177"/>
      <c r="Y813" s="177"/>
      <c r="Z813" s="177"/>
      <c r="AA813" s="177"/>
      <c r="AB813" s="177"/>
      <c r="AC813" s="177"/>
      <c r="AD813" s="177"/>
      <c r="AE813" s="177"/>
      <c r="AF813" s="177"/>
      <c r="AG813" s="177"/>
      <c r="AH813" s="177"/>
      <c r="AI813" s="177"/>
      <c r="AJ813" s="177"/>
      <c r="AK813" s="177"/>
      <c r="AL813" s="177"/>
      <c r="AM813" s="177"/>
      <c r="AN813" s="177"/>
      <c r="AO813" s="177"/>
      <c r="AP813" s="177"/>
      <c r="AQ813" s="177"/>
      <c r="AR813" s="177"/>
      <c r="AS813" s="177"/>
      <c r="AT813" s="177"/>
      <c r="AU813" s="177"/>
      <c r="AV813" s="177"/>
      <c r="AW813" s="177"/>
      <c r="AX813" s="177"/>
      <c r="AY813" s="177"/>
      <c r="AZ813" s="177"/>
      <c r="BA813" s="177"/>
      <c r="BB813" s="177"/>
      <c r="BC813" s="177"/>
      <c r="BD813" s="177"/>
      <c r="BE813" s="177"/>
      <c r="BF813" s="177"/>
      <c r="BG813" s="177"/>
      <c r="BH813" s="177"/>
      <c r="BI813" s="177"/>
      <c r="BJ813" s="177"/>
      <c r="BK813" s="177"/>
      <c r="BL813" s="177"/>
      <c r="BM813" s="181"/>
    </row>
    <row r="814" spans="1:65">
      <c r="A814" s="28"/>
      <c r="B814" s="19" t="s">
        <v>236</v>
      </c>
      <c r="C814" s="11"/>
      <c r="D814" s="182">
        <v>38.750000000000007</v>
      </c>
      <c r="E814" s="182">
        <v>41.4913977</v>
      </c>
      <c r="F814" s="182">
        <v>39.151666666666664</v>
      </c>
      <c r="G814" s="182">
        <v>37.122015154725347</v>
      </c>
      <c r="H814" s="182">
        <v>37.85</v>
      </c>
      <c r="I814" s="182">
        <v>38.883333333333333</v>
      </c>
      <c r="J814" s="182">
        <v>38.700000000000003</v>
      </c>
      <c r="K814" s="182" t="s">
        <v>747</v>
      </c>
      <c r="L814" s="182">
        <v>36.93333333333333</v>
      </c>
      <c r="M814" s="182">
        <v>39.383333333333333</v>
      </c>
      <c r="N814" s="182">
        <v>39.766666666666673</v>
      </c>
      <c r="O814" s="182">
        <v>36.141688333333335</v>
      </c>
      <c r="P814" s="182">
        <v>38.784999999999997</v>
      </c>
      <c r="Q814" s="182">
        <v>37.346666666666671</v>
      </c>
      <c r="R814" s="182">
        <v>41.8</v>
      </c>
      <c r="S814" s="176"/>
      <c r="T814" s="177"/>
      <c r="U814" s="177"/>
      <c r="V814" s="177"/>
      <c r="W814" s="177"/>
      <c r="X814" s="177"/>
      <c r="Y814" s="177"/>
      <c r="Z814" s="177"/>
      <c r="AA814" s="177"/>
      <c r="AB814" s="177"/>
      <c r="AC814" s="177"/>
      <c r="AD814" s="177"/>
      <c r="AE814" s="177"/>
      <c r="AF814" s="177"/>
      <c r="AG814" s="177"/>
      <c r="AH814" s="177"/>
      <c r="AI814" s="177"/>
      <c r="AJ814" s="177"/>
      <c r="AK814" s="177"/>
      <c r="AL814" s="177"/>
      <c r="AM814" s="177"/>
      <c r="AN814" s="177"/>
      <c r="AO814" s="177"/>
      <c r="AP814" s="177"/>
      <c r="AQ814" s="177"/>
      <c r="AR814" s="177"/>
      <c r="AS814" s="177"/>
      <c r="AT814" s="177"/>
      <c r="AU814" s="177"/>
      <c r="AV814" s="177"/>
      <c r="AW814" s="177"/>
      <c r="AX814" s="177"/>
      <c r="AY814" s="177"/>
      <c r="AZ814" s="177"/>
      <c r="BA814" s="177"/>
      <c r="BB814" s="177"/>
      <c r="BC814" s="177"/>
      <c r="BD814" s="177"/>
      <c r="BE814" s="177"/>
      <c r="BF814" s="177"/>
      <c r="BG814" s="177"/>
      <c r="BH814" s="177"/>
      <c r="BI814" s="177"/>
      <c r="BJ814" s="177"/>
      <c r="BK814" s="177"/>
      <c r="BL814" s="177"/>
      <c r="BM814" s="181"/>
    </row>
    <row r="815" spans="1:65">
      <c r="A815" s="28"/>
      <c r="B815" s="3" t="s">
        <v>237</v>
      </c>
      <c r="C815" s="27"/>
      <c r="D815" s="179">
        <v>38.799999999999997</v>
      </c>
      <c r="E815" s="179">
        <v>41.490886750000001</v>
      </c>
      <c r="F815" s="179">
        <v>39.590000000000003</v>
      </c>
      <c r="G815" s="179">
        <v>37.022948168687918</v>
      </c>
      <c r="H815" s="179">
        <v>37.150000000000006</v>
      </c>
      <c r="I815" s="179">
        <v>38.9</v>
      </c>
      <c r="J815" s="179">
        <v>38.450000000000003</v>
      </c>
      <c r="K815" s="179" t="s">
        <v>747</v>
      </c>
      <c r="L815" s="179">
        <v>36.950000000000003</v>
      </c>
      <c r="M815" s="179">
        <v>39</v>
      </c>
      <c r="N815" s="179">
        <v>39.700000000000003</v>
      </c>
      <c r="O815" s="179">
        <v>36.739959999999996</v>
      </c>
      <c r="P815" s="179">
        <v>39.019999999999996</v>
      </c>
      <c r="Q815" s="179">
        <v>37.254999999999995</v>
      </c>
      <c r="R815" s="179">
        <v>42</v>
      </c>
      <c r="S815" s="176"/>
      <c r="T815" s="177"/>
      <c r="U815" s="177"/>
      <c r="V815" s="177"/>
      <c r="W815" s="177"/>
      <c r="X815" s="177"/>
      <c r="Y815" s="177"/>
      <c r="Z815" s="177"/>
      <c r="AA815" s="177"/>
      <c r="AB815" s="177"/>
      <c r="AC815" s="177"/>
      <c r="AD815" s="177"/>
      <c r="AE815" s="177"/>
      <c r="AF815" s="177"/>
      <c r="AG815" s="177"/>
      <c r="AH815" s="177"/>
      <c r="AI815" s="177"/>
      <c r="AJ815" s="177"/>
      <c r="AK815" s="177"/>
      <c r="AL815" s="177"/>
      <c r="AM815" s="177"/>
      <c r="AN815" s="177"/>
      <c r="AO815" s="177"/>
      <c r="AP815" s="177"/>
      <c r="AQ815" s="177"/>
      <c r="AR815" s="177"/>
      <c r="AS815" s="177"/>
      <c r="AT815" s="177"/>
      <c r="AU815" s="177"/>
      <c r="AV815" s="177"/>
      <c r="AW815" s="177"/>
      <c r="AX815" s="177"/>
      <c r="AY815" s="177"/>
      <c r="AZ815" s="177"/>
      <c r="BA815" s="177"/>
      <c r="BB815" s="177"/>
      <c r="BC815" s="177"/>
      <c r="BD815" s="177"/>
      <c r="BE815" s="177"/>
      <c r="BF815" s="177"/>
      <c r="BG815" s="177"/>
      <c r="BH815" s="177"/>
      <c r="BI815" s="177"/>
      <c r="BJ815" s="177"/>
      <c r="BK815" s="177"/>
      <c r="BL815" s="177"/>
      <c r="BM815" s="181"/>
    </row>
    <row r="816" spans="1:65">
      <c r="A816" s="28"/>
      <c r="B816" s="3" t="s">
        <v>238</v>
      </c>
      <c r="C816" s="27"/>
      <c r="D816" s="22">
        <v>0.81670067956381676</v>
      </c>
      <c r="E816" s="22">
        <v>0.22694822406714005</v>
      </c>
      <c r="F816" s="22">
        <v>1.238731878441282</v>
      </c>
      <c r="G816" s="22">
        <v>0.75885048628768725</v>
      </c>
      <c r="H816" s="22">
        <v>1.8108009277664938</v>
      </c>
      <c r="I816" s="22">
        <v>0.16120380475245191</v>
      </c>
      <c r="J816" s="22">
        <v>0.89442719099991719</v>
      </c>
      <c r="K816" s="22" t="s">
        <v>747</v>
      </c>
      <c r="L816" s="22">
        <v>1.0211105065891073</v>
      </c>
      <c r="M816" s="22">
        <v>1.2765839833973571</v>
      </c>
      <c r="N816" s="22">
        <v>0.85244745683629364</v>
      </c>
      <c r="O816" s="22">
        <v>1.6149189736629719</v>
      </c>
      <c r="P816" s="22">
        <v>0.59989165688480683</v>
      </c>
      <c r="Q816" s="22">
        <v>0.21509687739869088</v>
      </c>
      <c r="R816" s="22">
        <v>1.0237187113655775</v>
      </c>
      <c r="S816" s="99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3" t="s">
        <v>87</v>
      </c>
      <c r="C817" s="27"/>
      <c r="D817" s="12">
        <v>2.1076146569388814E-2</v>
      </c>
      <c r="E817" s="12">
        <v>5.4697657019912842E-3</v>
      </c>
      <c r="F817" s="12">
        <v>3.1639314080489089E-2</v>
      </c>
      <c r="G817" s="12">
        <v>2.0442060678138897E-2</v>
      </c>
      <c r="H817" s="12">
        <v>4.7841504036102871E-2</v>
      </c>
      <c r="I817" s="12">
        <v>4.1458329554852616E-3</v>
      </c>
      <c r="J817" s="12">
        <v>2.311181372092809E-2</v>
      </c>
      <c r="K817" s="12" t="s">
        <v>747</v>
      </c>
      <c r="L817" s="12">
        <v>2.7647396387791717E-2</v>
      </c>
      <c r="M817" s="12">
        <v>3.241432035710598E-2</v>
      </c>
      <c r="N817" s="12">
        <v>2.1436231102337642E-2</v>
      </c>
      <c r="O817" s="12">
        <v>4.4682997616731106E-2</v>
      </c>
      <c r="P817" s="12">
        <v>1.5467104728240477E-2</v>
      </c>
      <c r="Q817" s="12">
        <v>5.7594665494115722E-3</v>
      </c>
      <c r="R817" s="12">
        <v>2.4490878262334391E-2</v>
      </c>
      <c r="S817" s="99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3" t="s">
        <v>239</v>
      </c>
      <c r="C818" s="27"/>
      <c r="D818" s="12">
        <v>-4.8383372658467039E-4</v>
      </c>
      <c r="E818" s="12">
        <v>7.0227684191731532E-2</v>
      </c>
      <c r="F818" s="12">
        <v>9.8767424485501909E-3</v>
      </c>
      <c r="G818" s="12">
        <v>-4.2476018792394932E-2</v>
      </c>
      <c r="H818" s="12">
        <v>-2.3698402749709246E-2</v>
      </c>
      <c r="I818" s="12">
        <v>2.9553616842483699E-3</v>
      </c>
      <c r="J818" s="12">
        <v>-1.773532005647227E-3</v>
      </c>
      <c r="K818" s="12" t="s">
        <v>747</v>
      </c>
      <c r="L818" s="12">
        <v>-4.7342871199188008E-2</v>
      </c>
      <c r="M818" s="12">
        <v>1.5852344474873048E-2</v>
      </c>
      <c r="N818" s="12">
        <v>2.5740031281018982E-2</v>
      </c>
      <c r="O818" s="12">
        <v>-6.7762535081756115E-2</v>
      </c>
      <c r="P818" s="12">
        <v>4.1895506875877508E-4</v>
      </c>
      <c r="Q818" s="12">
        <v>-3.6681365425604739E-2</v>
      </c>
      <c r="R818" s="12">
        <v>7.8187761296225844E-2</v>
      </c>
      <c r="S818" s="99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43" t="s">
        <v>240</v>
      </c>
      <c r="C819" s="44"/>
      <c r="D819" s="42">
        <v>0.02</v>
      </c>
      <c r="E819" s="42">
        <v>1.86</v>
      </c>
      <c r="F819" s="42">
        <v>0.25</v>
      </c>
      <c r="G819" s="42">
        <v>1.1399999999999999</v>
      </c>
      <c r="H819" s="42">
        <v>0.64</v>
      </c>
      <c r="I819" s="42">
        <v>7.0000000000000007E-2</v>
      </c>
      <c r="J819" s="42">
        <v>0.06</v>
      </c>
      <c r="K819" s="42">
        <v>7.7</v>
      </c>
      <c r="L819" s="42">
        <v>1.27</v>
      </c>
      <c r="M819" s="42">
        <v>0.41</v>
      </c>
      <c r="N819" s="42">
        <v>0.67</v>
      </c>
      <c r="O819" s="42">
        <v>1.82</v>
      </c>
      <c r="P819" s="42">
        <v>0</v>
      </c>
      <c r="Q819" s="42">
        <v>0.99</v>
      </c>
      <c r="R819" s="42">
        <v>2.0699999999999998</v>
      </c>
      <c r="S819" s="99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B820" s="2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BM820" s="53"/>
    </row>
    <row r="821" spans="1:65" ht="15">
      <c r="B821" s="7" t="s">
        <v>586</v>
      </c>
      <c r="BM821" s="26" t="s">
        <v>68</v>
      </c>
    </row>
    <row r="822" spans="1:65" ht="15">
      <c r="A822" s="24" t="s">
        <v>15</v>
      </c>
      <c r="B822" s="17" t="s">
        <v>115</v>
      </c>
      <c r="C822" s="14" t="s">
        <v>116</v>
      </c>
      <c r="D822" s="15" t="s">
        <v>216</v>
      </c>
      <c r="E822" s="16" t="s">
        <v>216</v>
      </c>
      <c r="F822" s="16" t="s">
        <v>216</v>
      </c>
      <c r="G822" s="16" t="s">
        <v>216</v>
      </c>
      <c r="H822" s="16" t="s">
        <v>216</v>
      </c>
      <c r="I822" s="16" t="s">
        <v>216</v>
      </c>
      <c r="J822" s="16" t="s">
        <v>216</v>
      </c>
      <c r="K822" s="16" t="s">
        <v>216</v>
      </c>
      <c r="L822" s="16" t="s">
        <v>216</v>
      </c>
      <c r="M822" s="16" t="s">
        <v>216</v>
      </c>
      <c r="N822" s="16" t="s">
        <v>216</v>
      </c>
      <c r="O822" s="16" t="s">
        <v>216</v>
      </c>
      <c r="P822" s="16" t="s">
        <v>216</v>
      </c>
      <c r="Q822" s="16" t="s">
        <v>216</v>
      </c>
      <c r="R822" s="16" t="s">
        <v>216</v>
      </c>
      <c r="S822" s="16" t="s">
        <v>216</v>
      </c>
      <c r="T822" s="16" t="s">
        <v>216</v>
      </c>
      <c r="U822" s="16" t="s">
        <v>216</v>
      </c>
      <c r="V822" s="99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8" t="s">
        <v>217</v>
      </c>
      <c r="C823" s="8" t="s">
        <v>217</v>
      </c>
      <c r="D823" s="97" t="s">
        <v>218</v>
      </c>
      <c r="E823" s="98" t="s">
        <v>219</v>
      </c>
      <c r="F823" s="98" t="s">
        <v>244</v>
      </c>
      <c r="G823" s="98" t="s">
        <v>220</v>
      </c>
      <c r="H823" s="98" t="s">
        <v>221</v>
      </c>
      <c r="I823" s="98" t="s">
        <v>222</v>
      </c>
      <c r="J823" s="98" t="s">
        <v>223</v>
      </c>
      <c r="K823" s="98" t="s">
        <v>224</v>
      </c>
      <c r="L823" s="98" t="s">
        <v>225</v>
      </c>
      <c r="M823" s="98" t="s">
        <v>226</v>
      </c>
      <c r="N823" s="98" t="s">
        <v>227</v>
      </c>
      <c r="O823" s="98" t="s">
        <v>228</v>
      </c>
      <c r="P823" s="98" t="s">
        <v>229</v>
      </c>
      <c r="Q823" s="98" t="s">
        <v>246</v>
      </c>
      <c r="R823" s="98" t="s">
        <v>245</v>
      </c>
      <c r="S823" s="98" t="s">
        <v>230</v>
      </c>
      <c r="T823" s="98" t="s">
        <v>231</v>
      </c>
      <c r="U823" s="98" t="s">
        <v>232</v>
      </c>
      <c r="V823" s="99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8"/>
      <c r="C824" s="8"/>
      <c r="D824" s="9" t="s">
        <v>233</v>
      </c>
      <c r="E824" s="10" t="s">
        <v>234</v>
      </c>
      <c r="F824" s="10" t="s">
        <v>117</v>
      </c>
      <c r="G824" s="10" t="s">
        <v>233</v>
      </c>
      <c r="H824" s="10" t="s">
        <v>234</v>
      </c>
      <c r="I824" s="10" t="s">
        <v>234</v>
      </c>
      <c r="J824" s="10" t="s">
        <v>234</v>
      </c>
      <c r="K824" s="10" t="s">
        <v>234</v>
      </c>
      <c r="L824" s="10" t="s">
        <v>234</v>
      </c>
      <c r="M824" s="10" t="s">
        <v>233</v>
      </c>
      <c r="N824" s="10" t="s">
        <v>233</v>
      </c>
      <c r="O824" s="10" t="s">
        <v>234</v>
      </c>
      <c r="P824" s="10" t="s">
        <v>233</v>
      </c>
      <c r="Q824" s="10" t="s">
        <v>233</v>
      </c>
      <c r="R824" s="10" t="s">
        <v>233</v>
      </c>
      <c r="S824" s="10" t="s">
        <v>233</v>
      </c>
      <c r="T824" s="10" t="s">
        <v>234</v>
      </c>
      <c r="U824" s="10" t="s">
        <v>233</v>
      </c>
      <c r="V824" s="99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8"/>
      <c r="C825" s="8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99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7">
        <v>1</v>
      </c>
      <c r="C826" s="13">
        <v>1</v>
      </c>
      <c r="D826" s="174">
        <v>19</v>
      </c>
      <c r="E826" s="174">
        <v>16.39</v>
      </c>
      <c r="F826" s="186">
        <v>22.9</v>
      </c>
      <c r="G826" s="174">
        <v>18.639834593577401</v>
      </c>
      <c r="H826" s="175">
        <v>9</v>
      </c>
      <c r="I826" s="174">
        <v>17.7</v>
      </c>
      <c r="J826" s="174">
        <v>17</v>
      </c>
      <c r="K826" s="174">
        <v>17.100000000000001</v>
      </c>
      <c r="L826" s="174">
        <v>18.399999999999999</v>
      </c>
      <c r="M826" s="174">
        <v>18.399999999999999</v>
      </c>
      <c r="N826" s="174">
        <v>19.899999999999999</v>
      </c>
      <c r="O826" s="174">
        <v>18.8</v>
      </c>
      <c r="P826" s="174">
        <v>17.600000000000001</v>
      </c>
      <c r="Q826" s="174">
        <v>19.459160000000001</v>
      </c>
      <c r="R826" s="174">
        <v>18.7</v>
      </c>
      <c r="S826" s="174">
        <v>18.5</v>
      </c>
      <c r="T826" s="174">
        <v>17.600000000000001</v>
      </c>
      <c r="U826" s="175">
        <v>15</v>
      </c>
      <c r="V826" s="176"/>
      <c r="W826" s="177"/>
      <c r="X826" s="177"/>
      <c r="Y826" s="177"/>
      <c r="Z826" s="177"/>
      <c r="AA826" s="177"/>
      <c r="AB826" s="177"/>
      <c r="AC826" s="177"/>
      <c r="AD826" s="177"/>
      <c r="AE826" s="177"/>
      <c r="AF826" s="177"/>
      <c r="AG826" s="177"/>
      <c r="AH826" s="177"/>
      <c r="AI826" s="177"/>
      <c r="AJ826" s="177"/>
      <c r="AK826" s="177"/>
      <c r="AL826" s="177"/>
      <c r="AM826" s="177"/>
      <c r="AN826" s="177"/>
      <c r="AO826" s="177"/>
      <c r="AP826" s="177"/>
      <c r="AQ826" s="177"/>
      <c r="AR826" s="177"/>
      <c r="AS826" s="177"/>
      <c r="AT826" s="177"/>
      <c r="AU826" s="177"/>
      <c r="AV826" s="177"/>
      <c r="AW826" s="177"/>
      <c r="AX826" s="177"/>
      <c r="AY826" s="177"/>
      <c r="AZ826" s="177"/>
      <c r="BA826" s="177"/>
      <c r="BB826" s="177"/>
      <c r="BC826" s="177"/>
      <c r="BD826" s="177"/>
      <c r="BE826" s="177"/>
      <c r="BF826" s="177"/>
      <c r="BG826" s="177"/>
      <c r="BH826" s="177"/>
      <c r="BI826" s="177"/>
      <c r="BJ826" s="177"/>
      <c r="BK826" s="177"/>
      <c r="BL826" s="177"/>
      <c r="BM826" s="178">
        <v>1</v>
      </c>
    </row>
    <row r="827" spans="1:65">
      <c r="A827" s="28"/>
      <c r="B827" s="18">
        <v>1</v>
      </c>
      <c r="C827" s="8">
        <v>2</v>
      </c>
      <c r="D827" s="179">
        <v>18</v>
      </c>
      <c r="E827" s="179">
        <v>17.11</v>
      </c>
      <c r="F827" s="179">
        <v>18.3</v>
      </c>
      <c r="G827" s="179">
        <v>18.084503688915053</v>
      </c>
      <c r="H827" s="180">
        <v>4</v>
      </c>
      <c r="I827" s="179">
        <v>17.5</v>
      </c>
      <c r="J827" s="179">
        <v>19</v>
      </c>
      <c r="K827" s="179">
        <v>17.399999999999999</v>
      </c>
      <c r="L827" s="179">
        <v>18.5</v>
      </c>
      <c r="M827" s="179">
        <v>18</v>
      </c>
      <c r="N827" s="179">
        <v>19.100000000000001</v>
      </c>
      <c r="O827" s="179">
        <v>18.8</v>
      </c>
      <c r="P827" s="179">
        <v>17.899999999999999</v>
      </c>
      <c r="Q827" s="179">
        <v>19.487549999999999</v>
      </c>
      <c r="R827" s="179">
        <v>18.5</v>
      </c>
      <c r="S827" s="179">
        <v>19.2</v>
      </c>
      <c r="T827" s="179">
        <v>17.600000000000001</v>
      </c>
      <c r="U827" s="180">
        <v>14.3</v>
      </c>
      <c r="V827" s="176"/>
      <c r="W827" s="177"/>
      <c r="X827" s="177"/>
      <c r="Y827" s="177"/>
      <c r="Z827" s="177"/>
      <c r="AA827" s="177"/>
      <c r="AB827" s="177"/>
      <c r="AC827" s="177"/>
      <c r="AD827" s="177"/>
      <c r="AE827" s="177"/>
      <c r="AF827" s="177"/>
      <c r="AG827" s="177"/>
      <c r="AH827" s="177"/>
      <c r="AI827" s="177"/>
      <c r="AJ827" s="177"/>
      <c r="AK827" s="177"/>
      <c r="AL827" s="177"/>
      <c r="AM827" s="177"/>
      <c r="AN827" s="177"/>
      <c r="AO827" s="177"/>
      <c r="AP827" s="177"/>
      <c r="AQ827" s="177"/>
      <c r="AR827" s="177"/>
      <c r="AS827" s="177"/>
      <c r="AT827" s="177"/>
      <c r="AU827" s="177"/>
      <c r="AV827" s="177"/>
      <c r="AW827" s="177"/>
      <c r="AX827" s="177"/>
      <c r="AY827" s="177"/>
      <c r="AZ827" s="177"/>
      <c r="BA827" s="177"/>
      <c r="BB827" s="177"/>
      <c r="BC827" s="177"/>
      <c r="BD827" s="177"/>
      <c r="BE827" s="177"/>
      <c r="BF827" s="177"/>
      <c r="BG827" s="177"/>
      <c r="BH827" s="177"/>
      <c r="BI827" s="177"/>
      <c r="BJ827" s="177"/>
      <c r="BK827" s="177"/>
      <c r="BL827" s="177"/>
      <c r="BM827" s="178" t="e">
        <v>#N/A</v>
      </c>
    </row>
    <row r="828" spans="1:65">
      <c r="A828" s="28"/>
      <c r="B828" s="18">
        <v>1</v>
      </c>
      <c r="C828" s="8">
        <v>3</v>
      </c>
      <c r="D828" s="179">
        <v>17</v>
      </c>
      <c r="E828" s="179">
        <v>16.8</v>
      </c>
      <c r="F828" s="185">
        <v>22.72</v>
      </c>
      <c r="G828" s="179">
        <v>18.524304026154049</v>
      </c>
      <c r="H828" s="180">
        <v>3</v>
      </c>
      <c r="I828" s="179">
        <v>17.8</v>
      </c>
      <c r="J828" s="179">
        <v>16.899999999999999</v>
      </c>
      <c r="K828" s="179">
        <v>16.399999999999999</v>
      </c>
      <c r="L828" s="179">
        <v>18.100000000000001</v>
      </c>
      <c r="M828" s="179">
        <v>18.100000000000001</v>
      </c>
      <c r="N828" s="179">
        <v>18.2</v>
      </c>
      <c r="O828" s="179">
        <v>18</v>
      </c>
      <c r="P828" s="179">
        <v>17.600000000000001</v>
      </c>
      <c r="Q828" s="179">
        <v>19.442430000000002</v>
      </c>
      <c r="R828" s="179">
        <v>18.8</v>
      </c>
      <c r="S828" s="179">
        <v>19.399999999999999</v>
      </c>
      <c r="T828" s="179">
        <v>17.100000000000001</v>
      </c>
      <c r="U828" s="180">
        <v>14.1</v>
      </c>
      <c r="V828" s="176"/>
      <c r="W828" s="177"/>
      <c r="X828" s="177"/>
      <c r="Y828" s="177"/>
      <c r="Z828" s="177"/>
      <c r="AA828" s="177"/>
      <c r="AB828" s="177"/>
      <c r="AC828" s="177"/>
      <c r="AD828" s="177"/>
      <c r="AE828" s="177"/>
      <c r="AF828" s="177"/>
      <c r="AG828" s="177"/>
      <c r="AH828" s="177"/>
      <c r="AI828" s="177"/>
      <c r="AJ828" s="177"/>
      <c r="AK828" s="177"/>
      <c r="AL828" s="177"/>
      <c r="AM828" s="177"/>
      <c r="AN828" s="177"/>
      <c r="AO828" s="177"/>
      <c r="AP828" s="177"/>
      <c r="AQ828" s="177"/>
      <c r="AR828" s="177"/>
      <c r="AS828" s="177"/>
      <c r="AT828" s="177"/>
      <c r="AU828" s="177"/>
      <c r="AV828" s="177"/>
      <c r="AW828" s="177"/>
      <c r="AX828" s="177"/>
      <c r="AY828" s="177"/>
      <c r="AZ828" s="177"/>
      <c r="BA828" s="177"/>
      <c r="BB828" s="177"/>
      <c r="BC828" s="177"/>
      <c r="BD828" s="177"/>
      <c r="BE828" s="177"/>
      <c r="BF828" s="177"/>
      <c r="BG828" s="177"/>
      <c r="BH828" s="177"/>
      <c r="BI828" s="177"/>
      <c r="BJ828" s="177"/>
      <c r="BK828" s="177"/>
      <c r="BL828" s="177"/>
      <c r="BM828" s="178">
        <v>16</v>
      </c>
    </row>
    <row r="829" spans="1:65">
      <c r="A829" s="28"/>
      <c r="B829" s="18">
        <v>1</v>
      </c>
      <c r="C829" s="8">
        <v>4</v>
      </c>
      <c r="D829" s="179">
        <v>20</v>
      </c>
      <c r="E829" s="179">
        <v>17.05</v>
      </c>
      <c r="F829" s="179">
        <v>16.989999999999998</v>
      </c>
      <c r="G829" s="179">
        <v>17.978648545356485</v>
      </c>
      <c r="H829" s="180">
        <v>3</v>
      </c>
      <c r="I829" s="179">
        <v>17.899999999999999</v>
      </c>
      <c r="J829" s="179">
        <v>17.3</v>
      </c>
      <c r="K829" s="179">
        <v>17.3</v>
      </c>
      <c r="L829" s="179">
        <v>17.600000000000001</v>
      </c>
      <c r="M829" s="179">
        <v>18</v>
      </c>
      <c r="N829" s="179">
        <v>18.600000000000001</v>
      </c>
      <c r="O829" s="179">
        <v>19.2</v>
      </c>
      <c r="P829" s="179">
        <v>17.7</v>
      </c>
      <c r="Q829" s="179">
        <v>19.356259999999999</v>
      </c>
      <c r="R829" s="179">
        <v>18.2</v>
      </c>
      <c r="S829" s="179">
        <v>18.899999999999999</v>
      </c>
      <c r="T829" s="179">
        <v>17.100000000000001</v>
      </c>
      <c r="U829" s="180">
        <v>15</v>
      </c>
      <c r="V829" s="176"/>
      <c r="W829" s="177"/>
      <c r="X829" s="177"/>
      <c r="Y829" s="177"/>
      <c r="Z829" s="177"/>
      <c r="AA829" s="177"/>
      <c r="AB829" s="177"/>
      <c r="AC829" s="177"/>
      <c r="AD829" s="177"/>
      <c r="AE829" s="177"/>
      <c r="AF829" s="177"/>
      <c r="AG829" s="177"/>
      <c r="AH829" s="177"/>
      <c r="AI829" s="177"/>
      <c r="AJ829" s="177"/>
      <c r="AK829" s="177"/>
      <c r="AL829" s="177"/>
      <c r="AM829" s="177"/>
      <c r="AN829" s="177"/>
      <c r="AO829" s="177"/>
      <c r="AP829" s="177"/>
      <c r="AQ829" s="177"/>
      <c r="AR829" s="177"/>
      <c r="AS829" s="177"/>
      <c r="AT829" s="177"/>
      <c r="AU829" s="177"/>
      <c r="AV829" s="177"/>
      <c r="AW829" s="177"/>
      <c r="AX829" s="177"/>
      <c r="AY829" s="177"/>
      <c r="AZ829" s="177"/>
      <c r="BA829" s="177"/>
      <c r="BB829" s="177"/>
      <c r="BC829" s="177"/>
      <c r="BD829" s="177"/>
      <c r="BE829" s="177"/>
      <c r="BF829" s="177"/>
      <c r="BG829" s="177"/>
      <c r="BH829" s="177"/>
      <c r="BI829" s="177"/>
      <c r="BJ829" s="177"/>
      <c r="BK829" s="177"/>
      <c r="BL829" s="177"/>
      <c r="BM829" s="178">
        <v>18.065148908968929</v>
      </c>
    </row>
    <row r="830" spans="1:65">
      <c r="A830" s="28"/>
      <c r="B830" s="18">
        <v>1</v>
      </c>
      <c r="C830" s="8">
        <v>5</v>
      </c>
      <c r="D830" s="179">
        <v>18</v>
      </c>
      <c r="E830" s="179">
        <v>17.27</v>
      </c>
      <c r="F830" s="179">
        <v>16.86</v>
      </c>
      <c r="G830" s="179">
        <v>18.402444364852897</v>
      </c>
      <c r="H830" s="180">
        <v>3</v>
      </c>
      <c r="I830" s="179">
        <v>17.5</v>
      </c>
      <c r="J830" s="179">
        <v>17</v>
      </c>
      <c r="K830" s="179">
        <v>17.899999999999999</v>
      </c>
      <c r="L830" s="179">
        <v>17.899999999999999</v>
      </c>
      <c r="M830" s="179">
        <v>17.3</v>
      </c>
      <c r="N830" s="179">
        <v>18.2</v>
      </c>
      <c r="O830" s="179">
        <v>18.8</v>
      </c>
      <c r="P830" s="179">
        <v>17.8</v>
      </c>
      <c r="Q830" s="179">
        <v>19.201239999999999</v>
      </c>
      <c r="R830" s="179">
        <v>17.7</v>
      </c>
      <c r="S830" s="179">
        <v>19.100000000000001</v>
      </c>
      <c r="T830" s="179">
        <v>18.2</v>
      </c>
      <c r="U830" s="180">
        <v>14.3</v>
      </c>
      <c r="V830" s="176"/>
      <c r="W830" s="177"/>
      <c r="X830" s="177"/>
      <c r="Y830" s="177"/>
      <c r="Z830" s="177"/>
      <c r="AA830" s="177"/>
      <c r="AB830" s="177"/>
      <c r="AC830" s="177"/>
      <c r="AD830" s="177"/>
      <c r="AE830" s="177"/>
      <c r="AF830" s="177"/>
      <c r="AG830" s="177"/>
      <c r="AH830" s="177"/>
      <c r="AI830" s="177"/>
      <c r="AJ830" s="177"/>
      <c r="AK830" s="177"/>
      <c r="AL830" s="177"/>
      <c r="AM830" s="177"/>
      <c r="AN830" s="177"/>
      <c r="AO830" s="177"/>
      <c r="AP830" s="177"/>
      <c r="AQ830" s="177"/>
      <c r="AR830" s="177"/>
      <c r="AS830" s="177"/>
      <c r="AT830" s="177"/>
      <c r="AU830" s="177"/>
      <c r="AV830" s="177"/>
      <c r="AW830" s="177"/>
      <c r="AX830" s="177"/>
      <c r="AY830" s="177"/>
      <c r="AZ830" s="177"/>
      <c r="BA830" s="177"/>
      <c r="BB830" s="177"/>
      <c r="BC830" s="177"/>
      <c r="BD830" s="177"/>
      <c r="BE830" s="177"/>
      <c r="BF830" s="177"/>
      <c r="BG830" s="177"/>
      <c r="BH830" s="177"/>
      <c r="BI830" s="177"/>
      <c r="BJ830" s="177"/>
      <c r="BK830" s="177"/>
      <c r="BL830" s="177"/>
      <c r="BM830" s="178">
        <v>46</v>
      </c>
    </row>
    <row r="831" spans="1:65">
      <c r="A831" s="28"/>
      <c r="B831" s="18">
        <v>1</v>
      </c>
      <c r="C831" s="8">
        <v>6</v>
      </c>
      <c r="D831" s="179">
        <v>19</v>
      </c>
      <c r="E831" s="179">
        <v>17.03</v>
      </c>
      <c r="F831" s="185">
        <v>22.42</v>
      </c>
      <c r="G831" s="179">
        <v>18.799220042161199</v>
      </c>
      <c r="H831" s="180">
        <v>4</v>
      </c>
      <c r="I831" s="179">
        <v>17.899999999999999</v>
      </c>
      <c r="J831" s="179">
        <v>16.600000000000001</v>
      </c>
      <c r="K831" s="179">
        <v>16.7</v>
      </c>
      <c r="L831" s="179">
        <v>17.899999999999999</v>
      </c>
      <c r="M831" s="179">
        <v>18.2</v>
      </c>
      <c r="N831" s="179">
        <v>19.2</v>
      </c>
      <c r="O831" s="179">
        <v>18.8</v>
      </c>
      <c r="P831" s="179">
        <v>17.7</v>
      </c>
      <c r="Q831" s="179">
        <v>19.2087</v>
      </c>
      <c r="R831" s="179">
        <v>18.600000000000001</v>
      </c>
      <c r="S831" s="185">
        <v>20.6</v>
      </c>
      <c r="T831" s="179">
        <v>17.3</v>
      </c>
      <c r="U831" s="180">
        <v>13.8</v>
      </c>
      <c r="V831" s="176"/>
      <c r="W831" s="177"/>
      <c r="X831" s="177"/>
      <c r="Y831" s="177"/>
      <c r="Z831" s="177"/>
      <c r="AA831" s="177"/>
      <c r="AB831" s="177"/>
      <c r="AC831" s="177"/>
      <c r="AD831" s="177"/>
      <c r="AE831" s="177"/>
      <c r="AF831" s="177"/>
      <c r="AG831" s="177"/>
      <c r="AH831" s="177"/>
      <c r="AI831" s="177"/>
      <c r="AJ831" s="177"/>
      <c r="AK831" s="177"/>
      <c r="AL831" s="177"/>
      <c r="AM831" s="177"/>
      <c r="AN831" s="177"/>
      <c r="AO831" s="177"/>
      <c r="AP831" s="177"/>
      <c r="AQ831" s="177"/>
      <c r="AR831" s="177"/>
      <c r="AS831" s="177"/>
      <c r="AT831" s="177"/>
      <c r="AU831" s="177"/>
      <c r="AV831" s="177"/>
      <c r="AW831" s="177"/>
      <c r="AX831" s="177"/>
      <c r="AY831" s="177"/>
      <c r="AZ831" s="177"/>
      <c r="BA831" s="177"/>
      <c r="BB831" s="177"/>
      <c r="BC831" s="177"/>
      <c r="BD831" s="177"/>
      <c r="BE831" s="177"/>
      <c r="BF831" s="177"/>
      <c r="BG831" s="177"/>
      <c r="BH831" s="177"/>
      <c r="BI831" s="177"/>
      <c r="BJ831" s="177"/>
      <c r="BK831" s="177"/>
      <c r="BL831" s="177"/>
      <c r="BM831" s="181"/>
    </row>
    <row r="832" spans="1:65">
      <c r="A832" s="28"/>
      <c r="B832" s="19" t="s">
        <v>236</v>
      </c>
      <c r="C832" s="11"/>
      <c r="D832" s="182">
        <v>18.5</v>
      </c>
      <c r="E832" s="182">
        <v>16.941666666666666</v>
      </c>
      <c r="F832" s="182">
        <v>20.031666666666666</v>
      </c>
      <c r="G832" s="182">
        <v>18.404825876836181</v>
      </c>
      <c r="H832" s="182">
        <v>4.333333333333333</v>
      </c>
      <c r="I832" s="182">
        <v>17.716666666666669</v>
      </c>
      <c r="J832" s="182">
        <v>17.3</v>
      </c>
      <c r="K832" s="182">
        <v>17.133333333333333</v>
      </c>
      <c r="L832" s="182">
        <v>18.066666666666666</v>
      </c>
      <c r="M832" s="182">
        <v>18</v>
      </c>
      <c r="N832" s="182">
        <v>18.866666666666671</v>
      </c>
      <c r="O832" s="182">
        <v>18.733333333333331</v>
      </c>
      <c r="P832" s="182">
        <v>17.716666666666665</v>
      </c>
      <c r="Q832" s="182">
        <v>19.359223333333333</v>
      </c>
      <c r="R832" s="182">
        <v>18.416666666666668</v>
      </c>
      <c r="S832" s="182">
        <v>19.283333333333331</v>
      </c>
      <c r="T832" s="182">
        <v>17.483333333333334</v>
      </c>
      <c r="U832" s="182">
        <v>14.416666666666666</v>
      </c>
      <c r="V832" s="176"/>
      <c r="W832" s="177"/>
      <c r="X832" s="177"/>
      <c r="Y832" s="177"/>
      <c r="Z832" s="177"/>
      <c r="AA832" s="177"/>
      <c r="AB832" s="177"/>
      <c r="AC832" s="177"/>
      <c r="AD832" s="177"/>
      <c r="AE832" s="177"/>
      <c r="AF832" s="177"/>
      <c r="AG832" s="177"/>
      <c r="AH832" s="177"/>
      <c r="AI832" s="177"/>
      <c r="AJ832" s="177"/>
      <c r="AK832" s="177"/>
      <c r="AL832" s="177"/>
      <c r="AM832" s="177"/>
      <c r="AN832" s="177"/>
      <c r="AO832" s="177"/>
      <c r="AP832" s="177"/>
      <c r="AQ832" s="177"/>
      <c r="AR832" s="177"/>
      <c r="AS832" s="177"/>
      <c r="AT832" s="177"/>
      <c r="AU832" s="177"/>
      <c r="AV832" s="177"/>
      <c r="AW832" s="177"/>
      <c r="AX832" s="177"/>
      <c r="AY832" s="177"/>
      <c r="AZ832" s="177"/>
      <c r="BA832" s="177"/>
      <c r="BB832" s="177"/>
      <c r="BC832" s="177"/>
      <c r="BD832" s="177"/>
      <c r="BE832" s="177"/>
      <c r="BF832" s="177"/>
      <c r="BG832" s="177"/>
      <c r="BH832" s="177"/>
      <c r="BI832" s="177"/>
      <c r="BJ832" s="177"/>
      <c r="BK832" s="177"/>
      <c r="BL832" s="177"/>
      <c r="BM832" s="181"/>
    </row>
    <row r="833" spans="1:65">
      <c r="A833" s="28"/>
      <c r="B833" s="3" t="s">
        <v>237</v>
      </c>
      <c r="C833" s="27"/>
      <c r="D833" s="179">
        <v>18.5</v>
      </c>
      <c r="E833" s="179">
        <v>17.04</v>
      </c>
      <c r="F833" s="179">
        <v>20.36</v>
      </c>
      <c r="G833" s="179">
        <v>18.463374195503473</v>
      </c>
      <c r="H833" s="179">
        <v>3.5</v>
      </c>
      <c r="I833" s="179">
        <v>17.75</v>
      </c>
      <c r="J833" s="179">
        <v>17</v>
      </c>
      <c r="K833" s="179">
        <v>17.200000000000003</v>
      </c>
      <c r="L833" s="179">
        <v>18</v>
      </c>
      <c r="M833" s="179">
        <v>18.05</v>
      </c>
      <c r="N833" s="179">
        <v>18.850000000000001</v>
      </c>
      <c r="O833" s="179">
        <v>18.8</v>
      </c>
      <c r="P833" s="179">
        <v>17.7</v>
      </c>
      <c r="Q833" s="179">
        <v>19.399345</v>
      </c>
      <c r="R833" s="179">
        <v>18.55</v>
      </c>
      <c r="S833" s="179">
        <v>19.149999999999999</v>
      </c>
      <c r="T833" s="179">
        <v>17.450000000000003</v>
      </c>
      <c r="U833" s="179">
        <v>14.3</v>
      </c>
      <c r="V833" s="176"/>
      <c r="W833" s="177"/>
      <c r="X833" s="177"/>
      <c r="Y833" s="177"/>
      <c r="Z833" s="177"/>
      <c r="AA833" s="177"/>
      <c r="AB833" s="177"/>
      <c r="AC833" s="177"/>
      <c r="AD833" s="177"/>
      <c r="AE833" s="177"/>
      <c r="AF833" s="177"/>
      <c r="AG833" s="177"/>
      <c r="AH833" s="177"/>
      <c r="AI833" s="177"/>
      <c r="AJ833" s="177"/>
      <c r="AK833" s="177"/>
      <c r="AL833" s="177"/>
      <c r="AM833" s="177"/>
      <c r="AN833" s="177"/>
      <c r="AO833" s="177"/>
      <c r="AP833" s="177"/>
      <c r="AQ833" s="177"/>
      <c r="AR833" s="177"/>
      <c r="AS833" s="177"/>
      <c r="AT833" s="177"/>
      <c r="AU833" s="177"/>
      <c r="AV833" s="177"/>
      <c r="AW833" s="177"/>
      <c r="AX833" s="177"/>
      <c r="AY833" s="177"/>
      <c r="AZ833" s="177"/>
      <c r="BA833" s="177"/>
      <c r="BB833" s="177"/>
      <c r="BC833" s="177"/>
      <c r="BD833" s="177"/>
      <c r="BE833" s="177"/>
      <c r="BF833" s="177"/>
      <c r="BG833" s="177"/>
      <c r="BH833" s="177"/>
      <c r="BI833" s="177"/>
      <c r="BJ833" s="177"/>
      <c r="BK833" s="177"/>
      <c r="BL833" s="177"/>
      <c r="BM833" s="181"/>
    </row>
    <row r="834" spans="1:65">
      <c r="A834" s="28"/>
      <c r="B834" s="3" t="s">
        <v>238</v>
      </c>
      <c r="C834" s="27"/>
      <c r="D834" s="22">
        <v>1.0488088481701516</v>
      </c>
      <c r="E834" s="22">
        <v>0.30986556224702749</v>
      </c>
      <c r="F834" s="22">
        <v>2.9485075320688297</v>
      </c>
      <c r="G834" s="22">
        <v>0.31915199397536437</v>
      </c>
      <c r="H834" s="22">
        <v>2.338090388900024</v>
      </c>
      <c r="I834" s="22">
        <v>0.18348478592697132</v>
      </c>
      <c r="J834" s="22">
        <v>0.86255434611391291</v>
      </c>
      <c r="K834" s="22">
        <v>0.53166405433005026</v>
      </c>
      <c r="L834" s="22">
        <v>0.33862466931200746</v>
      </c>
      <c r="M834" s="22">
        <v>0.37416573867739356</v>
      </c>
      <c r="N834" s="22">
        <v>0.66231915770772209</v>
      </c>
      <c r="O834" s="22">
        <v>0.39327683210006992</v>
      </c>
      <c r="P834" s="22">
        <v>0.11690451944500034</v>
      </c>
      <c r="Q834" s="22">
        <v>0.12728174176474316</v>
      </c>
      <c r="R834" s="22">
        <v>0.40702170294305812</v>
      </c>
      <c r="S834" s="22">
        <v>0.71390942469382446</v>
      </c>
      <c r="T834" s="22">
        <v>0.41673332800085244</v>
      </c>
      <c r="U834" s="22">
        <v>0.48751068364361666</v>
      </c>
      <c r="V834" s="99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3" t="s">
        <v>87</v>
      </c>
      <c r="C835" s="27"/>
      <c r="D835" s="12">
        <v>5.669237017135955E-2</v>
      </c>
      <c r="E835" s="12">
        <v>1.8290146320532857E-2</v>
      </c>
      <c r="F835" s="12">
        <v>0.14719232209346017</v>
      </c>
      <c r="G835" s="12">
        <v>1.7340669024043333E-2</v>
      </c>
      <c r="H835" s="12">
        <v>0.53955932051539013</v>
      </c>
      <c r="I835" s="12">
        <v>1.0356620089951344E-2</v>
      </c>
      <c r="J835" s="12">
        <v>4.9858632723347562E-2</v>
      </c>
      <c r="K835" s="12">
        <v>3.1030975933660523E-2</v>
      </c>
      <c r="L835" s="12">
        <v>1.8743062877048383E-2</v>
      </c>
      <c r="M835" s="12">
        <v>2.0786985482077421E-2</v>
      </c>
      <c r="N835" s="12">
        <v>3.5105255708889858E-2</v>
      </c>
      <c r="O835" s="12">
        <v>2.099342520107135E-2</v>
      </c>
      <c r="P835" s="12">
        <v>6.5985617748824284E-3</v>
      </c>
      <c r="Q835" s="12">
        <v>6.5747338916011871E-3</v>
      </c>
      <c r="R835" s="12">
        <v>2.2100725951659263E-2</v>
      </c>
      <c r="S835" s="12">
        <v>3.7022096354044486E-2</v>
      </c>
      <c r="T835" s="12">
        <v>2.3836034013394802E-2</v>
      </c>
      <c r="U835" s="12">
        <v>3.3815769963719079E-2</v>
      </c>
      <c r="V835" s="99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3" t="s">
        <v>239</v>
      </c>
      <c r="C836" s="27"/>
      <c r="D836" s="12">
        <v>2.4071270777910714E-2</v>
      </c>
      <c r="E836" s="12">
        <v>-6.2190588517345713E-2</v>
      </c>
      <c r="F836" s="12">
        <v>0.10885699130447835</v>
      </c>
      <c r="G836" s="12">
        <v>1.8802887791232736E-2</v>
      </c>
      <c r="H836" s="12">
        <v>-0.76012745008805693</v>
      </c>
      <c r="I836" s="12">
        <v>-1.9290305552324916E-2</v>
      </c>
      <c r="J836" s="12">
        <v>-4.2354973813088836E-2</v>
      </c>
      <c r="K836" s="12">
        <v>-5.158084111739436E-2</v>
      </c>
      <c r="L836" s="12">
        <v>8.4015786716573615E-5</v>
      </c>
      <c r="M836" s="12">
        <v>-3.606331135005747E-3</v>
      </c>
      <c r="N836" s="12">
        <v>4.4368178847383088E-2</v>
      </c>
      <c r="O836" s="12">
        <v>3.6987485003938447E-2</v>
      </c>
      <c r="P836" s="12">
        <v>-1.9290305552325138E-2</v>
      </c>
      <c r="Q836" s="12">
        <v>7.1633753526489041E-2</v>
      </c>
      <c r="R836" s="12">
        <v>1.9458337125758174E-2</v>
      </c>
      <c r="S836" s="12">
        <v>6.7432847108146454E-2</v>
      </c>
      <c r="T836" s="12">
        <v>-3.220651977835276E-2</v>
      </c>
      <c r="U836" s="12">
        <v>-0.20196247817757407</v>
      </c>
      <c r="V836" s="99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43" t="s">
        <v>240</v>
      </c>
      <c r="C837" s="44"/>
      <c r="D837" s="42">
        <v>0.44</v>
      </c>
      <c r="E837" s="42">
        <v>1.1399999999999999</v>
      </c>
      <c r="F837" s="42">
        <v>1.99</v>
      </c>
      <c r="G837" s="42">
        <v>0.34</v>
      </c>
      <c r="H837" s="42" t="s">
        <v>241</v>
      </c>
      <c r="I837" s="42">
        <v>0.35</v>
      </c>
      <c r="J837" s="42">
        <v>0.78</v>
      </c>
      <c r="K837" s="42">
        <v>0.94</v>
      </c>
      <c r="L837" s="42">
        <v>0</v>
      </c>
      <c r="M837" s="42">
        <v>7.0000000000000007E-2</v>
      </c>
      <c r="N837" s="42">
        <v>0.81</v>
      </c>
      <c r="O837" s="42">
        <v>0.67</v>
      </c>
      <c r="P837" s="42">
        <v>0.35</v>
      </c>
      <c r="Q837" s="42">
        <v>1.31</v>
      </c>
      <c r="R837" s="42">
        <v>0.35</v>
      </c>
      <c r="S837" s="42">
        <v>1.23</v>
      </c>
      <c r="T837" s="42">
        <v>0.59</v>
      </c>
      <c r="U837" s="42">
        <v>3.69</v>
      </c>
      <c r="V837" s="99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B838" s="29" t="s">
        <v>255</v>
      </c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BM838" s="53"/>
    </row>
    <row r="839" spans="1:65">
      <c r="BM839" s="53"/>
    </row>
    <row r="840" spans="1:65" ht="15">
      <c r="B840" s="7" t="s">
        <v>587</v>
      </c>
      <c r="BM840" s="26" t="s">
        <v>68</v>
      </c>
    </row>
    <row r="841" spans="1:65" ht="15">
      <c r="A841" s="24" t="s">
        <v>18</v>
      </c>
      <c r="B841" s="17" t="s">
        <v>115</v>
      </c>
      <c r="C841" s="14" t="s">
        <v>116</v>
      </c>
      <c r="D841" s="15" t="s">
        <v>216</v>
      </c>
      <c r="E841" s="16" t="s">
        <v>216</v>
      </c>
      <c r="F841" s="16" t="s">
        <v>216</v>
      </c>
      <c r="G841" s="16" t="s">
        <v>216</v>
      </c>
      <c r="H841" s="16" t="s">
        <v>216</v>
      </c>
      <c r="I841" s="16" t="s">
        <v>216</v>
      </c>
      <c r="J841" s="16" t="s">
        <v>216</v>
      </c>
      <c r="K841" s="16" t="s">
        <v>216</v>
      </c>
      <c r="L841" s="16" t="s">
        <v>216</v>
      </c>
      <c r="M841" s="16" t="s">
        <v>216</v>
      </c>
      <c r="N841" s="16" t="s">
        <v>216</v>
      </c>
      <c r="O841" s="16" t="s">
        <v>216</v>
      </c>
      <c r="P841" s="16" t="s">
        <v>216</v>
      </c>
      <c r="Q841" s="16" t="s">
        <v>216</v>
      </c>
      <c r="R841" s="16" t="s">
        <v>216</v>
      </c>
      <c r="S841" s="16" t="s">
        <v>216</v>
      </c>
      <c r="T841" s="16" t="s">
        <v>216</v>
      </c>
      <c r="U841" s="16" t="s">
        <v>216</v>
      </c>
      <c r="V841" s="16" t="s">
        <v>216</v>
      </c>
      <c r="W841" s="99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8" t="s">
        <v>217</v>
      </c>
      <c r="C842" s="8" t="s">
        <v>217</v>
      </c>
      <c r="D842" s="97" t="s">
        <v>218</v>
      </c>
      <c r="E842" s="98" t="s">
        <v>219</v>
      </c>
      <c r="F842" s="98" t="s">
        <v>243</v>
      </c>
      <c r="G842" s="98" t="s">
        <v>244</v>
      </c>
      <c r="H842" s="98" t="s">
        <v>220</v>
      </c>
      <c r="I842" s="98" t="s">
        <v>221</v>
      </c>
      <c r="J842" s="98" t="s">
        <v>222</v>
      </c>
      <c r="K842" s="98" t="s">
        <v>223</v>
      </c>
      <c r="L842" s="98" t="s">
        <v>224</v>
      </c>
      <c r="M842" s="98" t="s">
        <v>225</v>
      </c>
      <c r="N842" s="98" t="s">
        <v>226</v>
      </c>
      <c r="O842" s="98" t="s">
        <v>227</v>
      </c>
      <c r="P842" s="98" t="s">
        <v>228</v>
      </c>
      <c r="Q842" s="98" t="s">
        <v>229</v>
      </c>
      <c r="R842" s="98" t="s">
        <v>246</v>
      </c>
      <c r="S842" s="98" t="s">
        <v>245</v>
      </c>
      <c r="T842" s="98" t="s">
        <v>230</v>
      </c>
      <c r="U842" s="98" t="s">
        <v>231</v>
      </c>
      <c r="V842" s="98" t="s">
        <v>232</v>
      </c>
      <c r="W842" s="99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8"/>
      <c r="C843" s="8"/>
      <c r="D843" s="9" t="s">
        <v>233</v>
      </c>
      <c r="E843" s="10" t="s">
        <v>234</v>
      </c>
      <c r="F843" s="10" t="s">
        <v>233</v>
      </c>
      <c r="G843" s="10" t="s">
        <v>117</v>
      </c>
      <c r="H843" s="10" t="s">
        <v>233</v>
      </c>
      <c r="I843" s="10" t="s">
        <v>234</v>
      </c>
      <c r="J843" s="10" t="s">
        <v>234</v>
      </c>
      <c r="K843" s="10" t="s">
        <v>234</v>
      </c>
      <c r="L843" s="10" t="s">
        <v>234</v>
      </c>
      <c r="M843" s="10" t="s">
        <v>234</v>
      </c>
      <c r="N843" s="10" t="s">
        <v>233</v>
      </c>
      <c r="O843" s="10" t="s">
        <v>233</v>
      </c>
      <c r="P843" s="10" t="s">
        <v>234</v>
      </c>
      <c r="Q843" s="10" t="s">
        <v>233</v>
      </c>
      <c r="R843" s="10" t="s">
        <v>233</v>
      </c>
      <c r="S843" s="10" t="s">
        <v>117</v>
      </c>
      <c r="T843" s="10" t="s">
        <v>233</v>
      </c>
      <c r="U843" s="10" t="s">
        <v>234</v>
      </c>
      <c r="V843" s="10" t="s">
        <v>117</v>
      </c>
      <c r="W843" s="99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0</v>
      </c>
    </row>
    <row r="844" spans="1:65">
      <c r="A844" s="28"/>
      <c r="B844" s="18"/>
      <c r="C844" s="8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99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0</v>
      </c>
    </row>
    <row r="845" spans="1:65">
      <c r="A845" s="28"/>
      <c r="B845" s="17">
        <v>1</v>
      </c>
      <c r="C845" s="13">
        <v>1</v>
      </c>
      <c r="D845" s="164">
        <v>149.25</v>
      </c>
      <c r="E845" s="165">
        <v>163</v>
      </c>
      <c r="F845" s="164">
        <v>149.57903250000004</v>
      </c>
      <c r="G845" s="164">
        <v>147</v>
      </c>
      <c r="H845" s="164">
        <v>150.05088028973501</v>
      </c>
      <c r="I845" s="184">
        <v>192</v>
      </c>
      <c r="J845" s="164">
        <v>142</v>
      </c>
      <c r="K845" s="164">
        <v>147</v>
      </c>
      <c r="L845" s="164">
        <v>149.5</v>
      </c>
      <c r="M845" s="164">
        <v>150</v>
      </c>
      <c r="N845" s="164">
        <v>153</v>
      </c>
      <c r="O845" s="164">
        <v>147</v>
      </c>
      <c r="P845" s="164">
        <v>148</v>
      </c>
      <c r="Q845" s="164">
        <v>145</v>
      </c>
      <c r="R845" s="165">
        <v>137.2474</v>
      </c>
      <c r="S845" s="165">
        <v>175</v>
      </c>
      <c r="T845" s="164">
        <v>147.78</v>
      </c>
      <c r="U845" s="164">
        <v>143</v>
      </c>
      <c r="V845" s="165">
        <v>115</v>
      </c>
      <c r="W845" s="166"/>
      <c r="X845" s="167"/>
      <c r="Y845" s="167"/>
      <c r="Z845" s="167"/>
      <c r="AA845" s="167"/>
      <c r="AB845" s="167"/>
      <c r="AC845" s="167"/>
      <c r="AD845" s="167"/>
      <c r="AE845" s="167"/>
      <c r="AF845" s="167"/>
      <c r="AG845" s="167"/>
      <c r="AH845" s="167"/>
      <c r="AI845" s="167"/>
      <c r="AJ845" s="167"/>
      <c r="AK845" s="167"/>
      <c r="AL845" s="167"/>
      <c r="AM845" s="167"/>
      <c r="AN845" s="167"/>
      <c r="AO845" s="167"/>
      <c r="AP845" s="167"/>
      <c r="AQ845" s="167"/>
      <c r="AR845" s="167"/>
      <c r="AS845" s="167"/>
      <c r="AT845" s="167"/>
      <c r="AU845" s="167"/>
      <c r="AV845" s="167"/>
      <c r="AW845" s="167"/>
      <c r="AX845" s="167"/>
      <c r="AY845" s="167"/>
      <c r="AZ845" s="167"/>
      <c r="BA845" s="167"/>
      <c r="BB845" s="167"/>
      <c r="BC845" s="167"/>
      <c r="BD845" s="167"/>
      <c r="BE845" s="167"/>
      <c r="BF845" s="167"/>
      <c r="BG845" s="167"/>
      <c r="BH845" s="167"/>
      <c r="BI845" s="167"/>
      <c r="BJ845" s="167"/>
      <c r="BK845" s="167"/>
      <c r="BL845" s="167"/>
      <c r="BM845" s="168">
        <v>1</v>
      </c>
    </row>
    <row r="846" spans="1:65">
      <c r="A846" s="28"/>
      <c r="B846" s="18">
        <v>1</v>
      </c>
      <c r="C846" s="8">
        <v>2</v>
      </c>
      <c r="D846" s="169">
        <v>146.5</v>
      </c>
      <c r="E846" s="170">
        <v>165</v>
      </c>
      <c r="F846" s="169">
        <v>149.08388479999999</v>
      </c>
      <c r="G846" s="169">
        <v>142.15</v>
      </c>
      <c r="H846" s="169">
        <v>146.49523750944999</v>
      </c>
      <c r="I846" s="170">
        <v>170</v>
      </c>
      <c r="J846" s="169">
        <v>141</v>
      </c>
      <c r="K846" s="169">
        <v>155</v>
      </c>
      <c r="L846" s="169">
        <v>146</v>
      </c>
      <c r="M846" s="169">
        <v>148.5</v>
      </c>
      <c r="N846" s="169">
        <v>155.5</v>
      </c>
      <c r="O846" s="169">
        <v>144</v>
      </c>
      <c r="P846" s="169">
        <v>150</v>
      </c>
      <c r="Q846" s="169">
        <v>145</v>
      </c>
      <c r="R846" s="170">
        <v>134.21379999999999</v>
      </c>
      <c r="S846" s="170">
        <v>165</v>
      </c>
      <c r="T846" s="169">
        <v>151.47</v>
      </c>
      <c r="U846" s="169">
        <v>144</v>
      </c>
      <c r="V846" s="170">
        <v>117</v>
      </c>
      <c r="W846" s="166"/>
      <c r="X846" s="167"/>
      <c r="Y846" s="167"/>
      <c r="Z846" s="167"/>
      <c r="AA846" s="167"/>
      <c r="AB846" s="167"/>
      <c r="AC846" s="167"/>
      <c r="AD846" s="167"/>
      <c r="AE846" s="167"/>
      <c r="AF846" s="167"/>
      <c r="AG846" s="167"/>
      <c r="AH846" s="167"/>
      <c r="AI846" s="167"/>
      <c r="AJ846" s="167"/>
      <c r="AK846" s="167"/>
      <c r="AL846" s="167"/>
      <c r="AM846" s="167"/>
      <c r="AN846" s="167"/>
      <c r="AO846" s="167"/>
      <c r="AP846" s="167"/>
      <c r="AQ846" s="167"/>
      <c r="AR846" s="167"/>
      <c r="AS846" s="167"/>
      <c r="AT846" s="167"/>
      <c r="AU846" s="167"/>
      <c r="AV846" s="167"/>
      <c r="AW846" s="167"/>
      <c r="AX846" s="167"/>
      <c r="AY846" s="167"/>
      <c r="AZ846" s="167"/>
      <c r="BA846" s="167"/>
      <c r="BB846" s="167"/>
      <c r="BC846" s="167"/>
      <c r="BD846" s="167"/>
      <c r="BE846" s="167"/>
      <c r="BF846" s="167"/>
      <c r="BG846" s="167"/>
      <c r="BH846" s="167"/>
      <c r="BI846" s="167"/>
      <c r="BJ846" s="167"/>
      <c r="BK846" s="167"/>
      <c r="BL846" s="167"/>
      <c r="BM846" s="168" t="e">
        <v>#N/A</v>
      </c>
    </row>
    <row r="847" spans="1:65">
      <c r="A847" s="28"/>
      <c r="B847" s="18">
        <v>1</v>
      </c>
      <c r="C847" s="8">
        <v>3</v>
      </c>
      <c r="D847" s="169">
        <v>144.19999999999999</v>
      </c>
      <c r="E847" s="170">
        <v>162</v>
      </c>
      <c r="F847" s="169">
        <v>149.02392320000001</v>
      </c>
      <c r="G847" s="169">
        <v>148.79</v>
      </c>
      <c r="H847" s="169">
        <v>149.36155926509801</v>
      </c>
      <c r="I847" s="170">
        <v>176</v>
      </c>
      <c r="J847" s="169">
        <v>143</v>
      </c>
      <c r="K847" s="169">
        <v>147.5</v>
      </c>
      <c r="L847" s="169">
        <v>142</v>
      </c>
      <c r="M847" s="169">
        <v>142</v>
      </c>
      <c r="N847" s="169">
        <v>152.5</v>
      </c>
      <c r="O847" s="169">
        <v>142</v>
      </c>
      <c r="P847" s="169">
        <v>145</v>
      </c>
      <c r="Q847" s="169">
        <v>146</v>
      </c>
      <c r="R847" s="170">
        <v>130.1994</v>
      </c>
      <c r="S847" s="170">
        <v>177</v>
      </c>
      <c r="T847" s="169">
        <v>152.34</v>
      </c>
      <c r="U847" s="169">
        <v>143</v>
      </c>
      <c r="V847" s="170">
        <v>123.00000000000001</v>
      </c>
      <c r="W847" s="166"/>
      <c r="X847" s="167"/>
      <c r="Y847" s="167"/>
      <c r="Z847" s="167"/>
      <c r="AA847" s="167"/>
      <c r="AB847" s="167"/>
      <c r="AC847" s="167"/>
      <c r="AD847" s="167"/>
      <c r="AE847" s="167"/>
      <c r="AF847" s="167"/>
      <c r="AG847" s="167"/>
      <c r="AH847" s="167"/>
      <c r="AI847" s="167"/>
      <c r="AJ847" s="167"/>
      <c r="AK847" s="167"/>
      <c r="AL847" s="167"/>
      <c r="AM847" s="167"/>
      <c r="AN847" s="167"/>
      <c r="AO847" s="167"/>
      <c r="AP847" s="167"/>
      <c r="AQ847" s="167"/>
      <c r="AR847" s="167"/>
      <c r="AS847" s="167"/>
      <c r="AT847" s="167"/>
      <c r="AU847" s="167"/>
      <c r="AV847" s="167"/>
      <c r="AW847" s="167"/>
      <c r="AX847" s="167"/>
      <c r="AY847" s="167"/>
      <c r="AZ847" s="167"/>
      <c r="BA847" s="167"/>
      <c r="BB847" s="167"/>
      <c r="BC847" s="167"/>
      <c r="BD847" s="167"/>
      <c r="BE847" s="167"/>
      <c r="BF847" s="167"/>
      <c r="BG847" s="167"/>
      <c r="BH847" s="167"/>
      <c r="BI847" s="167"/>
      <c r="BJ847" s="167"/>
      <c r="BK847" s="167"/>
      <c r="BL847" s="167"/>
      <c r="BM847" s="168">
        <v>16</v>
      </c>
    </row>
    <row r="848" spans="1:65">
      <c r="A848" s="28"/>
      <c r="B848" s="18">
        <v>1</v>
      </c>
      <c r="C848" s="8">
        <v>4</v>
      </c>
      <c r="D848" s="169">
        <v>146.06</v>
      </c>
      <c r="E848" s="170">
        <v>168</v>
      </c>
      <c r="F848" s="169">
        <v>149.51929050000004</v>
      </c>
      <c r="G848" s="169">
        <v>144.02000000000001</v>
      </c>
      <c r="H848" s="169">
        <v>148.51933242509199</v>
      </c>
      <c r="I848" s="170">
        <v>170</v>
      </c>
      <c r="J848" s="169">
        <v>145</v>
      </c>
      <c r="K848" s="169">
        <v>148.5</v>
      </c>
      <c r="L848" s="169">
        <v>146</v>
      </c>
      <c r="M848" s="169">
        <v>145.5</v>
      </c>
      <c r="N848" s="169">
        <v>150.5</v>
      </c>
      <c r="O848" s="169">
        <v>141</v>
      </c>
      <c r="P848" s="169">
        <v>146</v>
      </c>
      <c r="Q848" s="169">
        <v>143</v>
      </c>
      <c r="R848" s="170">
        <v>131.41560000000001</v>
      </c>
      <c r="S848" s="170">
        <v>165</v>
      </c>
      <c r="T848" s="169">
        <v>149.18</v>
      </c>
      <c r="U848" s="169">
        <v>144</v>
      </c>
      <c r="V848" s="170">
        <v>114</v>
      </c>
      <c r="W848" s="166"/>
      <c r="X848" s="167"/>
      <c r="Y848" s="167"/>
      <c r="Z848" s="167"/>
      <c r="AA848" s="167"/>
      <c r="AB848" s="167"/>
      <c r="AC848" s="167"/>
      <c r="AD848" s="167"/>
      <c r="AE848" s="167"/>
      <c r="AF848" s="167"/>
      <c r="AG848" s="167"/>
      <c r="AH848" s="167"/>
      <c r="AI848" s="167"/>
      <c r="AJ848" s="167"/>
      <c r="AK848" s="167"/>
      <c r="AL848" s="167"/>
      <c r="AM848" s="167"/>
      <c r="AN848" s="167"/>
      <c r="AO848" s="167"/>
      <c r="AP848" s="167"/>
      <c r="AQ848" s="167"/>
      <c r="AR848" s="167"/>
      <c r="AS848" s="167"/>
      <c r="AT848" s="167"/>
      <c r="AU848" s="167"/>
      <c r="AV848" s="167"/>
      <c r="AW848" s="167"/>
      <c r="AX848" s="167"/>
      <c r="AY848" s="167"/>
      <c r="AZ848" s="167"/>
      <c r="BA848" s="167"/>
      <c r="BB848" s="167"/>
      <c r="BC848" s="167"/>
      <c r="BD848" s="167"/>
      <c r="BE848" s="167"/>
      <c r="BF848" s="167"/>
      <c r="BG848" s="167"/>
      <c r="BH848" s="167"/>
      <c r="BI848" s="167"/>
      <c r="BJ848" s="167"/>
      <c r="BK848" s="167"/>
      <c r="BL848" s="167"/>
      <c r="BM848" s="168">
        <v>146.63054473278015</v>
      </c>
    </row>
    <row r="849" spans="1:65">
      <c r="A849" s="28"/>
      <c r="B849" s="18">
        <v>1</v>
      </c>
      <c r="C849" s="8">
        <v>5</v>
      </c>
      <c r="D849" s="173">
        <v>157.97</v>
      </c>
      <c r="E849" s="170">
        <v>165</v>
      </c>
      <c r="F849" s="169">
        <v>149.90400000000002</v>
      </c>
      <c r="G849" s="169">
        <v>150.77000000000001</v>
      </c>
      <c r="H849" s="169">
        <v>149.69649438474701</v>
      </c>
      <c r="I849" s="170">
        <v>169</v>
      </c>
      <c r="J849" s="169">
        <v>141</v>
      </c>
      <c r="K849" s="169">
        <v>146.5</v>
      </c>
      <c r="L849" s="169">
        <v>150</v>
      </c>
      <c r="M849" s="169">
        <v>145</v>
      </c>
      <c r="N849" s="169">
        <v>150</v>
      </c>
      <c r="O849" s="173">
        <v>133</v>
      </c>
      <c r="P849" s="169">
        <v>150</v>
      </c>
      <c r="Q849" s="169">
        <v>146</v>
      </c>
      <c r="R849" s="170">
        <v>129.30799999999999</v>
      </c>
      <c r="S849" s="170">
        <v>171</v>
      </c>
      <c r="T849" s="169">
        <v>149.44</v>
      </c>
      <c r="U849" s="169">
        <v>144</v>
      </c>
      <c r="V849" s="170">
        <v>122</v>
      </c>
      <c r="W849" s="166"/>
      <c r="X849" s="167"/>
      <c r="Y849" s="167"/>
      <c r="Z849" s="167"/>
      <c r="AA849" s="167"/>
      <c r="AB849" s="167"/>
      <c r="AC849" s="167"/>
      <c r="AD849" s="167"/>
      <c r="AE849" s="167"/>
      <c r="AF849" s="167"/>
      <c r="AG849" s="167"/>
      <c r="AH849" s="167"/>
      <c r="AI849" s="167"/>
      <c r="AJ849" s="167"/>
      <c r="AK849" s="167"/>
      <c r="AL849" s="167"/>
      <c r="AM849" s="167"/>
      <c r="AN849" s="167"/>
      <c r="AO849" s="167"/>
      <c r="AP849" s="167"/>
      <c r="AQ849" s="167"/>
      <c r="AR849" s="167"/>
      <c r="AS849" s="167"/>
      <c r="AT849" s="167"/>
      <c r="AU849" s="167"/>
      <c r="AV849" s="167"/>
      <c r="AW849" s="167"/>
      <c r="AX849" s="167"/>
      <c r="AY849" s="167"/>
      <c r="AZ849" s="167"/>
      <c r="BA849" s="167"/>
      <c r="BB849" s="167"/>
      <c r="BC849" s="167"/>
      <c r="BD849" s="167"/>
      <c r="BE849" s="167"/>
      <c r="BF849" s="167"/>
      <c r="BG849" s="167"/>
      <c r="BH849" s="167"/>
      <c r="BI849" s="167"/>
      <c r="BJ849" s="167"/>
      <c r="BK849" s="167"/>
      <c r="BL849" s="167"/>
      <c r="BM849" s="168">
        <v>47</v>
      </c>
    </row>
    <row r="850" spans="1:65">
      <c r="A850" s="28"/>
      <c r="B850" s="18">
        <v>1</v>
      </c>
      <c r="C850" s="8">
        <v>6</v>
      </c>
      <c r="D850" s="169">
        <v>145.66</v>
      </c>
      <c r="E850" s="170">
        <v>162</v>
      </c>
      <c r="F850" s="169">
        <v>149.35500000000002</v>
      </c>
      <c r="G850" s="169">
        <v>142.6</v>
      </c>
      <c r="H850" s="169">
        <v>142.853122679411</v>
      </c>
      <c r="I850" s="170">
        <v>174</v>
      </c>
      <c r="J850" s="169">
        <v>140</v>
      </c>
      <c r="K850" s="169">
        <v>144.5</v>
      </c>
      <c r="L850" s="169">
        <v>144</v>
      </c>
      <c r="M850" s="169">
        <v>144</v>
      </c>
      <c r="N850" s="169">
        <v>153.5</v>
      </c>
      <c r="O850" s="169">
        <v>135</v>
      </c>
      <c r="P850" s="169">
        <v>151</v>
      </c>
      <c r="Q850" s="169">
        <v>145</v>
      </c>
      <c r="R850" s="170">
        <v>133.49299999999999</v>
      </c>
      <c r="S850" s="170">
        <v>161</v>
      </c>
      <c r="T850" s="169">
        <v>149.68</v>
      </c>
      <c r="U850" s="169">
        <v>143</v>
      </c>
      <c r="V850" s="170">
        <v>123.00000000000001</v>
      </c>
      <c r="W850" s="166"/>
      <c r="X850" s="167"/>
      <c r="Y850" s="167"/>
      <c r="Z850" s="167"/>
      <c r="AA850" s="167"/>
      <c r="AB850" s="167"/>
      <c r="AC850" s="167"/>
      <c r="AD850" s="167"/>
      <c r="AE850" s="167"/>
      <c r="AF850" s="167"/>
      <c r="AG850" s="167"/>
      <c r="AH850" s="167"/>
      <c r="AI850" s="167"/>
      <c r="AJ850" s="167"/>
      <c r="AK850" s="167"/>
      <c r="AL850" s="167"/>
      <c r="AM850" s="167"/>
      <c r="AN850" s="167"/>
      <c r="AO850" s="167"/>
      <c r="AP850" s="167"/>
      <c r="AQ850" s="167"/>
      <c r="AR850" s="167"/>
      <c r="AS850" s="167"/>
      <c r="AT850" s="167"/>
      <c r="AU850" s="167"/>
      <c r="AV850" s="167"/>
      <c r="AW850" s="167"/>
      <c r="AX850" s="167"/>
      <c r="AY850" s="167"/>
      <c r="AZ850" s="167"/>
      <c r="BA850" s="167"/>
      <c r="BB850" s="167"/>
      <c r="BC850" s="167"/>
      <c r="BD850" s="167"/>
      <c r="BE850" s="167"/>
      <c r="BF850" s="167"/>
      <c r="BG850" s="167"/>
      <c r="BH850" s="167"/>
      <c r="BI850" s="167"/>
      <c r="BJ850" s="167"/>
      <c r="BK850" s="167"/>
      <c r="BL850" s="167"/>
      <c r="BM850" s="171"/>
    </row>
    <row r="851" spans="1:65">
      <c r="A851" s="28"/>
      <c r="B851" s="19" t="s">
        <v>236</v>
      </c>
      <c r="C851" s="11"/>
      <c r="D851" s="172">
        <v>148.27333333333334</v>
      </c>
      <c r="E851" s="172">
        <v>164.16666666666666</v>
      </c>
      <c r="F851" s="172">
        <v>149.41085516666666</v>
      </c>
      <c r="G851" s="172">
        <v>145.88833333333332</v>
      </c>
      <c r="H851" s="172">
        <v>147.82943775892215</v>
      </c>
      <c r="I851" s="172">
        <v>175.16666666666666</v>
      </c>
      <c r="J851" s="172">
        <v>142</v>
      </c>
      <c r="K851" s="172">
        <v>148.16666666666666</v>
      </c>
      <c r="L851" s="172">
        <v>146.25</v>
      </c>
      <c r="M851" s="172">
        <v>145.83333333333334</v>
      </c>
      <c r="N851" s="172">
        <v>152.5</v>
      </c>
      <c r="O851" s="172">
        <v>140.33333333333334</v>
      </c>
      <c r="P851" s="172">
        <v>148.33333333333334</v>
      </c>
      <c r="Q851" s="172">
        <v>145</v>
      </c>
      <c r="R851" s="172">
        <v>132.64619999999999</v>
      </c>
      <c r="S851" s="172">
        <v>169</v>
      </c>
      <c r="T851" s="172">
        <v>149.98166666666668</v>
      </c>
      <c r="U851" s="172">
        <v>143.5</v>
      </c>
      <c r="V851" s="172">
        <v>119</v>
      </c>
      <c r="W851" s="166"/>
      <c r="X851" s="167"/>
      <c r="Y851" s="167"/>
      <c r="Z851" s="167"/>
      <c r="AA851" s="167"/>
      <c r="AB851" s="167"/>
      <c r="AC851" s="167"/>
      <c r="AD851" s="167"/>
      <c r="AE851" s="167"/>
      <c r="AF851" s="167"/>
      <c r="AG851" s="167"/>
      <c r="AH851" s="167"/>
      <c r="AI851" s="167"/>
      <c r="AJ851" s="167"/>
      <c r="AK851" s="167"/>
      <c r="AL851" s="167"/>
      <c r="AM851" s="167"/>
      <c r="AN851" s="167"/>
      <c r="AO851" s="167"/>
      <c r="AP851" s="167"/>
      <c r="AQ851" s="167"/>
      <c r="AR851" s="167"/>
      <c r="AS851" s="167"/>
      <c r="AT851" s="167"/>
      <c r="AU851" s="167"/>
      <c r="AV851" s="167"/>
      <c r="AW851" s="167"/>
      <c r="AX851" s="167"/>
      <c r="AY851" s="167"/>
      <c r="AZ851" s="167"/>
      <c r="BA851" s="167"/>
      <c r="BB851" s="167"/>
      <c r="BC851" s="167"/>
      <c r="BD851" s="167"/>
      <c r="BE851" s="167"/>
      <c r="BF851" s="167"/>
      <c r="BG851" s="167"/>
      <c r="BH851" s="167"/>
      <c r="BI851" s="167"/>
      <c r="BJ851" s="167"/>
      <c r="BK851" s="167"/>
      <c r="BL851" s="167"/>
      <c r="BM851" s="171"/>
    </row>
    <row r="852" spans="1:65">
      <c r="A852" s="28"/>
      <c r="B852" s="3" t="s">
        <v>237</v>
      </c>
      <c r="C852" s="27"/>
      <c r="D852" s="169">
        <v>146.28</v>
      </c>
      <c r="E852" s="169">
        <v>164</v>
      </c>
      <c r="F852" s="169">
        <v>149.43714525000001</v>
      </c>
      <c r="G852" s="169">
        <v>145.51</v>
      </c>
      <c r="H852" s="169">
        <v>148.94044584509498</v>
      </c>
      <c r="I852" s="169">
        <v>172</v>
      </c>
      <c r="J852" s="169">
        <v>141.5</v>
      </c>
      <c r="K852" s="169">
        <v>147.25</v>
      </c>
      <c r="L852" s="169">
        <v>146</v>
      </c>
      <c r="M852" s="169">
        <v>145.25</v>
      </c>
      <c r="N852" s="169">
        <v>152.75</v>
      </c>
      <c r="O852" s="169">
        <v>141.5</v>
      </c>
      <c r="P852" s="169">
        <v>149</v>
      </c>
      <c r="Q852" s="169">
        <v>145</v>
      </c>
      <c r="R852" s="169">
        <v>132.45429999999999</v>
      </c>
      <c r="S852" s="169">
        <v>168</v>
      </c>
      <c r="T852" s="169">
        <v>149.56</v>
      </c>
      <c r="U852" s="169">
        <v>143.5</v>
      </c>
      <c r="V852" s="169">
        <v>119.5</v>
      </c>
      <c r="W852" s="166"/>
      <c r="X852" s="167"/>
      <c r="Y852" s="167"/>
      <c r="Z852" s="167"/>
      <c r="AA852" s="167"/>
      <c r="AB852" s="167"/>
      <c r="AC852" s="167"/>
      <c r="AD852" s="167"/>
      <c r="AE852" s="167"/>
      <c r="AF852" s="167"/>
      <c r="AG852" s="167"/>
      <c r="AH852" s="167"/>
      <c r="AI852" s="167"/>
      <c r="AJ852" s="167"/>
      <c r="AK852" s="167"/>
      <c r="AL852" s="167"/>
      <c r="AM852" s="167"/>
      <c r="AN852" s="167"/>
      <c r="AO852" s="167"/>
      <c r="AP852" s="167"/>
      <c r="AQ852" s="167"/>
      <c r="AR852" s="167"/>
      <c r="AS852" s="167"/>
      <c r="AT852" s="167"/>
      <c r="AU852" s="167"/>
      <c r="AV852" s="167"/>
      <c r="AW852" s="167"/>
      <c r="AX852" s="167"/>
      <c r="AY852" s="167"/>
      <c r="AZ852" s="167"/>
      <c r="BA852" s="167"/>
      <c r="BB852" s="167"/>
      <c r="BC852" s="167"/>
      <c r="BD852" s="167"/>
      <c r="BE852" s="167"/>
      <c r="BF852" s="167"/>
      <c r="BG852" s="167"/>
      <c r="BH852" s="167"/>
      <c r="BI852" s="167"/>
      <c r="BJ852" s="167"/>
      <c r="BK852" s="167"/>
      <c r="BL852" s="167"/>
      <c r="BM852" s="171"/>
    </row>
    <row r="853" spans="1:65">
      <c r="A853" s="28"/>
      <c r="B853" s="3" t="s">
        <v>238</v>
      </c>
      <c r="C853" s="27"/>
      <c r="D853" s="169">
        <v>5.0288037013455478</v>
      </c>
      <c r="E853" s="169">
        <v>2.3166067138525408</v>
      </c>
      <c r="F853" s="169">
        <v>0.3295388992988999</v>
      </c>
      <c r="G853" s="169">
        <v>3.5146858560427088</v>
      </c>
      <c r="H853" s="169">
        <v>2.7491038684669058</v>
      </c>
      <c r="I853" s="169">
        <v>8.6813977369238575</v>
      </c>
      <c r="J853" s="169">
        <v>1.7888543819998317</v>
      </c>
      <c r="K853" s="169">
        <v>3.6009258068817056</v>
      </c>
      <c r="L853" s="169">
        <v>3.0943496893531601</v>
      </c>
      <c r="M853" s="169">
        <v>2.9439202887759488</v>
      </c>
      <c r="N853" s="169">
        <v>2.0248456731316584</v>
      </c>
      <c r="O853" s="169">
        <v>5.3541261347363367</v>
      </c>
      <c r="P853" s="169">
        <v>2.4221202832779936</v>
      </c>
      <c r="Q853" s="169">
        <v>1.0954451150103321</v>
      </c>
      <c r="R853" s="169">
        <v>2.9322437579437355</v>
      </c>
      <c r="S853" s="169">
        <v>6.324555320336759</v>
      </c>
      <c r="T853" s="169">
        <v>1.6523488332270111</v>
      </c>
      <c r="U853" s="169">
        <v>0.54772255750516607</v>
      </c>
      <c r="V853" s="169">
        <v>4.1472882706655501</v>
      </c>
      <c r="W853" s="166"/>
      <c r="X853" s="167"/>
      <c r="Y853" s="167"/>
      <c r="Z853" s="167"/>
      <c r="AA853" s="167"/>
      <c r="AB853" s="167"/>
      <c r="AC853" s="167"/>
      <c r="AD853" s="167"/>
      <c r="AE853" s="167"/>
      <c r="AF853" s="167"/>
      <c r="AG853" s="167"/>
      <c r="AH853" s="167"/>
      <c r="AI853" s="167"/>
      <c r="AJ853" s="167"/>
      <c r="AK853" s="167"/>
      <c r="AL853" s="167"/>
      <c r="AM853" s="167"/>
      <c r="AN853" s="167"/>
      <c r="AO853" s="167"/>
      <c r="AP853" s="167"/>
      <c r="AQ853" s="167"/>
      <c r="AR853" s="167"/>
      <c r="AS853" s="167"/>
      <c r="AT853" s="167"/>
      <c r="AU853" s="167"/>
      <c r="AV853" s="167"/>
      <c r="AW853" s="167"/>
      <c r="AX853" s="167"/>
      <c r="AY853" s="167"/>
      <c r="AZ853" s="167"/>
      <c r="BA853" s="167"/>
      <c r="BB853" s="167"/>
      <c r="BC853" s="167"/>
      <c r="BD853" s="167"/>
      <c r="BE853" s="167"/>
      <c r="BF853" s="167"/>
      <c r="BG853" s="167"/>
      <c r="BH853" s="167"/>
      <c r="BI853" s="167"/>
      <c r="BJ853" s="167"/>
      <c r="BK853" s="167"/>
      <c r="BL853" s="167"/>
      <c r="BM853" s="171"/>
    </row>
    <row r="854" spans="1:65">
      <c r="A854" s="28"/>
      <c r="B854" s="3" t="s">
        <v>87</v>
      </c>
      <c r="C854" s="27"/>
      <c r="D854" s="12">
        <v>3.3915766161675832E-2</v>
      </c>
      <c r="E854" s="12">
        <v>1.4111309932096696E-2</v>
      </c>
      <c r="F854" s="12">
        <v>2.2055887367173005E-3</v>
      </c>
      <c r="G854" s="12">
        <v>2.4091617031583808E-2</v>
      </c>
      <c r="H854" s="12">
        <v>1.8596457580729621E-2</v>
      </c>
      <c r="I854" s="12">
        <v>4.9560786319260842E-2</v>
      </c>
      <c r="J854" s="12">
        <v>1.259756607042135E-2</v>
      </c>
      <c r="K854" s="12">
        <v>2.4303211295039633E-2</v>
      </c>
      <c r="L854" s="12">
        <v>2.1157946593867761E-2</v>
      </c>
      <c r="M854" s="12">
        <v>2.0186881980177932E-2</v>
      </c>
      <c r="N854" s="12">
        <v>1.3277676545125629E-2</v>
      </c>
      <c r="O854" s="12">
        <v>3.8152917824724485E-2</v>
      </c>
      <c r="P854" s="12">
        <v>1.6328900786143775E-2</v>
      </c>
      <c r="Q854" s="12">
        <v>7.5547938966229805E-3</v>
      </c>
      <c r="R854" s="12">
        <v>2.2105750168069163E-2</v>
      </c>
      <c r="S854" s="12">
        <v>3.7423404262347686E-2</v>
      </c>
      <c r="T854" s="12">
        <v>1.1017005411063647E-2</v>
      </c>
      <c r="U854" s="12">
        <v>3.8168819338339098E-3</v>
      </c>
      <c r="V854" s="12">
        <v>3.4851161938365967E-2</v>
      </c>
      <c r="W854" s="99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3" t="s">
        <v>239</v>
      </c>
      <c r="C855" s="27"/>
      <c r="D855" s="12">
        <v>1.1203590653959594E-2</v>
      </c>
      <c r="E855" s="12">
        <v>0.11959392202930408</v>
      </c>
      <c r="F855" s="12">
        <v>1.896133195817673E-2</v>
      </c>
      <c r="G855" s="12">
        <v>-5.0617789137961111E-3</v>
      </c>
      <c r="H855" s="12">
        <v>8.1762843364379112E-3</v>
      </c>
      <c r="I855" s="12">
        <v>0.19461239802314578</v>
      </c>
      <c r="J855" s="12">
        <v>-3.1579673534043451E-2</v>
      </c>
      <c r="K855" s="12">
        <v>1.0476138765534326E-2</v>
      </c>
      <c r="L855" s="12">
        <v>-2.5952623546046105E-3</v>
      </c>
      <c r="M855" s="12">
        <v>-5.4368712937652441E-3</v>
      </c>
      <c r="N855" s="12">
        <v>4.0028871732805449E-2</v>
      </c>
      <c r="O855" s="12">
        <v>-4.2946109290686096E-2</v>
      </c>
      <c r="P855" s="12">
        <v>1.1612782341198891E-2</v>
      </c>
      <c r="Q855" s="12">
        <v>-1.1120089172086622E-2</v>
      </c>
      <c r="R855" s="12">
        <v>-9.5371293602334095E-2</v>
      </c>
      <c r="S855" s="12">
        <v>0.15255658572356801</v>
      </c>
      <c r="T855" s="12">
        <v>2.2854187304518492E-2</v>
      </c>
      <c r="U855" s="12">
        <v>-2.1349881353065037E-2</v>
      </c>
      <c r="V855" s="12">
        <v>-0.18843648697571247</v>
      </c>
      <c r="W855" s="99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43" t="s">
        <v>240</v>
      </c>
      <c r="C856" s="44"/>
      <c r="D856" s="42">
        <v>0.11</v>
      </c>
      <c r="E856" s="42">
        <v>3.89</v>
      </c>
      <c r="F856" s="42">
        <v>0.38</v>
      </c>
      <c r="G856" s="42">
        <v>0.46</v>
      </c>
      <c r="H856" s="42">
        <v>0</v>
      </c>
      <c r="I856" s="42">
        <v>6.51</v>
      </c>
      <c r="J856" s="42">
        <v>1.39</v>
      </c>
      <c r="K856" s="42">
        <v>0.08</v>
      </c>
      <c r="L856" s="42">
        <v>0.38</v>
      </c>
      <c r="M856" s="42">
        <v>0.48</v>
      </c>
      <c r="N856" s="42">
        <v>1.1100000000000001</v>
      </c>
      <c r="O856" s="42">
        <v>1.79</v>
      </c>
      <c r="P856" s="42">
        <v>0.12</v>
      </c>
      <c r="Q856" s="42">
        <v>0.67</v>
      </c>
      <c r="R856" s="42">
        <v>3.62</v>
      </c>
      <c r="S856" s="42">
        <v>5.05</v>
      </c>
      <c r="T856" s="42">
        <v>0.51</v>
      </c>
      <c r="U856" s="42">
        <v>1.03</v>
      </c>
      <c r="V856" s="42">
        <v>6.87</v>
      </c>
      <c r="W856" s="99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B857" s="2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BM857" s="53"/>
    </row>
    <row r="858" spans="1:65" ht="15">
      <c r="B858" s="7" t="s">
        <v>588</v>
      </c>
      <c r="BM858" s="26" t="s">
        <v>68</v>
      </c>
    </row>
    <row r="859" spans="1:65" ht="15">
      <c r="A859" s="24" t="s">
        <v>21</v>
      </c>
      <c r="B859" s="17" t="s">
        <v>115</v>
      </c>
      <c r="C859" s="14" t="s">
        <v>116</v>
      </c>
      <c r="D859" s="15" t="s">
        <v>216</v>
      </c>
      <c r="E859" s="16" t="s">
        <v>216</v>
      </c>
      <c r="F859" s="16" t="s">
        <v>216</v>
      </c>
      <c r="G859" s="16" t="s">
        <v>216</v>
      </c>
      <c r="H859" s="16" t="s">
        <v>216</v>
      </c>
      <c r="I859" s="16" t="s">
        <v>216</v>
      </c>
      <c r="J859" s="16" t="s">
        <v>216</v>
      </c>
      <c r="K859" s="16" t="s">
        <v>216</v>
      </c>
      <c r="L859" s="16" t="s">
        <v>216</v>
      </c>
      <c r="M859" s="16" t="s">
        <v>216</v>
      </c>
      <c r="N859" s="16" t="s">
        <v>216</v>
      </c>
      <c r="O859" s="16" t="s">
        <v>216</v>
      </c>
      <c r="P859" s="16" t="s">
        <v>216</v>
      </c>
      <c r="Q859" s="16" t="s">
        <v>216</v>
      </c>
      <c r="R859" s="16" t="s">
        <v>216</v>
      </c>
      <c r="S859" s="16" t="s">
        <v>216</v>
      </c>
      <c r="T859" s="16" t="s">
        <v>216</v>
      </c>
      <c r="U859" s="99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8" t="s">
        <v>217</v>
      </c>
      <c r="C860" s="8" t="s">
        <v>217</v>
      </c>
      <c r="D860" s="97" t="s">
        <v>218</v>
      </c>
      <c r="E860" s="98" t="s">
        <v>219</v>
      </c>
      <c r="F860" s="98" t="s">
        <v>243</v>
      </c>
      <c r="G860" s="98" t="s">
        <v>244</v>
      </c>
      <c r="H860" s="98" t="s">
        <v>221</v>
      </c>
      <c r="I860" s="98" t="s">
        <v>222</v>
      </c>
      <c r="J860" s="98" t="s">
        <v>223</v>
      </c>
      <c r="K860" s="98" t="s">
        <v>224</v>
      </c>
      <c r="L860" s="98" t="s">
        <v>225</v>
      </c>
      <c r="M860" s="98" t="s">
        <v>226</v>
      </c>
      <c r="N860" s="98" t="s">
        <v>227</v>
      </c>
      <c r="O860" s="98" t="s">
        <v>228</v>
      </c>
      <c r="P860" s="98" t="s">
        <v>229</v>
      </c>
      <c r="Q860" s="98" t="s">
        <v>246</v>
      </c>
      <c r="R860" s="98" t="s">
        <v>230</v>
      </c>
      <c r="S860" s="98" t="s">
        <v>231</v>
      </c>
      <c r="T860" s="98" t="s">
        <v>232</v>
      </c>
      <c r="U860" s="99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8"/>
      <c r="C861" s="8"/>
      <c r="D861" s="9" t="s">
        <v>233</v>
      </c>
      <c r="E861" s="10" t="s">
        <v>234</v>
      </c>
      <c r="F861" s="10" t="s">
        <v>117</v>
      </c>
      <c r="G861" s="10" t="s">
        <v>117</v>
      </c>
      <c r="H861" s="10" t="s">
        <v>234</v>
      </c>
      <c r="I861" s="10" t="s">
        <v>234</v>
      </c>
      <c r="J861" s="10" t="s">
        <v>234</v>
      </c>
      <c r="K861" s="10" t="s">
        <v>234</v>
      </c>
      <c r="L861" s="10" t="s">
        <v>234</v>
      </c>
      <c r="M861" s="10" t="s">
        <v>233</v>
      </c>
      <c r="N861" s="10" t="s">
        <v>233</v>
      </c>
      <c r="O861" s="10" t="s">
        <v>234</v>
      </c>
      <c r="P861" s="10" t="s">
        <v>233</v>
      </c>
      <c r="Q861" s="10" t="s">
        <v>233</v>
      </c>
      <c r="R861" s="10" t="s">
        <v>233</v>
      </c>
      <c r="S861" s="10" t="s">
        <v>234</v>
      </c>
      <c r="T861" s="10" t="s">
        <v>233</v>
      </c>
      <c r="U861" s="99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/>
      <c r="C862" s="8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99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7">
        <v>1</v>
      </c>
      <c r="C863" s="13">
        <v>1</v>
      </c>
      <c r="D863" s="20">
        <v>4.4000000000000004</v>
      </c>
      <c r="E863" s="20">
        <v>4.1399999999999997</v>
      </c>
      <c r="F863" s="93">
        <v>7.7568000000000001</v>
      </c>
      <c r="G863" s="20">
        <v>4.8600000000000003</v>
      </c>
      <c r="H863" s="93">
        <v>0.4</v>
      </c>
      <c r="I863" s="20">
        <v>4.5</v>
      </c>
      <c r="J863" s="20">
        <v>4.53</v>
      </c>
      <c r="K863" s="20">
        <v>4.55</v>
      </c>
      <c r="L863" s="20">
        <v>4.4000000000000004</v>
      </c>
      <c r="M863" s="20">
        <v>4.72</v>
      </c>
      <c r="N863" s="20">
        <v>3.6</v>
      </c>
      <c r="O863" s="93">
        <v>2.7</v>
      </c>
      <c r="P863" s="20">
        <v>4.4400000000000004</v>
      </c>
      <c r="Q863" s="20">
        <v>5.1054500000000003</v>
      </c>
      <c r="R863" s="20">
        <v>4.74</v>
      </c>
      <c r="S863" s="20">
        <v>4.54</v>
      </c>
      <c r="T863" s="20">
        <v>4.21</v>
      </c>
      <c r="U863" s="99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8">
        <v>1</v>
      </c>
      <c r="C864" s="8">
        <v>2</v>
      </c>
      <c r="D864" s="10">
        <v>4.2</v>
      </c>
      <c r="E864" s="10">
        <v>4.3600000000000003</v>
      </c>
      <c r="F864" s="95">
        <v>8.6135999999999999</v>
      </c>
      <c r="G864" s="10"/>
      <c r="H864" s="95" t="s">
        <v>110</v>
      </c>
      <c r="I864" s="10">
        <v>4.3</v>
      </c>
      <c r="J864" s="10">
        <v>4.45</v>
      </c>
      <c r="K864" s="10">
        <v>4.5999999999999996</v>
      </c>
      <c r="L864" s="10">
        <v>4.53</v>
      </c>
      <c r="M864" s="10">
        <v>4.99</v>
      </c>
      <c r="N864" s="10">
        <v>3.6</v>
      </c>
      <c r="O864" s="95">
        <v>2.6670000000000003</v>
      </c>
      <c r="P864" s="10">
        <v>4.53</v>
      </c>
      <c r="Q864" s="10">
        <v>5.04359</v>
      </c>
      <c r="R864" s="10">
        <v>4.76</v>
      </c>
      <c r="S864" s="10">
        <v>4.6900000000000004</v>
      </c>
      <c r="T864" s="10">
        <v>3.51</v>
      </c>
      <c r="U864" s="99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 t="e">
        <v>#N/A</v>
      </c>
    </row>
    <row r="865" spans="1:65">
      <c r="A865" s="28"/>
      <c r="B865" s="18">
        <v>1</v>
      </c>
      <c r="C865" s="8">
        <v>3</v>
      </c>
      <c r="D865" s="10">
        <v>4.2</v>
      </c>
      <c r="E865" s="10">
        <v>4.54</v>
      </c>
      <c r="F865" s="95">
        <v>7.5835999999999997</v>
      </c>
      <c r="G865" s="10">
        <v>4.1500000000000004</v>
      </c>
      <c r="H865" s="95" t="s">
        <v>110</v>
      </c>
      <c r="I865" s="10">
        <v>4.4000000000000004</v>
      </c>
      <c r="J865" s="10">
        <v>4.6100000000000003</v>
      </c>
      <c r="K865" s="10">
        <v>4.41</v>
      </c>
      <c r="L865" s="10">
        <v>4.26</v>
      </c>
      <c r="M865" s="10">
        <v>5.01</v>
      </c>
      <c r="N865" s="10">
        <v>3.4</v>
      </c>
      <c r="O865" s="95">
        <v>2.6</v>
      </c>
      <c r="P865" s="10">
        <v>4.3600000000000003</v>
      </c>
      <c r="Q865" s="10">
        <v>5.0797600000000003</v>
      </c>
      <c r="R865" s="10">
        <v>4.76</v>
      </c>
      <c r="S865" s="10">
        <v>4.4800000000000004</v>
      </c>
      <c r="T865" s="10">
        <v>3.17</v>
      </c>
      <c r="U865" s="99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16</v>
      </c>
    </row>
    <row r="866" spans="1:65">
      <c r="A866" s="28"/>
      <c r="B866" s="18">
        <v>1</v>
      </c>
      <c r="C866" s="8">
        <v>4</v>
      </c>
      <c r="D866" s="10">
        <v>4.3</v>
      </c>
      <c r="E866" s="10">
        <v>4.2</v>
      </c>
      <c r="F866" s="95">
        <v>7.3263999999999996</v>
      </c>
      <c r="G866" s="10">
        <v>2.94</v>
      </c>
      <c r="H866" s="95" t="s">
        <v>110</v>
      </c>
      <c r="I866" s="10">
        <v>4.5</v>
      </c>
      <c r="J866" s="10">
        <v>4.47</v>
      </c>
      <c r="K866" s="10">
        <v>4.59</v>
      </c>
      <c r="L866" s="10">
        <v>4.41</v>
      </c>
      <c r="M866" s="10">
        <v>4.7</v>
      </c>
      <c r="N866" s="10">
        <v>3.4</v>
      </c>
      <c r="O866" s="95">
        <v>2.7940000000000005</v>
      </c>
      <c r="P866" s="10">
        <v>4.4800000000000004</v>
      </c>
      <c r="Q866" s="10">
        <v>5.0062100000000003</v>
      </c>
      <c r="R866" s="10">
        <v>4.6900000000000004</v>
      </c>
      <c r="S866" s="10">
        <v>4.5199999999999996</v>
      </c>
      <c r="T866" s="10">
        <v>3.48</v>
      </c>
      <c r="U866" s="99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4.3433464285714285</v>
      </c>
    </row>
    <row r="867" spans="1:65">
      <c r="A867" s="28"/>
      <c r="B867" s="18">
        <v>1</v>
      </c>
      <c r="C867" s="8">
        <v>5</v>
      </c>
      <c r="D867" s="10">
        <v>4.2</v>
      </c>
      <c r="E867" s="10">
        <v>4.1900000000000004</v>
      </c>
      <c r="F867" s="95">
        <v>8.0800999999999998</v>
      </c>
      <c r="G867" s="96">
        <v>6.69</v>
      </c>
      <c r="H867" s="95" t="s">
        <v>110</v>
      </c>
      <c r="I867" s="10">
        <v>4.3</v>
      </c>
      <c r="J867" s="10">
        <v>4.53</v>
      </c>
      <c r="K867" s="10">
        <v>4.6900000000000004</v>
      </c>
      <c r="L867" s="10">
        <v>4.3600000000000003</v>
      </c>
      <c r="M867" s="10">
        <v>4.67</v>
      </c>
      <c r="N867" s="10">
        <v>3.3</v>
      </c>
      <c r="O867" s="95">
        <v>2.6</v>
      </c>
      <c r="P867" s="10">
        <v>4.59</v>
      </c>
      <c r="Q867" s="10">
        <v>4.99594</v>
      </c>
      <c r="R867" s="10">
        <v>4.75</v>
      </c>
      <c r="S867" s="10">
        <v>4.6399999999999997</v>
      </c>
      <c r="T867" s="10">
        <v>2.62</v>
      </c>
      <c r="U867" s="99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48</v>
      </c>
    </row>
    <row r="868" spans="1:65">
      <c r="A868" s="28"/>
      <c r="B868" s="18">
        <v>1</v>
      </c>
      <c r="C868" s="8">
        <v>6</v>
      </c>
      <c r="D868" s="10">
        <v>4.0999999999999996</v>
      </c>
      <c r="E868" s="10">
        <v>4.17</v>
      </c>
      <c r="F868" s="95">
        <v>8.2908000000000008</v>
      </c>
      <c r="G868" s="96">
        <v>1.64</v>
      </c>
      <c r="H868" s="95" t="s">
        <v>110</v>
      </c>
      <c r="I868" s="10">
        <v>4.3</v>
      </c>
      <c r="J868" s="10">
        <v>4.37</v>
      </c>
      <c r="K868" s="10">
        <v>4.46</v>
      </c>
      <c r="L868" s="10">
        <v>4.26</v>
      </c>
      <c r="M868" s="10">
        <v>4.91</v>
      </c>
      <c r="N868" s="10">
        <v>3.5</v>
      </c>
      <c r="O868" s="95">
        <v>2.6</v>
      </c>
      <c r="P868" s="10">
        <v>4.68</v>
      </c>
      <c r="Q868" s="10">
        <v>5.0001499999999997</v>
      </c>
      <c r="R868" s="10">
        <v>4.99</v>
      </c>
      <c r="S868" s="10">
        <v>4.6500000000000004</v>
      </c>
      <c r="T868" s="10">
        <v>2.85</v>
      </c>
      <c r="U868" s="99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19" t="s">
        <v>236</v>
      </c>
      <c r="C869" s="11"/>
      <c r="D869" s="21">
        <v>4.2333333333333334</v>
      </c>
      <c r="E869" s="21">
        <v>4.2666666666666666</v>
      </c>
      <c r="F869" s="21">
        <v>7.9418833333333341</v>
      </c>
      <c r="G869" s="21">
        <v>4.056</v>
      </c>
      <c r="H869" s="21">
        <v>0.4</v>
      </c>
      <c r="I869" s="21">
        <v>4.3833333333333337</v>
      </c>
      <c r="J869" s="21">
        <v>4.4933333333333332</v>
      </c>
      <c r="K869" s="21">
        <v>4.55</v>
      </c>
      <c r="L869" s="21">
        <v>4.37</v>
      </c>
      <c r="M869" s="21">
        <v>4.8333333333333339</v>
      </c>
      <c r="N869" s="21">
        <v>3.4666666666666668</v>
      </c>
      <c r="O869" s="21">
        <v>2.6601666666666666</v>
      </c>
      <c r="P869" s="21">
        <v>4.5133333333333336</v>
      </c>
      <c r="Q869" s="21">
        <v>5.0385166666666663</v>
      </c>
      <c r="R869" s="21">
        <v>4.7816666666666663</v>
      </c>
      <c r="S869" s="21">
        <v>4.5866666666666669</v>
      </c>
      <c r="T869" s="21">
        <v>3.3066666666666671</v>
      </c>
      <c r="U869" s="99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8"/>
      <c r="B870" s="3" t="s">
        <v>237</v>
      </c>
      <c r="C870" s="27"/>
      <c r="D870" s="10">
        <v>4.2</v>
      </c>
      <c r="E870" s="10">
        <v>4.1950000000000003</v>
      </c>
      <c r="F870" s="10">
        <v>7.91845</v>
      </c>
      <c r="G870" s="10">
        <v>4.1500000000000004</v>
      </c>
      <c r="H870" s="10">
        <v>0.4</v>
      </c>
      <c r="I870" s="10">
        <v>4.3499999999999996</v>
      </c>
      <c r="J870" s="10">
        <v>4.5</v>
      </c>
      <c r="K870" s="10">
        <v>4.57</v>
      </c>
      <c r="L870" s="10">
        <v>4.3800000000000008</v>
      </c>
      <c r="M870" s="10">
        <v>4.8149999999999995</v>
      </c>
      <c r="N870" s="10">
        <v>3.45</v>
      </c>
      <c r="O870" s="10">
        <v>2.6335000000000002</v>
      </c>
      <c r="P870" s="10">
        <v>4.5050000000000008</v>
      </c>
      <c r="Q870" s="10">
        <v>5.0249000000000006</v>
      </c>
      <c r="R870" s="10">
        <v>4.7549999999999999</v>
      </c>
      <c r="S870" s="10">
        <v>4.59</v>
      </c>
      <c r="T870" s="10">
        <v>3.3250000000000002</v>
      </c>
      <c r="U870" s="99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8"/>
      <c r="B871" s="3" t="s">
        <v>238</v>
      </c>
      <c r="C871" s="27"/>
      <c r="D871" s="22">
        <v>0.1032795558988646</v>
      </c>
      <c r="E871" s="22">
        <v>0.1543588891728192</v>
      </c>
      <c r="F871" s="22">
        <v>0.4761286566324977</v>
      </c>
      <c r="G871" s="22">
        <v>1.9154451179817185</v>
      </c>
      <c r="H871" s="22" t="s">
        <v>747</v>
      </c>
      <c r="I871" s="22">
        <v>9.8319208025017618E-2</v>
      </c>
      <c r="J871" s="22">
        <v>8.2381227635103152E-2</v>
      </c>
      <c r="K871" s="22">
        <v>0.10139033484509263</v>
      </c>
      <c r="L871" s="22">
        <v>0.10237187113655802</v>
      </c>
      <c r="M871" s="22">
        <v>0.15422926656982675</v>
      </c>
      <c r="N871" s="22">
        <v>0.12110601416389978</v>
      </c>
      <c r="O871" s="22">
        <v>7.7980553131320435E-2</v>
      </c>
      <c r="P871" s="22">
        <v>0.11307814407155171</v>
      </c>
      <c r="Q871" s="22">
        <v>4.5902759684649456E-2</v>
      </c>
      <c r="R871" s="22">
        <v>0.10534071704078471</v>
      </c>
      <c r="S871" s="22">
        <v>8.430104783848584E-2</v>
      </c>
      <c r="T871" s="22">
        <v>0.563228787143077</v>
      </c>
      <c r="U871" s="99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8"/>
      <c r="B872" s="3" t="s">
        <v>87</v>
      </c>
      <c r="C872" s="27"/>
      <c r="D872" s="12">
        <v>2.4396745487920771E-2</v>
      </c>
      <c r="E872" s="12">
        <v>3.6177864649879501E-2</v>
      </c>
      <c r="F872" s="12">
        <v>5.9951605513280562E-2</v>
      </c>
      <c r="G872" s="12">
        <v>0.47224978253987143</v>
      </c>
      <c r="H872" s="12" t="s">
        <v>747</v>
      </c>
      <c r="I872" s="12">
        <v>2.2430237572247363E-2</v>
      </c>
      <c r="J872" s="12">
        <v>1.8334101105735124E-2</v>
      </c>
      <c r="K872" s="12">
        <v>2.2283590075844534E-2</v>
      </c>
      <c r="L872" s="12">
        <v>2.3426057468319911E-2</v>
      </c>
      <c r="M872" s="12">
        <v>3.1909503428240012E-2</v>
      </c>
      <c r="N872" s="12">
        <v>3.4934427162663394E-2</v>
      </c>
      <c r="O872" s="12">
        <v>2.9314160690929306E-2</v>
      </c>
      <c r="P872" s="12">
        <v>2.5054241670210864E-2</v>
      </c>
      <c r="Q872" s="12">
        <v>9.1103717068812175E-3</v>
      </c>
      <c r="R872" s="12">
        <v>2.2030125557501161E-2</v>
      </c>
      <c r="S872" s="12">
        <v>1.8379588918274528E-2</v>
      </c>
      <c r="T872" s="12">
        <v>0.17033128643439827</v>
      </c>
      <c r="U872" s="99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8"/>
      <c r="B873" s="3" t="s">
        <v>239</v>
      </c>
      <c r="C873" s="27"/>
      <c r="D873" s="12">
        <v>-2.532910902856067E-2</v>
      </c>
      <c r="E873" s="12">
        <v>-1.7654535083903689E-2</v>
      </c>
      <c r="F873" s="12">
        <v>0.82851712704517144</v>
      </c>
      <c r="G873" s="12">
        <v>-6.6157842414135914E-2</v>
      </c>
      <c r="H873" s="12">
        <v>-0.907905112664116</v>
      </c>
      <c r="I873" s="12">
        <v>9.2064737223960247E-3</v>
      </c>
      <c r="J873" s="12">
        <v>3.4532567739763875E-2</v>
      </c>
      <c r="K873" s="12">
        <v>4.7579343445680822E-2</v>
      </c>
      <c r="L873" s="12">
        <v>6.1366441445331876E-3</v>
      </c>
      <c r="M873" s="12">
        <v>0.11281322197526555</v>
      </c>
      <c r="N873" s="12">
        <v>-0.20184430975567169</v>
      </c>
      <c r="O873" s="12">
        <v>-0.38753062634664792</v>
      </c>
      <c r="P873" s="12">
        <v>3.9137312106558353E-2</v>
      </c>
      <c r="Q873" s="12">
        <v>0.16005406189160154</v>
      </c>
      <c r="R873" s="12">
        <v>0.100917632361047</v>
      </c>
      <c r="S873" s="12">
        <v>5.6021374784803735E-2</v>
      </c>
      <c r="T873" s="12">
        <v>-0.23868226469002518</v>
      </c>
      <c r="U873" s="99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8"/>
      <c r="B874" s="43" t="s">
        <v>240</v>
      </c>
      <c r="C874" s="44"/>
      <c r="D874" s="42">
        <v>0.31</v>
      </c>
      <c r="E874" s="42">
        <v>0.24</v>
      </c>
      <c r="F874" s="42">
        <v>7.33</v>
      </c>
      <c r="G874" s="42">
        <v>0.67</v>
      </c>
      <c r="H874" s="42">
        <v>8.81</v>
      </c>
      <c r="I874" s="42">
        <v>0</v>
      </c>
      <c r="J874" s="42">
        <v>0.23</v>
      </c>
      <c r="K874" s="42">
        <v>0.34</v>
      </c>
      <c r="L874" s="42">
        <v>0.03</v>
      </c>
      <c r="M874" s="42">
        <v>0.93</v>
      </c>
      <c r="N874" s="42">
        <v>1.89</v>
      </c>
      <c r="O874" s="42">
        <v>3.55</v>
      </c>
      <c r="P874" s="42">
        <v>0.27</v>
      </c>
      <c r="Q874" s="42">
        <v>1.35</v>
      </c>
      <c r="R874" s="42">
        <v>0.82</v>
      </c>
      <c r="S874" s="42">
        <v>0.42</v>
      </c>
      <c r="T874" s="42">
        <v>2.2200000000000002</v>
      </c>
      <c r="U874" s="99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B875" s="2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BM875" s="53"/>
    </row>
    <row r="876" spans="1:65" ht="15">
      <c r="B876" s="7" t="s">
        <v>589</v>
      </c>
      <c r="BM876" s="26" t="s">
        <v>68</v>
      </c>
    </row>
    <row r="877" spans="1:65" ht="15">
      <c r="A877" s="24" t="s">
        <v>24</v>
      </c>
      <c r="B877" s="17" t="s">
        <v>115</v>
      </c>
      <c r="C877" s="14" t="s">
        <v>116</v>
      </c>
      <c r="D877" s="15" t="s">
        <v>216</v>
      </c>
      <c r="E877" s="16" t="s">
        <v>216</v>
      </c>
      <c r="F877" s="16" t="s">
        <v>216</v>
      </c>
      <c r="G877" s="16" t="s">
        <v>216</v>
      </c>
      <c r="H877" s="16" t="s">
        <v>216</v>
      </c>
      <c r="I877" s="16" t="s">
        <v>216</v>
      </c>
      <c r="J877" s="16" t="s">
        <v>216</v>
      </c>
      <c r="K877" s="16" t="s">
        <v>216</v>
      </c>
      <c r="L877" s="16" t="s">
        <v>216</v>
      </c>
      <c r="M877" s="16" t="s">
        <v>216</v>
      </c>
      <c r="N877" s="16" t="s">
        <v>216</v>
      </c>
      <c r="O877" s="16" t="s">
        <v>216</v>
      </c>
      <c r="P877" s="16" t="s">
        <v>216</v>
      </c>
      <c r="Q877" s="16" t="s">
        <v>216</v>
      </c>
      <c r="R877" s="16" t="s">
        <v>216</v>
      </c>
      <c r="S877" s="99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8" t="s">
        <v>217</v>
      </c>
      <c r="C878" s="8" t="s">
        <v>217</v>
      </c>
      <c r="D878" s="97" t="s">
        <v>218</v>
      </c>
      <c r="E878" s="98" t="s">
        <v>243</v>
      </c>
      <c r="F878" s="98" t="s">
        <v>244</v>
      </c>
      <c r="G878" s="98" t="s">
        <v>220</v>
      </c>
      <c r="H878" s="98" t="s">
        <v>221</v>
      </c>
      <c r="I878" s="98" t="s">
        <v>251</v>
      </c>
      <c r="J878" s="98" t="s">
        <v>222</v>
      </c>
      <c r="K878" s="98" t="s">
        <v>224</v>
      </c>
      <c r="L878" s="98" t="s">
        <v>226</v>
      </c>
      <c r="M878" s="98" t="s">
        <v>227</v>
      </c>
      <c r="N878" s="98" t="s">
        <v>228</v>
      </c>
      <c r="O878" s="98" t="s">
        <v>246</v>
      </c>
      <c r="P878" s="98" t="s">
        <v>245</v>
      </c>
      <c r="Q878" s="98" t="s">
        <v>230</v>
      </c>
      <c r="R878" s="98" t="s">
        <v>231</v>
      </c>
      <c r="S878" s="99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8"/>
      <c r="C879" s="8"/>
      <c r="D879" s="9" t="s">
        <v>233</v>
      </c>
      <c r="E879" s="10" t="s">
        <v>233</v>
      </c>
      <c r="F879" s="10" t="s">
        <v>233</v>
      </c>
      <c r="G879" s="10" t="s">
        <v>233</v>
      </c>
      <c r="H879" s="10" t="s">
        <v>234</v>
      </c>
      <c r="I879" s="10" t="s">
        <v>233</v>
      </c>
      <c r="J879" s="10" t="s">
        <v>234</v>
      </c>
      <c r="K879" s="10" t="s">
        <v>117</v>
      </c>
      <c r="L879" s="10" t="s">
        <v>233</v>
      </c>
      <c r="M879" s="10" t="s">
        <v>233</v>
      </c>
      <c r="N879" s="10" t="s">
        <v>234</v>
      </c>
      <c r="O879" s="10" t="s">
        <v>233</v>
      </c>
      <c r="P879" s="10" t="s">
        <v>233</v>
      </c>
      <c r="Q879" s="10" t="s">
        <v>233</v>
      </c>
      <c r="R879" s="10" t="s">
        <v>234</v>
      </c>
      <c r="S879" s="99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/>
      <c r="C880" s="8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99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3</v>
      </c>
    </row>
    <row r="881" spans="1:65">
      <c r="A881" s="28"/>
      <c r="B881" s="17">
        <v>1</v>
      </c>
      <c r="C881" s="13">
        <v>1</v>
      </c>
      <c r="D881" s="20">
        <v>2.02</v>
      </c>
      <c r="E881" s="93">
        <v>2.906336751</v>
      </c>
      <c r="F881" s="93">
        <v>2.8809999999999998</v>
      </c>
      <c r="G881" s="20">
        <v>2.02779496739914</v>
      </c>
      <c r="H881" s="20">
        <v>2.4</v>
      </c>
      <c r="I881" s="20">
        <v>1.84</v>
      </c>
      <c r="J881" s="20">
        <v>2</v>
      </c>
      <c r="K881" s="93" t="s">
        <v>261</v>
      </c>
      <c r="L881" s="20">
        <v>1.83</v>
      </c>
      <c r="M881" s="20">
        <v>2.4</v>
      </c>
      <c r="N881" s="20">
        <v>2.052</v>
      </c>
      <c r="O881" s="20">
        <v>2.0157600000000002</v>
      </c>
      <c r="P881" s="20">
        <v>2.33</v>
      </c>
      <c r="Q881" s="20">
        <v>1.86</v>
      </c>
      <c r="R881" s="20">
        <v>1.71</v>
      </c>
      <c r="S881" s="99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8">
        <v>1</v>
      </c>
      <c r="C882" s="8">
        <v>2</v>
      </c>
      <c r="D882" s="10">
        <v>1.99</v>
      </c>
      <c r="E882" s="95">
        <v>2.9785519784000005</v>
      </c>
      <c r="F882" s="95">
        <v>2.7879999999999998</v>
      </c>
      <c r="G882" s="10">
        <v>1.9604067458286045</v>
      </c>
      <c r="H882" s="10">
        <v>2</v>
      </c>
      <c r="I882" s="10">
        <v>1.84</v>
      </c>
      <c r="J882" s="10">
        <v>1.9</v>
      </c>
      <c r="K882" s="95" t="s">
        <v>261</v>
      </c>
      <c r="L882" s="10">
        <v>1.91</v>
      </c>
      <c r="M882" s="10">
        <v>2.4</v>
      </c>
      <c r="N882" s="10">
        <v>2.0720000000000001</v>
      </c>
      <c r="O882" s="10">
        <v>2.01376</v>
      </c>
      <c r="P882" s="10">
        <v>2.3199999999999998</v>
      </c>
      <c r="Q882" s="10">
        <v>1.89</v>
      </c>
      <c r="R882" s="10">
        <v>1.74</v>
      </c>
      <c r="S882" s="99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 t="e">
        <v>#N/A</v>
      </c>
    </row>
    <row r="883" spans="1:65">
      <c r="A883" s="28"/>
      <c r="B883" s="18">
        <v>1</v>
      </c>
      <c r="C883" s="8">
        <v>3</v>
      </c>
      <c r="D883" s="10">
        <v>1.9299999999999997</v>
      </c>
      <c r="E883" s="95">
        <v>2.9773619856</v>
      </c>
      <c r="F883" s="95">
        <v>2.6619999999999999</v>
      </c>
      <c r="G883" s="10">
        <v>2.0290210582626238</v>
      </c>
      <c r="H883" s="10">
        <v>2</v>
      </c>
      <c r="I883" s="10">
        <v>1.86</v>
      </c>
      <c r="J883" s="10">
        <v>1.9</v>
      </c>
      <c r="K883" s="95" t="s">
        <v>261</v>
      </c>
      <c r="L883" s="10">
        <v>1.82</v>
      </c>
      <c r="M883" s="10">
        <v>2.2999999999999998</v>
      </c>
      <c r="N883" s="10">
        <v>1.9920000000000002</v>
      </c>
      <c r="O883" s="10">
        <v>1.8654599999999999</v>
      </c>
      <c r="P883" s="10">
        <v>2.3199999999999998</v>
      </c>
      <c r="Q883" s="10">
        <v>1.92</v>
      </c>
      <c r="R883" s="10">
        <v>1.69</v>
      </c>
      <c r="S883" s="99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8">
        <v>1</v>
      </c>
      <c r="C884" s="8">
        <v>4</v>
      </c>
      <c r="D884" s="10">
        <v>1.89</v>
      </c>
      <c r="E884" s="95">
        <v>2.9051360173999998</v>
      </c>
      <c r="F884" s="95">
        <v>3.0720000000000001</v>
      </c>
      <c r="G884" s="10">
        <v>1.9571217236411518</v>
      </c>
      <c r="H884" s="10">
        <v>2</v>
      </c>
      <c r="I884" s="10">
        <v>1.83</v>
      </c>
      <c r="J884" s="10">
        <v>2</v>
      </c>
      <c r="K884" s="95" t="s">
        <v>261</v>
      </c>
      <c r="L884" s="10">
        <v>1.79</v>
      </c>
      <c r="M884" s="10">
        <v>2.2000000000000002</v>
      </c>
      <c r="N884" s="10">
        <v>2.0099999999999998</v>
      </c>
      <c r="O884" s="10">
        <v>1.9819399999999998</v>
      </c>
      <c r="P884" s="10">
        <v>2.37</v>
      </c>
      <c r="Q884" s="10">
        <v>1.92</v>
      </c>
      <c r="R884" s="10">
        <v>1.75</v>
      </c>
      <c r="S884" s="99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1.9893532608243449</v>
      </c>
    </row>
    <row r="885" spans="1:65">
      <c r="A885" s="28"/>
      <c r="B885" s="18">
        <v>1</v>
      </c>
      <c r="C885" s="8">
        <v>5</v>
      </c>
      <c r="D885" s="10">
        <v>2.08</v>
      </c>
      <c r="E885" s="95">
        <v>2.9749820000000002</v>
      </c>
      <c r="F885" s="95">
        <v>2.7989999999999999</v>
      </c>
      <c r="G885" s="10">
        <v>1.974500215115808</v>
      </c>
      <c r="H885" s="10">
        <v>2</v>
      </c>
      <c r="I885" s="10">
        <v>1.82</v>
      </c>
      <c r="J885" s="10">
        <v>1.9</v>
      </c>
      <c r="K885" s="95" t="s">
        <v>261</v>
      </c>
      <c r="L885" s="10">
        <v>1.72</v>
      </c>
      <c r="M885" s="10">
        <v>2.2000000000000002</v>
      </c>
      <c r="N885" s="10">
        <v>2.0840000000000001</v>
      </c>
      <c r="O885" s="10">
        <v>1.9960199999999997</v>
      </c>
      <c r="P885" s="10">
        <v>2.2799999999999998</v>
      </c>
      <c r="Q885" s="10">
        <v>1.87</v>
      </c>
      <c r="R885" s="10">
        <v>1.74</v>
      </c>
      <c r="S885" s="99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49</v>
      </c>
    </row>
    <row r="886" spans="1:65">
      <c r="A886" s="28"/>
      <c r="B886" s="18">
        <v>1</v>
      </c>
      <c r="C886" s="8">
        <v>6</v>
      </c>
      <c r="D886" s="10">
        <v>1.92</v>
      </c>
      <c r="E886" s="95">
        <v>2.9418340000000001</v>
      </c>
      <c r="F886" s="95">
        <v>3.0910000000000002</v>
      </c>
      <c r="G886" s="10">
        <v>1.9119500691055002</v>
      </c>
      <c r="H886" s="10">
        <v>2</v>
      </c>
      <c r="I886" s="10">
        <v>1.85</v>
      </c>
      <c r="J886" s="10">
        <v>1.9</v>
      </c>
      <c r="K886" s="95" t="s">
        <v>261</v>
      </c>
      <c r="L886" s="10">
        <v>1.78</v>
      </c>
      <c r="M886" s="10">
        <v>2.2999999999999998</v>
      </c>
      <c r="N886" s="10">
        <v>2.0920000000000001</v>
      </c>
      <c r="O886" s="10">
        <v>2.0377000000000001</v>
      </c>
      <c r="P886" s="10">
        <v>2.34</v>
      </c>
      <c r="Q886" s="10">
        <v>1.91</v>
      </c>
      <c r="R886" s="10">
        <v>1.68</v>
      </c>
      <c r="S886" s="99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19" t="s">
        <v>236</v>
      </c>
      <c r="C887" s="11"/>
      <c r="D887" s="21">
        <v>1.9716666666666667</v>
      </c>
      <c r="E887" s="21">
        <v>2.9473671220666673</v>
      </c>
      <c r="F887" s="21">
        <v>2.8821666666666665</v>
      </c>
      <c r="G887" s="21">
        <v>1.9767991298921384</v>
      </c>
      <c r="H887" s="21">
        <v>2.0666666666666669</v>
      </c>
      <c r="I887" s="21">
        <v>1.8399999999999999</v>
      </c>
      <c r="J887" s="21">
        <v>1.9333333333333333</v>
      </c>
      <c r="K887" s="21" t="s">
        <v>747</v>
      </c>
      <c r="L887" s="21">
        <v>1.8083333333333333</v>
      </c>
      <c r="M887" s="21">
        <v>2.3000000000000003</v>
      </c>
      <c r="N887" s="21">
        <v>2.0503333333333336</v>
      </c>
      <c r="O887" s="21">
        <v>1.9851066666666668</v>
      </c>
      <c r="P887" s="21">
        <v>2.3266666666666667</v>
      </c>
      <c r="Q887" s="21">
        <v>1.8950000000000002</v>
      </c>
      <c r="R887" s="21">
        <v>1.7183333333333335</v>
      </c>
      <c r="S887" s="99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3" t="s">
        <v>237</v>
      </c>
      <c r="C888" s="27"/>
      <c r="D888" s="10">
        <v>1.96</v>
      </c>
      <c r="E888" s="10">
        <v>2.9584080000000004</v>
      </c>
      <c r="F888" s="10">
        <v>2.84</v>
      </c>
      <c r="G888" s="10">
        <v>1.9674534804722064</v>
      </c>
      <c r="H888" s="10">
        <v>2</v>
      </c>
      <c r="I888" s="10">
        <v>1.84</v>
      </c>
      <c r="J888" s="10">
        <v>1.9</v>
      </c>
      <c r="K888" s="10" t="s">
        <v>747</v>
      </c>
      <c r="L888" s="10">
        <v>1.8050000000000002</v>
      </c>
      <c r="M888" s="10">
        <v>2.2999999999999998</v>
      </c>
      <c r="N888" s="10">
        <v>2.0620000000000003</v>
      </c>
      <c r="O888" s="10">
        <v>2.0048899999999996</v>
      </c>
      <c r="P888" s="10">
        <v>2.3250000000000002</v>
      </c>
      <c r="Q888" s="10">
        <v>1.9</v>
      </c>
      <c r="R888" s="10">
        <v>1.7250000000000001</v>
      </c>
      <c r="S888" s="99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3" t="s">
        <v>238</v>
      </c>
      <c r="C889" s="27"/>
      <c r="D889" s="22">
        <v>7.139094246938249E-2</v>
      </c>
      <c r="E889" s="22">
        <v>3.5020969653128779E-2</v>
      </c>
      <c r="F889" s="22">
        <v>0.16965071961729694</v>
      </c>
      <c r="G889" s="22">
        <v>4.5153740735144644E-2</v>
      </c>
      <c r="H889" s="22">
        <v>0.16329931618554516</v>
      </c>
      <c r="I889" s="22">
        <v>1.4142135623730963E-2</v>
      </c>
      <c r="J889" s="22">
        <v>5.1639777949432274E-2</v>
      </c>
      <c r="K889" s="22" t="s">
        <v>747</v>
      </c>
      <c r="L889" s="22">
        <v>6.3060817205826514E-2</v>
      </c>
      <c r="M889" s="22">
        <v>8.9442719099991463E-2</v>
      </c>
      <c r="N889" s="22">
        <v>4.0917803785964227E-2</v>
      </c>
      <c r="O889" s="22">
        <v>6.1597325483065214E-2</v>
      </c>
      <c r="P889" s="22">
        <v>2.9439202887759586E-2</v>
      </c>
      <c r="Q889" s="22">
        <v>2.5884358211089489E-2</v>
      </c>
      <c r="R889" s="22">
        <v>2.9268868558020279E-2</v>
      </c>
      <c r="S889" s="159"/>
      <c r="T889" s="160"/>
      <c r="U889" s="160"/>
      <c r="V889" s="160"/>
      <c r="W889" s="160"/>
      <c r="X889" s="160"/>
      <c r="Y889" s="160"/>
      <c r="Z889" s="160"/>
      <c r="AA889" s="160"/>
      <c r="AB889" s="160"/>
      <c r="AC889" s="160"/>
      <c r="AD889" s="160"/>
      <c r="AE889" s="160"/>
      <c r="AF889" s="160"/>
      <c r="AG889" s="160"/>
      <c r="AH889" s="160"/>
      <c r="AI889" s="160"/>
      <c r="AJ889" s="160"/>
      <c r="AK889" s="160"/>
      <c r="AL889" s="160"/>
      <c r="AM889" s="160"/>
      <c r="AN889" s="160"/>
      <c r="AO889" s="160"/>
      <c r="AP889" s="160"/>
      <c r="AQ889" s="160"/>
      <c r="AR889" s="160"/>
      <c r="AS889" s="160"/>
      <c r="AT889" s="160"/>
      <c r="AU889" s="160"/>
      <c r="AV889" s="160"/>
      <c r="AW889" s="160"/>
      <c r="AX889" s="160"/>
      <c r="AY889" s="160"/>
      <c r="AZ889" s="160"/>
      <c r="BA889" s="160"/>
      <c r="BB889" s="160"/>
      <c r="BC889" s="160"/>
      <c r="BD889" s="160"/>
      <c r="BE889" s="160"/>
      <c r="BF889" s="160"/>
      <c r="BG889" s="160"/>
      <c r="BH889" s="160"/>
      <c r="BI889" s="160"/>
      <c r="BJ889" s="160"/>
      <c r="BK889" s="160"/>
      <c r="BL889" s="160"/>
      <c r="BM889" s="54"/>
    </row>
    <row r="890" spans="1:65">
      <c r="A890" s="28"/>
      <c r="B890" s="3" t="s">
        <v>87</v>
      </c>
      <c r="C890" s="27"/>
      <c r="D890" s="12">
        <v>3.6208423906702869E-2</v>
      </c>
      <c r="E890" s="12">
        <v>1.1882119940515721E-2</v>
      </c>
      <c r="F890" s="12">
        <v>5.8862216949273211E-2</v>
      </c>
      <c r="G890" s="12">
        <v>2.2841845715304621E-2</v>
      </c>
      <c r="H890" s="12">
        <v>7.9015798154296032E-2</v>
      </c>
      <c r="I890" s="12">
        <v>7.6859432737668284E-3</v>
      </c>
      <c r="J890" s="12">
        <v>2.6710229973844278E-2</v>
      </c>
      <c r="K890" s="12" t="s">
        <v>747</v>
      </c>
      <c r="L890" s="12">
        <v>3.4872341311977792E-2</v>
      </c>
      <c r="M890" s="12">
        <v>3.8888138739126721E-2</v>
      </c>
      <c r="N890" s="12">
        <v>1.995665930058408E-2</v>
      </c>
      <c r="O890" s="12">
        <v>3.1029730803583289E-2</v>
      </c>
      <c r="P890" s="12">
        <v>1.2652952530555695E-2</v>
      </c>
      <c r="Q890" s="12">
        <v>1.3659291931973343E-2</v>
      </c>
      <c r="R890" s="12">
        <v>1.7033289170525864E-2</v>
      </c>
      <c r="S890" s="99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3" t="s">
        <v>239</v>
      </c>
      <c r="C891" s="27"/>
      <c r="D891" s="12">
        <v>-8.8906251624456534E-3</v>
      </c>
      <c r="E891" s="12">
        <v>0.4815705084200792</v>
      </c>
      <c r="F891" s="12">
        <v>0.44879580888130399</v>
      </c>
      <c r="G891" s="12">
        <v>-6.3106594386380666E-3</v>
      </c>
      <c r="H891" s="12">
        <v>3.8863588164469665E-2</v>
      </c>
      <c r="I891" s="12">
        <v>-7.5076289247117622E-2</v>
      </c>
      <c r="J891" s="12">
        <v>-2.8159869136464066E-2</v>
      </c>
      <c r="K891" s="12" t="s">
        <v>747</v>
      </c>
      <c r="L891" s="12">
        <v>-9.099436035608921E-2</v>
      </c>
      <c r="M891" s="12">
        <v>0.15615463844110322</v>
      </c>
      <c r="N891" s="12">
        <v>3.0653214645105287E-2</v>
      </c>
      <c r="O891" s="12">
        <v>-2.1346606665114676E-3</v>
      </c>
      <c r="P891" s="12">
        <v>0.16955932990128986</v>
      </c>
      <c r="Q891" s="12">
        <v>-4.7429113110482368E-2</v>
      </c>
      <c r="R891" s="12">
        <v>-0.13623519403421924</v>
      </c>
      <c r="S891" s="99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8"/>
      <c r="B892" s="43" t="s">
        <v>240</v>
      </c>
      <c r="C892" s="44"/>
      <c r="D892" s="42">
        <v>0.06</v>
      </c>
      <c r="E892" s="42">
        <v>4.47</v>
      </c>
      <c r="F892" s="42">
        <v>4.17</v>
      </c>
      <c r="G892" s="42">
        <v>0.04</v>
      </c>
      <c r="H892" s="42">
        <v>0.38</v>
      </c>
      <c r="I892" s="42">
        <v>0.67</v>
      </c>
      <c r="J892" s="42">
        <v>0.24</v>
      </c>
      <c r="K892" s="42">
        <v>1152.52</v>
      </c>
      <c r="L892" s="42">
        <v>0.82</v>
      </c>
      <c r="M892" s="42">
        <v>1.46</v>
      </c>
      <c r="N892" s="42">
        <v>0.3</v>
      </c>
      <c r="O892" s="42">
        <v>0</v>
      </c>
      <c r="P892" s="42">
        <v>1.59</v>
      </c>
      <c r="Q892" s="42">
        <v>0.42</v>
      </c>
      <c r="R892" s="42">
        <v>1.24</v>
      </c>
      <c r="S892" s="99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B893" s="2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BM893" s="53"/>
    </row>
    <row r="894" spans="1:65" ht="15">
      <c r="B894" s="7" t="s">
        <v>590</v>
      </c>
      <c r="BM894" s="26" t="s">
        <v>68</v>
      </c>
    </row>
    <row r="895" spans="1:65" ht="15">
      <c r="A895" s="24" t="s">
        <v>27</v>
      </c>
      <c r="B895" s="17" t="s">
        <v>115</v>
      </c>
      <c r="C895" s="14" t="s">
        <v>116</v>
      </c>
      <c r="D895" s="15" t="s">
        <v>216</v>
      </c>
      <c r="E895" s="16" t="s">
        <v>216</v>
      </c>
      <c r="F895" s="16" t="s">
        <v>216</v>
      </c>
      <c r="G895" s="16" t="s">
        <v>216</v>
      </c>
      <c r="H895" s="16" t="s">
        <v>216</v>
      </c>
      <c r="I895" s="16" t="s">
        <v>216</v>
      </c>
      <c r="J895" s="16" t="s">
        <v>216</v>
      </c>
      <c r="K895" s="16" t="s">
        <v>216</v>
      </c>
      <c r="L895" s="16" t="s">
        <v>216</v>
      </c>
      <c r="M895" s="16" t="s">
        <v>216</v>
      </c>
      <c r="N895" s="16" t="s">
        <v>216</v>
      </c>
      <c r="O895" s="16" t="s">
        <v>216</v>
      </c>
      <c r="P895" s="16" t="s">
        <v>216</v>
      </c>
      <c r="Q895" s="16" t="s">
        <v>216</v>
      </c>
      <c r="R895" s="16" t="s">
        <v>216</v>
      </c>
      <c r="S895" s="16" t="s">
        <v>216</v>
      </c>
      <c r="T895" s="16" t="s">
        <v>216</v>
      </c>
      <c r="U895" s="99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8" t="s">
        <v>217</v>
      </c>
      <c r="C896" s="8" t="s">
        <v>217</v>
      </c>
      <c r="D896" s="97" t="s">
        <v>218</v>
      </c>
      <c r="E896" s="98" t="s">
        <v>219</v>
      </c>
      <c r="F896" s="98" t="s">
        <v>243</v>
      </c>
      <c r="G896" s="98" t="s">
        <v>220</v>
      </c>
      <c r="H896" s="98" t="s">
        <v>221</v>
      </c>
      <c r="I896" s="98" t="s">
        <v>222</v>
      </c>
      <c r="J896" s="98" t="s">
        <v>223</v>
      </c>
      <c r="K896" s="98" t="s">
        <v>224</v>
      </c>
      <c r="L896" s="98" t="s">
        <v>225</v>
      </c>
      <c r="M896" s="98" t="s">
        <v>226</v>
      </c>
      <c r="N896" s="98" t="s">
        <v>227</v>
      </c>
      <c r="O896" s="98" t="s">
        <v>228</v>
      </c>
      <c r="P896" s="98" t="s">
        <v>229</v>
      </c>
      <c r="Q896" s="98" t="s">
        <v>246</v>
      </c>
      <c r="R896" s="98" t="s">
        <v>230</v>
      </c>
      <c r="S896" s="98" t="s">
        <v>231</v>
      </c>
      <c r="T896" s="98" t="s">
        <v>232</v>
      </c>
      <c r="U896" s="99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8"/>
      <c r="C897" s="8"/>
      <c r="D897" s="9" t="s">
        <v>233</v>
      </c>
      <c r="E897" s="10" t="s">
        <v>234</v>
      </c>
      <c r="F897" s="10" t="s">
        <v>233</v>
      </c>
      <c r="G897" s="10" t="s">
        <v>233</v>
      </c>
      <c r="H897" s="10" t="s">
        <v>234</v>
      </c>
      <c r="I897" s="10" t="s">
        <v>234</v>
      </c>
      <c r="J897" s="10" t="s">
        <v>234</v>
      </c>
      <c r="K897" s="10" t="s">
        <v>234</v>
      </c>
      <c r="L897" s="10" t="s">
        <v>234</v>
      </c>
      <c r="M897" s="10" t="s">
        <v>233</v>
      </c>
      <c r="N897" s="10" t="s">
        <v>233</v>
      </c>
      <c r="O897" s="10" t="s">
        <v>234</v>
      </c>
      <c r="P897" s="10" t="s">
        <v>233</v>
      </c>
      <c r="Q897" s="10" t="s">
        <v>233</v>
      </c>
      <c r="R897" s="10" t="s">
        <v>233</v>
      </c>
      <c r="S897" s="10" t="s">
        <v>234</v>
      </c>
      <c r="T897" s="10" t="s">
        <v>233</v>
      </c>
      <c r="U897" s="99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8"/>
      <c r="C898" s="8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99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7">
        <v>1</v>
      </c>
      <c r="C899" s="13">
        <v>1</v>
      </c>
      <c r="D899" s="93">
        <v>0.3</v>
      </c>
      <c r="E899" s="93">
        <v>0.26</v>
      </c>
      <c r="F899" s="93" t="s">
        <v>262</v>
      </c>
      <c r="G899" s="93">
        <v>0.40476322959018002</v>
      </c>
      <c r="H899" s="93" t="s">
        <v>110</v>
      </c>
      <c r="I899" s="20">
        <v>0.27</v>
      </c>
      <c r="J899" s="20">
        <v>0.27</v>
      </c>
      <c r="K899" s="20">
        <v>0.32</v>
      </c>
      <c r="L899" s="20">
        <v>0.33</v>
      </c>
      <c r="M899" s="20">
        <v>0.33</v>
      </c>
      <c r="N899" s="20">
        <v>0.3</v>
      </c>
      <c r="O899" s="93">
        <v>0.3</v>
      </c>
      <c r="P899" s="93">
        <v>0.3</v>
      </c>
      <c r="Q899" s="20">
        <v>0.30734</v>
      </c>
      <c r="R899" s="93">
        <v>0.3</v>
      </c>
      <c r="S899" s="20">
        <v>0.32</v>
      </c>
      <c r="T899" s="20">
        <v>0.2</v>
      </c>
      <c r="U899" s="99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8">
        <v>1</v>
      </c>
      <c r="C900" s="8">
        <v>2</v>
      </c>
      <c r="D900" s="95">
        <v>0.3</v>
      </c>
      <c r="E900" s="95">
        <v>0.43</v>
      </c>
      <c r="F900" s="95" t="s">
        <v>262</v>
      </c>
      <c r="G900" s="95">
        <v>0.350114244312769</v>
      </c>
      <c r="H900" s="95" t="s">
        <v>110</v>
      </c>
      <c r="I900" s="10">
        <v>0.3</v>
      </c>
      <c r="J900" s="10">
        <v>0.27</v>
      </c>
      <c r="K900" s="10">
        <v>0.26</v>
      </c>
      <c r="L900" s="10">
        <v>0.33</v>
      </c>
      <c r="M900" s="10">
        <v>0.36</v>
      </c>
      <c r="N900" s="10">
        <v>0.3</v>
      </c>
      <c r="O900" s="95">
        <v>0.2</v>
      </c>
      <c r="P900" s="95">
        <v>0.3</v>
      </c>
      <c r="Q900" s="10">
        <v>0.28521000000000002</v>
      </c>
      <c r="R900" s="95">
        <v>0.3</v>
      </c>
      <c r="S900" s="10">
        <v>0.32</v>
      </c>
      <c r="T900" s="95" t="s">
        <v>111</v>
      </c>
      <c r="U900" s="99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7</v>
      </c>
    </row>
    <row r="901" spans="1:65">
      <c r="A901" s="28"/>
      <c r="B901" s="18">
        <v>1</v>
      </c>
      <c r="C901" s="8">
        <v>3</v>
      </c>
      <c r="D901" s="95">
        <v>0.3</v>
      </c>
      <c r="E901" s="95">
        <v>7.0000000000000007E-2</v>
      </c>
      <c r="F901" s="95" t="s">
        <v>262</v>
      </c>
      <c r="G901" s="95">
        <v>0.34958984800823001</v>
      </c>
      <c r="H901" s="95" t="s">
        <v>110</v>
      </c>
      <c r="I901" s="10">
        <v>0.31</v>
      </c>
      <c r="J901" s="10">
        <v>0.24</v>
      </c>
      <c r="K901" s="10">
        <v>0.3</v>
      </c>
      <c r="L901" s="10">
        <v>0.33</v>
      </c>
      <c r="M901" s="10">
        <v>0.31</v>
      </c>
      <c r="N901" s="10">
        <v>0.3</v>
      </c>
      <c r="O901" s="95">
        <v>0.3</v>
      </c>
      <c r="P901" s="95">
        <v>0.3</v>
      </c>
      <c r="Q901" s="10">
        <v>0.27793000000000001</v>
      </c>
      <c r="R901" s="95">
        <v>0.3</v>
      </c>
      <c r="S901" s="10">
        <v>0.3</v>
      </c>
      <c r="T901" s="95" t="s">
        <v>111</v>
      </c>
      <c r="U901" s="99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8">
        <v>1</v>
      </c>
      <c r="C902" s="8">
        <v>4</v>
      </c>
      <c r="D902" s="95">
        <v>0.3</v>
      </c>
      <c r="E902" s="95">
        <v>0.42</v>
      </c>
      <c r="F902" s="95" t="s">
        <v>262</v>
      </c>
      <c r="G902" s="95">
        <v>0.39025422713694741</v>
      </c>
      <c r="H902" s="95" t="s">
        <v>110</v>
      </c>
      <c r="I902" s="10">
        <v>0.32</v>
      </c>
      <c r="J902" s="10">
        <v>0.28999999999999998</v>
      </c>
      <c r="K902" s="10">
        <v>0.28999999999999998</v>
      </c>
      <c r="L902" s="10">
        <v>0.26</v>
      </c>
      <c r="M902" s="10">
        <v>0.3</v>
      </c>
      <c r="N902" s="10">
        <v>0.28000000000000003</v>
      </c>
      <c r="O902" s="95">
        <v>0.2</v>
      </c>
      <c r="P902" s="95">
        <v>0.3</v>
      </c>
      <c r="Q902" s="10">
        <v>0.28298000000000001</v>
      </c>
      <c r="R902" s="95">
        <v>0.3</v>
      </c>
      <c r="S902" s="10">
        <v>0.3</v>
      </c>
      <c r="T902" s="96">
        <v>0.56000000000000005</v>
      </c>
      <c r="U902" s="99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0.29435129629629636</v>
      </c>
    </row>
    <row r="903" spans="1:65">
      <c r="A903" s="28"/>
      <c r="B903" s="18">
        <v>1</v>
      </c>
      <c r="C903" s="8">
        <v>5</v>
      </c>
      <c r="D903" s="95">
        <v>0.3</v>
      </c>
      <c r="E903" s="95">
        <v>0.5</v>
      </c>
      <c r="F903" s="95" t="s">
        <v>262</v>
      </c>
      <c r="G903" s="95">
        <v>0.42183971424883815</v>
      </c>
      <c r="H903" s="95" t="s">
        <v>110</v>
      </c>
      <c r="I903" s="10">
        <v>0.31</v>
      </c>
      <c r="J903" s="10">
        <v>0.27</v>
      </c>
      <c r="K903" s="10">
        <v>0.34</v>
      </c>
      <c r="L903" s="10">
        <v>0.28999999999999998</v>
      </c>
      <c r="M903" s="10">
        <v>0.3</v>
      </c>
      <c r="N903" s="10">
        <v>0.27</v>
      </c>
      <c r="O903" s="95">
        <v>0.3</v>
      </c>
      <c r="P903" s="95">
        <v>0.3</v>
      </c>
      <c r="Q903" s="10">
        <v>0.28183999999999998</v>
      </c>
      <c r="R903" s="95">
        <v>0.3</v>
      </c>
      <c r="S903" s="10">
        <v>0.32</v>
      </c>
      <c r="T903" s="96">
        <v>0.05</v>
      </c>
      <c r="U903" s="99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50</v>
      </c>
    </row>
    <row r="904" spans="1:65">
      <c r="A904" s="28"/>
      <c r="B904" s="18">
        <v>1</v>
      </c>
      <c r="C904" s="8">
        <v>6</v>
      </c>
      <c r="D904" s="95">
        <v>0.3</v>
      </c>
      <c r="E904" s="95">
        <v>0.57999999999999996</v>
      </c>
      <c r="F904" s="95" t="s">
        <v>262</v>
      </c>
      <c r="G904" s="95">
        <v>0.41323680476659341</v>
      </c>
      <c r="H904" s="95" t="s">
        <v>110</v>
      </c>
      <c r="I904" s="10">
        <v>0.27</v>
      </c>
      <c r="J904" s="10">
        <v>0.26</v>
      </c>
      <c r="K904" s="10">
        <v>0.31</v>
      </c>
      <c r="L904" s="10">
        <v>0.32</v>
      </c>
      <c r="M904" s="10">
        <v>0.32</v>
      </c>
      <c r="N904" s="10">
        <v>0.3</v>
      </c>
      <c r="O904" s="95">
        <v>0.3</v>
      </c>
      <c r="P904" s="95">
        <v>0.3</v>
      </c>
      <c r="Q904" s="10">
        <v>0.29966999999999999</v>
      </c>
      <c r="R904" s="95">
        <v>0.3</v>
      </c>
      <c r="S904" s="10">
        <v>0.31</v>
      </c>
      <c r="T904" s="10">
        <v>0.32</v>
      </c>
      <c r="U904" s="99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19" t="s">
        <v>236</v>
      </c>
      <c r="C905" s="11"/>
      <c r="D905" s="21">
        <v>0.3</v>
      </c>
      <c r="E905" s="21">
        <v>0.37666666666666665</v>
      </c>
      <c r="F905" s="21" t="s">
        <v>747</v>
      </c>
      <c r="G905" s="21">
        <v>0.38829967801059301</v>
      </c>
      <c r="H905" s="21" t="s">
        <v>747</v>
      </c>
      <c r="I905" s="21">
        <v>0.29666666666666669</v>
      </c>
      <c r="J905" s="21">
        <v>0.26666666666666666</v>
      </c>
      <c r="K905" s="21">
        <v>0.3033333333333334</v>
      </c>
      <c r="L905" s="21">
        <v>0.31</v>
      </c>
      <c r="M905" s="21">
        <v>0.32</v>
      </c>
      <c r="N905" s="21">
        <v>0.29166666666666669</v>
      </c>
      <c r="O905" s="21">
        <v>0.26666666666666666</v>
      </c>
      <c r="P905" s="21">
        <v>0.3</v>
      </c>
      <c r="Q905" s="21">
        <v>0.28916166666666659</v>
      </c>
      <c r="R905" s="21">
        <v>0.3</v>
      </c>
      <c r="S905" s="21">
        <v>0.3116666666666667</v>
      </c>
      <c r="T905" s="21">
        <v>0.28250000000000003</v>
      </c>
      <c r="U905" s="99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3" t="s">
        <v>237</v>
      </c>
      <c r="C906" s="27"/>
      <c r="D906" s="10">
        <v>0.3</v>
      </c>
      <c r="E906" s="10">
        <v>0.42499999999999999</v>
      </c>
      <c r="F906" s="10" t="s">
        <v>747</v>
      </c>
      <c r="G906" s="10">
        <v>0.39750872836356371</v>
      </c>
      <c r="H906" s="10" t="s">
        <v>747</v>
      </c>
      <c r="I906" s="10">
        <v>0.30499999999999999</v>
      </c>
      <c r="J906" s="10">
        <v>0.27</v>
      </c>
      <c r="K906" s="10">
        <v>0.30499999999999999</v>
      </c>
      <c r="L906" s="10">
        <v>0.32500000000000001</v>
      </c>
      <c r="M906" s="10">
        <v>0.315</v>
      </c>
      <c r="N906" s="10">
        <v>0.3</v>
      </c>
      <c r="O906" s="10">
        <v>0.3</v>
      </c>
      <c r="P906" s="10">
        <v>0.3</v>
      </c>
      <c r="Q906" s="10">
        <v>0.28409499999999999</v>
      </c>
      <c r="R906" s="10">
        <v>0.3</v>
      </c>
      <c r="S906" s="10">
        <v>0.315</v>
      </c>
      <c r="T906" s="10">
        <v>0.26</v>
      </c>
      <c r="U906" s="99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8"/>
      <c r="B907" s="3" t="s">
        <v>238</v>
      </c>
      <c r="C907" s="27"/>
      <c r="D907" s="22">
        <v>0</v>
      </c>
      <c r="E907" s="22">
        <v>0.18381149764545934</v>
      </c>
      <c r="F907" s="22" t="s">
        <v>747</v>
      </c>
      <c r="G907" s="22">
        <v>3.1553894847107036E-2</v>
      </c>
      <c r="H907" s="22" t="s">
        <v>747</v>
      </c>
      <c r="I907" s="22">
        <v>2.1602468994692859E-2</v>
      </c>
      <c r="J907" s="22">
        <v>1.6329931618554519E-2</v>
      </c>
      <c r="K907" s="22">
        <v>2.7325202042558935E-2</v>
      </c>
      <c r="L907" s="22">
        <v>2.8982753492378884E-2</v>
      </c>
      <c r="M907" s="22">
        <v>2.2803508501982761E-2</v>
      </c>
      <c r="N907" s="22">
        <v>1.3291601358251241E-2</v>
      </c>
      <c r="O907" s="22">
        <v>5.1639777949431961E-2</v>
      </c>
      <c r="P907" s="22">
        <v>0</v>
      </c>
      <c r="Q907" s="22">
        <v>1.1614324632395404E-2</v>
      </c>
      <c r="R907" s="22">
        <v>0</v>
      </c>
      <c r="S907" s="22">
        <v>9.8319208025017587E-3</v>
      </c>
      <c r="T907" s="22">
        <v>0.21546461426415237</v>
      </c>
      <c r="U907" s="159"/>
      <c r="V907" s="160"/>
      <c r="W907" s="160"/>
      <c r="X907" s="160"/>
      <c r="Y907" s="160"/>
      <c r="Z907" s="160"/>
      <c r="AA907" s="160"/>
      <c r="AB907" s="160"/>
      <c r="AC907" s="160"/>
      <c r="AD907" s="160"/>
      <c r="AE907" s="160"/>
      <c r="AF907" s="160"/>
      <c r="AG907" s="160"/>
      <c r="AH907" s="160"/>
      <c r="AI907" s="160"/>
      <c r="AJ907" s="160"/>
      <c r="AK907" s="160"/>
      <c r="AL907" s="160"/>
      <c r="AM907" s="160"/>
      <c r="AN907" s="160"/>
      <c r="AO907" s="160"/>
      <c r="AP907" s="160"/>
      <c r="AQ907" s="160"/>
      <c r="AR907" s="160"/>
      <c r="AS907" s="160"/>
      <c r="AT907" s="160"/>
      <c r="AU907" s="160"/>
      <c r="AV907" s="160"/>
      <c r="AW907" s="160"/>
      <c r="AX907" s="160"/>
      <c r="AY907" s="160"/>
      <c r="AZ907" s="160"/>
      <c r="BA907" s="160"/>
      <c r="BB907" s="160"/>
      <c r="BC907" s="160"/>
      <c r="BD907" s="160"/>
      <c r="BE907" s="160"/>
      <c r="BF907" s="160"/>
      <c r="BG907" s="160"/>
      <c r="BH907" s="160"/>
      <c r="BI907" s="160"/>
      <c r="BJ907" s="160"/>
      <c r="BK907" s="160"/>
      <c r="BL907" s="160"/>
      <c r="BM907" s="54"/>
    </row>
    <row r="908" spans="1:65">
      <c r="A908" s="28"/>
      <c r="B908" s="3" t="s">
        <v>87</v>
      </c>
      <c r="C908" s="27"/>
      <c r="D908" s="12">
        <v>0</v>
      </c>
      <c r="E908" s="12">
        <v>0.48799512649236998</v>
      </c>
      <c r="F908" s="12" t="s">
        <v>747</v>
      </c>
      <c r="G908" s="12">
        <v>8.1261707474931846E-2</v>
      </c>
      <c r="H908" s="12" t="s">
        <v>747</v>
      </c>
      <c r="I908" s="12">
        <v>7.2817311218065811E-2</v>
      </c>
      <c r="J908" s="12">
        <v>6.123724356957945E-2</v>
      </c>
      <c r="K908" s="12">
        <v>9.0083083656787674E-2</v>
      </c>
      <c r="L908" s="12">
        <v>9.3492753201222203E-2</v>
      </c>
      <c r="M908" s="12">
        <v>7.1260964068696128E-2</v>
      </c>
      <c r="N908" s="12">
        <v>4.5571204656861396E-2</v>
      </c>
      <c r="O908" s="12">
        <v>0.19364916731036985</v>
      </c>
      <c r="P908" s="12">
        <v>0</v>
      </c>
      <c r="Q908" s="12">
        <v>4.0165505913285209E-2</v>
      </c>
      <c r="R908" s="12">
        <v>0</v>
      </c>
      <c r="S908" s="12">
        <v>3.1546269954551093E-2</v>
      </c>
      <c r="T908" s="12">
        <v>0.76270659916514105</v>
      </c>
      <c r="U908" s="99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3" t="s">
        <v>239</v>
      </c>
      <c r="C909" s="27"/>
      <c r="D909" s="12">
        <v>1.919034763827776E-2</v>
      </c>
      <c r="E909" s="12">
        <v>0.2796501031458376</v>
      </c>
      <c r="F909" s="12" t="s">
        <v>747</v>
      </c>
      <c r="G909" s="12">
        <v>0.31917094606482532</v>
      </c>
      <c r="H909" s="12" t="s">
        <v>747</v>
      </c>
      <c r="I909" s="12">
        <v>7.8660104422969557E-3</v>
      </c>
      <c r="J909" s="12">
        <v>-9.4053024321530843E-2</v>
      </c>
      <c r="K909" s="12">
        <v>3.0514684834258787E-2</v>
      </c>
      <c r="L909" s="12">
        <v>5.3163359226220397E-2</v>
      </c>
      <c r="M909" s="12">
        <v>8.7136370814163033E-2</v>
      </c>
      <c r="N909" s="12">
        <v>-9.1204953516742515E-3</v>
      </c>
      <c r="O909" s="12">
        <v>-9.4053024321530843E-2</v>
      </c>
      <c r="P909" s="12">
        <v>1.919034763827776E-2</v>
      </c>
      <c r="Q909" s="12">
        <v>-1.7630734754454203E-2</v>
      </c>
      <c r="R909" s="12">
        <v>1.919034763827776E-2</v>
      </c>
      <c r="S909" s="12">
        <v>5.882552782421091E-2</v>
      </c>
      <c r="T909" s="12">
        <v>-4.0262422640621631E-2</v>
      </c>
      <c r="U909" s="99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43" t="s">
        <v>240</v>
      </c>
      <c r="C910" s="44"/>
      <c r="D910" s="42" t="s">
        <v>241</v>
      </c>
      <c r="E910" s="42">
        <v>2.31</v>
      </c>
      <c r="F910" s="42">
        <v>1.35</v>
      </c>
      <c r="G910" s="42">
        <v>2.65</v>
      </c>
      <c r="H910" s="42">
        <v>7.13</v>
      </c>
      <c r="I910" s="42">
        <v>0</v>
      </c>
      <c r="J910" s="42">
        <v>0.87</v>
      </c>
      <c r="K910" s="42">
        <v>0.19</v>
      </c>
      <c r="L910" s="42">
        <v>0.39</v>
      </c>
      <c r="M910" s="42">
        <v>0.67</v>
      </c>
      <c r="N910" s="42">
        <v>0.14000000000000001</v>
      </c>
      <c r="O910" s="42" t="s">
        <v>241</v>
      </c>
      <c r="P910" s="42" t="s">
        <v>241</v>
      </c>
      <c r="Q910" s="42">
        <v>0.22</v>
      </c>
      <c r="R910" s="42" t="s">
        <v>241</v>
      </c>
      <c r="S910" s="42">
        <v>0.43</v>
      </c>
      <c r="T910" s="42">
        <v>3.08</v>
      </c>
      <c r="U910" s="99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B911" s="29" t="s">
        <v>263</v>
      </c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BM911" s="53"/>
    </row>
    <row r="912" spans="1:65">
      <c r="BM912" s="53"/>
    </row>
    <row r="913" spans="1:65" ht="15">
      <c r="B913" s="7" t="s">
        <v>591</v>
      </c>
      <c r="BM913" s="26" t="s">
        <v>68</v>
      </c>
    </row>
    <row r="914" spans="1:65" ht="15">
      <c r="A914" s="24" t="s">
        <v>30</v>
      </c>
      <c r="B914" s="17" t="s">
        <v>115</v>
      </c>
      <c r="C914" s="14" t="s">
        <v>116</v>
      </c>
      <c r="D914" s="15" t="s">
        <v>216</v>
      </c>
      <c r="E914" s="16" t="s">
        <v>216</v>
      </c>
      <c r="F914" s="16" t="s">
        <v>216</v>
      </c>
      <c r="G914" s="16" t="s">
        <v>216</v>
      </c>
      <c r="H914" s="16" t="s">
        <v>216</v>
      </c>
      <c r="I914" s="16" t="s">
        <v>216</v>
      </c>
      <c r="J914" s="16" t="s">
        <v>216</v>
      </c>
      <c r="K914" s="16" t="s">
        <v>216</v>
      </c>
      <c r="L914" s="16" t="s">
        <v>216</v>
      </c>
      <c r="M914" s="16" t="s">
        <v>216</v>
      </c>
      <c r="N914" s="16" t="s">
        <v>216</v>
      </c>
      <c r="O914" s="16" t="s">
        <v>216</v>
      </c>
      <c r="P914" s="16" t="s">
        <v>216</v>
      </c>
      <c r="Q914" s="16" t="s">
        <v>216</v>
      </c>
      <c r="R914" s="16" t="s">
        <v>216</v>
      </c>
      <c r="S914" s="16" t="s">
        <v>216</v>
      </c>
      <c r="T914" s="16" t="s">
        <v>216</v>
      </c>
      <c r="U914" s="16" t="s">
        <v>216</v>
      </c>
      <c r="V914" s="16" t="s">
        <v>216</v>
      </c>
      <c r="W914" s="16" t="s">
        <v>216</v>
      </c>
      <c r="X914" s="99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8" t="s">
        <v>217</v>
      </c>
      <c r="C915" s="8" t="s">
        <v>217</v>
      </c>
      <c r="D915" s="97" t="s">
        <v>218</v>
      </c>
      <c r="E915" s="98" t="s">
        <v>219</v>
      </c>
      <c r="F915" s="98" t="s">
        <v>243</v>
      </c>
      <c r="G915" s="98" t="s">
        <v>244</v>
      </c>
      <c r="H915" s="98" t="s">
        <v>220</v>
      </c>
      <c r="I915" s="98" t="s">
        <v>221</v>
      </c>
      <c r="J915" s="98" t="s">
        <v>251</v>
      </c>
      <c r="K915" s="98" t="s">
        <v>222</v>
      </c>
      <c r="L915" s="98" t="s">
        <v>223</v>
      </c>
      <c r="M915" s="98" t="s">
        <v>224</v>
      </c>
      <c r="N915" s="98" t="s">
        <v>225</v>
      </c>
      <c r="O915" s="98" t="s">
        <v>226</v>
      </c>
      <c r="P915" s="98" t="s">
        <v>227</v>
      </c>
      <c r="Q915" s="98" t="s">
        <v>228</v>
      </c>
      <c r="R915" s="98" t="s">
        <v>229</v>
      </c>
      <c r="S915" s="98" t="s">
        <v>246</v>
      </c>
      <c r="T915" s="98" t="s">
        <v>245</v>
      </c>
      <c r="U915" s="98" t="s">
        <v>230</v>
      </c>
      <c r="V915" s="98" t="s">
        <v>231</v>
      </c>
      <c r="W915" s="98" t="s">
        <v>232</v>
      </c>
      <c r="X915" s="99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8"/>
      <c r="C916" s="8"/>
      <c r="D916" s="9" t="s">
        <v>233</v>
      </c>
      <c r="E916" s="10" t="s">
        <v>234</v>
      </c>
      <c r="F916" s="10" t="s">
        <v>233</v>
      </c>
      <c r="G916" s="10" t="s">
        <v>233</v>
      </c>
      <c r="H916" s="10" t="s">
        <v>233</v>
      </c>
      <c r="I916" s="10" t="s">
        <v>234</v>
      </c>
      <c r="J916" s="10" t="s">
        <v>233</v>
      </c>
      <c r="K916" s="10" t="s">
        <v>234</v>
      </c>
      <c r="L916" s="10" t="s">
        <v>234</v>
      </c>
      <c r="M916" s="10" t="s">
        <v>234</v>
      </c>
      <c r="N916" s="10" t="s">
        <v>234</v>
      </c>
      <c r="O916" s="10" t="s">
        <v>233</v>
      </c>
      <c r="P916" s="10" t="s">
        <v>233</v>
      </c>
      <c r="Q916" s="10" t="s">
        <v>234</v>
      </c>
      <c r="R916" s="10" t="s">
        <v>233</v>
      </c>
      <c r="S916" s="10" t="s">
        <v>233</v>
      </c>
      <c r="T916" s="10" t="s">
        <v>233</v>
      </c>
      <c r="U916" s="10" t="s">
        <v>233</v>
      </c>
      <c r="V916" s="10" t="s">
        <v>234</v>
      </c>
      <c r="W916" s="10" t="s">
        <v>233</v>
      </c>
      <c r="X916" s="99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8"/>
      <c r="C917" s="8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99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7">
        <v>1</v>
      </c>
      <c r="C918" s="13">
        <v>1</v>
      </c>
      <c r="D918" s="174">
        <v>47.79</v>
      </c>
      <c r="E918" s="174">
        <v>48.62</v>
      </c>
      <c r="F918" s="174">
        <v>53.480901199999998</v>
      </c>
      <c r="G918" s="174">
        <v>52.5</v>
      </c>
      <c r="H918" s="174">
        <v>48.857463394546635</v>
      </c>
      <c r="I918" s="174">
        <v>55.5</v>
      </c>
      <c r="J918" s="174">
        <v>43.81</v>
      </c>
      <c r="K918" s="174">
        <v>50.4</v>
      </c>
      <c r="L918" s="174">
        <v>50.5</v>
      </c>
      <c r="M918" s="174">
        <v>49.4</v>
      </c>
      <c r="N918" s="174">
        <v>50</v>
      </c>
      <c r="O918" s="174">
        <v>48.5</v>
      </c>
      <c r="P918" s="174">
        <v>53.6</v>
      </c>
      <c r="Q918" s="174">
        <v>50</v>
      </c>
      <c r="R918" s="174">
        <v>47.1</v>
      </c>
      <c r="S918" s="174">
        <v>46.616489999999999</v>
      </c>
      <c r="T918" s="174">
        <v>55.58</v>
      </c>
      <c r="U918" s="174">
        <v>48.1</v>
      </c>
      <c r="V918" s="175">
        <v>61.8</v>
      </c>
      <c r="W918" s="174">
        <v>57.4</v>
      </c>
      <c r="X918" s="176"/>
      <c r="Y918" s="177"/>
      <c r="Z918" s="177"/>
      <c r="AA918" s="177"/>
      <c r="AB918" s="177"/>
      <c r="AC918" s="177"/>
      <c r="AD918" s="177"/>
      <c r="AE918" s="177"/>
      <c r="AF918" s="177"/>
      <c r="AG918" s="177"/>
      <c r="AH918" s="177"/>
      <c r="AI918" s="177"/>
      <c r="AJ918" s="177"/>
      <c r="AK918" s="177"/>
      <c r="AL918" s="177"/>
      <c r="AM918" s="177"/>
      <c r="AN918" s="177"/>
      <c r="AO918" s="177"/>
      <c r="AP918" s="177"/>
      <c r="AQ918" s="177"/>
      <c r="AR918" s="177"/>
      <c r="AS918" s="177"/>
      <c r="AT918" s="177"/>
      <c r="AU918" s="177"/>
      <c r="AV918" s="177"/>
      <c r="AW918" s="177"/>
      <c r="AX918" s="177"/>
      <c r="AY918" s="177"/>
      <c r="AZ918" s="177"/>
      <c r="BA918" s="177"/>
      <c r="BB918" s="177"/>
      <c r="BC918" s="177"/>
      <c r="BD918" s="177"/>
      <c r="BE918" s="177"/>
      <c r="BF918" s="177"/>
      <c r="BG918" s="177"/>
      <c r="BH918" s="177"/>
      <c r="BI918" s="177"/>
      <c r="BJ918" s="177"/>
      <c r="BK918" s="177"/>
      <c r="BL918" s="177"/>
      <c r="BM918" s="178">
        <v>1</v>
      </c>
    </row>
    <row r="919" spans="1:65">
      <c r="A919" s="28"/>
      <c r="B919" s="18">
        <v>1</v>
      </c>
      <c r="C919" s="8">
        <v>2</v>
      </c>
      <c r="D919" s="179">
        <v>48.84</v>
      </c>
      <c r="E919" s="179">
        <v>49.4</v>
      </c>
      <c r="F919" s="179">
        <v>53.472990680000002</v>
      </c>
      <c r="G919" s="179">
        <v>51.11</v>
      </c>
      <c r="H919" s="179">
        <v>47.042935748727103</v>
      </c>
      <c r="I919" s="179">
        <v>51.8</v>
      </c>
      <c r="J919" s="179">
        <v>43.31</v>
      </c>
      <c r="K919" s="179">
        <v>47.3</v>
      </c>
      <c r="L919" s="179">
        <v>51.1</v>
      </c>
      <c r="M919" s="179">
        <v>48</v>
      </c>
      <c r="N919" s="179">
        <v>48.3</v>
      </c>
      <c r="O919" s="179">
        <v>47.1</v>
      </c>
      <c r="P919" s="179">
        <v>50.8</v>
      </c>
      <c r="Q919" s="179">
        <v>50.5</v>
      </c>
      <c r="R919" s="179">
        <v>47.5</v>
      </c>
      <c r="S919" s="179">
        <v>46.100760000000001</v>
      </c>
      <c r="T919" s="179">
        <v>56.59</v>
      </c>
      <c r="U919" s="179">
        <v>48.14</v>
      </c>
      <c r="V919" s="180">
        <v>62.9</v>
      </c>
      <c r="W919" s="179">
        <v>56.7</v>
      </c>
      <c r="X919" s="176"/>
      <c r="Y919" s="177"/>
      <c r="Z919" s="177"/>
      <c r="AA919" s="177"/>
      <c r="AB919" s="177"/>
      <c r="AC919" s="177"/>
      <c r="AD919" s="177"/>
      <c r="AE919" s="177"/>
      <c r="AF919" s="177"/>
      <c r="AG919" s="177"/>
      <c r="AH919" s="177"/>
      <c r="AI919" s="177"/>
      <c r="AJ919" s="177"/>
      <c r="AK919" s="177"/>
      <c r="AL919" s="177"/>
      <c r="AM919" s="177"/>
      <c r="AN919" s="177"/>
      <c r="AO919" s="177"/>
      <c r="AP919" s="177"/>
      <c r="AQ919" s="177"/>
      <c r="AR919" s="177"/>
      <c r="AS919" s="177"/>
      <c r="AT919" s="177"/>
      <c r="AU919" s="177"/>
      <c r="AV919" s="177"/>
      <c r="AW919" s="177"/>
      <c r="AX919" s="177"/>
      <c r="AY919" s="177"/>
      <c r="AZ919" s="177"/>
      <c r="BA919" s="177"/>
      <c r="BB919" s="177"/>
      <c r="BC919" s="177"/>
      <c r="BD919" s="177"/>
      <c r="BE919" s="177"/>
      <c r="BF919" s="177"/>
      <c r="BG919" s="177"/>
      <c r="BH919" s="177"/>
      <c r="BI919" s="177"/>
      <c r="BJ919" s="177"/>
      <c r="BK919" s="177"/>
      <c r="BL919" s="177"/>
      <c r="BM919" s="178" t="e">
        <v>#N/A</v>
      </c>
    </row>
    <row r="920" spans="1:65">
      <c r="A920" s="28"/>
      <c r="B920" s="18">
        <v>1</v>
      </c>
      <c r="C920" s="8">
        <v>3</v>
      </c>
      <c r="D920" s="179">
        <v>49.78</v>
      </c>
      <c r="E920" s="179">
        <v>48.28</v>
      </c>
      <c r="F920" s="179">
        <v>53.451627119999991</v>
      </c>
      <c r="G920" s="179">
        <v>53.33</v>
      </c>
      <c r="H920" s="179">
        <v>47.854197245585326</v>
      </c>
      <c r="I920" s="179">
        <v>52</v>
      </c>
      <c r="J920" s="179">
        <v>43.81</v>
      </c>
      <c r="K920" s="179">
        <v>48.1</v>
      </c>
      <c r="L920" s="179">
        <v>50.5</v>
      </c>
      <c r="M920" s="179">
        <v>46.8</v>
      </c>
      <c r="N920" s="179">
        <v>47.9</v>
      </c>
      <c r="O920" s="179">
        <v>47.4</v>
      </c>
      <c r="P920" s="179">
        <v>47.4</v>
      </c>
      <c r="Q920" s="179">
        <v>50.3</v>
      </c>
      <c r="R920" s="179">
        <v>46.5</v>
      </c>
      <c r="S920" s="185">
        <v>1.4939499999999999</v>
      </c>
      <c r="T920" s="179">
        <v>55.66</v>
      </c>
      <c r="U920" s="179">
        <v>49.39</v>
      </c>
      <c r="V920" s="180">
        <v>61</v>
      </c>
      <c r="W920" s="179">
        <v>55.5</v>
      </c>
      <c r="X920" s="176"/>
      <c r="Y920" s="177"/>
      <c r="Z920" s="177"/>
      <c r="AA920" s="177"/>
      <c r="AB920" s="177"/>
      <c r="AC920" s="177"/>
      <c r="AD920" s="177"/>
      <c r="AE920" s="177"/>
      <c r="AF920" s="177"/>
      <c r="AG920" s="177"/>
      <c r="AH920" s="177"/>
      <c r="AI920" s="177"/>
      <c r="AJ920" s="177"/>
      <c r="AK920" s="177"/>
      <c r="AL920" s="177"/>
      <c r="AM920" s="177"/>
      <c r="AN920" s="177"/>
      <c r="AO920" s="177"/>
      <c r="AP920" s="177"/>
      <c r="AQ920" s="177"/>
      <c r="AR920" s="177"/>
      <c r="AS920" s="177"/>
      <c r="AT920" s="177"/>
      <c r="AU920" s="177"/>
      <c r="AV920" s="177"/>
      <c r="AW920" s="177"/>
      <c r="AX920" s="177"/>
      <c r="AY920" s="177"/>
      <c r="AZ920" s="177"/>
      <c r="BA920" s="177"/>
      <c r="BB920" s="177"/>
      <c r="BC920" s="177"/>
      <c r="BD920" s="177"/>
      <c r="BE920" s="177"/>
      <c r="BF920" s="177"/>
      <c r="BG920" s="177"/>
      <c r="BH920" s="177"/>
      <c r="BI920" s="177"/>
      <c r="BJ920" s="177"/>
      <c r="BK920" s="177"/>
      <c r="BL920" s="177"/>
      <c r="BM920" s="178">
        <v>16</v>
      </c>
    </row>
    <row r="921" spans="1:65">
      <c r="A921" s="28"/>
      <c r="B921" s="18">
        <v>1</v>
      </c>
      <c r="C921" s="8">
        <v>4</v>
      </c>
      <c r="D921" s="179">
        <v>48.5</v>
      </c>
      <c r="E921" s="179">
        <v>51.08</v>
      </c>
      <c r="F921" s="179">
        <v>53.459540879999999</v>
      </c>
      <c r="G921" s="179">
        <v>52.86</v>
      </c>
      <c r="H921" s="179">
        <v>46.664208181578374</v>
      </c>
      <c r="I921" s="179">
        <v>52</v>
      </c>
      <c r="J921" s="179">
        <v>43.51</v>
      </c>
      <c r="K921" s="179">
        <v>49</v>
      </c>
      <c r="L921" s="179">
        <v>51.6</v>
      </c>
      <c r="M921" s="179">
        <v>49</v>
      </c>
      <c r="N921" s="179">
        <v>49.2</v>
      </c>
      <c r="O921" s="179">
        <v>45.9</v>
      </c>
      <c r="P921" s="179">
        <v>49.5</v>
      </c>
      <c r="Q921" s="179">
        <v>50.4</v>
      </c>
      <c r="R921" s="179">
        <v>47.8</v>
      </c>
      <c r="S921" s="179">
        <v>46.795160000000003</v>
      </c>
      <c r="T921" s="179">
        <v>56.27</v>
      </c>
      <c r="U921" s="179">
        <v>47.66</v>
      </c>
      <c r="V921" s="180">
        <v>61.600000000000009</v>
      </c>
      <c r="W921" s="179">
        <v>60.1</v>
      </c>
      <c r="X921" s="176"/>
      <c r="Y921" s="177"/>
      <c r="Z921" s="177"/>
      <c r="AA921" s="177"/>
      <c r="AB921" s="177"/>
      <c r="AC921" s="177"/>
      <c r="AD921" s="177"/>
      <c r="AE921" s="177"/>
      <c r="AF921" s="177"/>
      <c r="AG921" s="177"/>
      <c r="AH921" s="177"/>
      <c r="AI921" s="177"/>
      <c r="AJ921" s="177"/>
      <c r="AK921" s="177"/>
      <c r="AL921" s="177"/>
      <c r="AM921" s="177"/>
      <c r="AN921" s="177"/>
      <c r="AO921" s="177"/>
      <c r="AP921" s="177"/>
      <c r="AQ921" s="177"/>
      <c r="AR921" s="177"/>
      <c r="AS921" s="177"/>
      <c r="AT921" s="177"/>
      <c r="AU921" s="177"/>
      <c r="AV921" s="177"/>
      <c r="AW921" s="177"/>
      <c r="AX921" s="177"/>
      <c r="AY921" s="177"/>
      <c r="AZ921" s="177"/>
      <c r="BA921" s="177"/>
      <c r="BB921" s="177"/>
      <c r="BC921" s="177"/>
      <c r="BD921" s="177"/>
      <c r="BE921" s="177"/>
      <c r="BF921" s="177"/>
      <c r="BG921" s="177"/>
      <c r="BH921" s="177"/>
      <c r="BI921" s="177"/>
      <c r="BJ921" s="177"/>
      <c r="BK921" s="177"/>
      <c r="BL921" s="177"/>
      <c r="BM921" s="178">
        <v>49.813410382130328</v>
      </c>
    </row>
    <row r="922" spans="1:65">
      <c r="A922" s="28"/>
      <c r="B922" s="18">
        <v>1</v>
      </c>
      <c r="C922" s="8">
        <v>5</v>
      </c>
      <c r="D922" s="179">
        <v>53.21</v>
      </c>
      <c r="E922" s="179">
        <v>50.03</v>
      </c>
      <c r="F922" s="179">
        <v>53.408899999999996</v>
      </c>
      <c r="G922" s="179">
        <v>53.29</v>
      </c>
      <c r="H922" s="179">
        <v>46.057429541791166</v>
      </c>
      <c r="I922" s="179">
        <v>50.2</v>
      </c>
      <c r="J922" s="179">
        <v>44.11</v>
      </c>
      <c r="K922" s="179">
        <v>46.8</v>
      </c>
      <c r="L922" s="179">
        <v>49.2</v>
      </c>
      <c r="M922" s="179">
        <v>50</v>
      </c>
      <c r="N922" s="179">
        <v>47.5</v>
      </c>
      <c r="O922" s="179">
        <v>46.5</v>
      </c>
      <c r="P922" s="179">
        <v>47.7</v>
      </c>
      <c r="Q922" s="179">
        <v>50.1</v>
      </c>
      <c r="R922" s="179">
        <v>47.7</v>
      </c>
      <c r="S922" s="179">
        <v>46.351419999999997</v>
      </c>
      <c r="T922" s="179">
        <v>57.32</v>
      </c>
      <c r="U922" s="179">
        <v>48.79</v>
      </c>
      <c r="V922" s="180">
        <v>63.79999999999999</v>
      </c>
      <c r="W922" s="179">
        <v>55.7</v>
      </c>
      <c r="X922" s="176"/>
      <c r="Y922" s="177"/>
      <c r="Z922" s="177"/>
      <c r="AA922" s="177"/>
      <c r="AB922" s="177"/>
      <c r="AC922" s="177"/>
      <c r="AD922" s="177"/>
      <c r="AE922" s="177"/>
      <c r="AF922" s="177"/>
      <c r="AG922" s="177"/>
      <c r="AH922" s="177"/>
      <c r="AI922" s="177"/>
      <c r="AJ922" s="177"/>
      <c r="AK922" s="177"/>
      <c r="AL922" s="177"/>
      <c r="AM922" s="177"/>
      <c r="AN922" s="177"/>
      <c r="AO922" s="177"/>
      <c r="AP922" s="177"/>
      <c r="AQ922" s="177"/>
      <c r="AR922" s="177"/>
      <c r="AS922" s="177"/>
      <c r="AT922" s="177"/>
      <c r="AU922" s="177"/>
      <c r="AV922" s="177"/>
      <c r="AW922" s="177"/>
      <c r="AX922" s="177"/>
      <c r="AY922" s="177"/>
      <c r="AZ922" s="177"/>
      <c r="BA922" s="177"/>
      <c r="BB922" s="177"/>
      <c r="BC922" s="177"/>
      <c r="BD922" s="177"/>
      <c r="BE922" s="177"/>
      <c r="BF922" s="177"/>
      <c r="BG922" s="177"/>
      <c r="BH922" s="177"/>
      <c r="BI922" s="177"/>
      <c r="BJ922" s="177"/>
      <c r="BK922" s="177"/>
      <c r="BL922" s="177"/>
      <c r="BM922" s="178">
        <v>51</v>
      </c>
    </row>
    <row r="923" spans="1:65">
      <c r="A923" s="28"/>
      <c r="B923" s="18">
        <v>1</v>
      </c>
      <c r="C923" s="8">
        <v>6</v>
      </c>
      <c r="D923" s="179">
        <v>49.36</v>
      </c>
      <c r="E923" s="179">
        <v>49.47</v>
      </c>
      <c r="F923" s="179">
        <v>53.400799999999997</v>
      </c>
      <c r="G923" s="179">
        <v>54</v>
      </c>
      <c r="H923" s="179">
        <v>46.393009570628742</v>
      </c>
      <c r="I923" s="179">
        <v>52.5</v>
      </c>
      <c r="J923" s="179">
        <v>43.81</v>
      </c>
      <c r="K923" s="179">
        <v>47.3</v>
      </c>
      <c r="L923" s="179">
        <v>51.7</v>
      </c>
      <c r="M923" s="179">
        <v>48.3</v>
      </c>
      <c r="N923" s="179">
        <v>48.8</v>
      </c>
      <c r="O923" s="179">
        <v>47.9</v>
      </c>
      <c r="P923" s="179">
        <v>49.8</v>
      </c>
      <c r="Q923" s="179">
        <v>50.3</v>
      </c>
      <c r="R923" s="179">
        <v>47.5</v>
      </c>
      <c r="S923" s="179">
        <v>42.95682</v>
      </c>
      <c r="T923" s="179">
        <v>56.42</v>
      </c>
      <c r="U923" s="179">
        <v>48.07</v>
      </c>
      <c r="V923" s="180">
        <v>59.1</v>
      </c>
      <c r="W923" s="179">
        <v>54.9</v>
      </c>
      <c r="X923" s="176"/>
      <c r="Y923" s="177"/>
      <c r="Z923" s="177"/>
      <c r="AA923" s="177"/>
      <c r="AB923" s="177"/>
      <c r="AC923" s="177"/>
      <c r="AD923" s="177"/>
      <c r="AE923" s="177"/>
      <c r="AF923" s="177"/>
      <c r="AG923" s="177"/>
      <c r="AH923" s="177"/>
      <c r="AI923" s="177"/>
      <c r="AJ923" s="177"/>
      <c r="AK923" s="177"/>
      <c r="AL923" s="177"/>
      <c r="AM923" s="177"/>
      <c r="AN923" s="177"/>
      <c r="AO923" s="177"/>
      <c r="AP923" s="177"/>
      <c r="AQ923" s="177"/>
      <c r="AR923" s="177"/>
      <c r="AS923" s="177"/>
      <c r="AT923" s="177"/>
      <c r="AU923" s="177"/>
      <c r="AV923" s="177"/>
      <c r="AW923" s="177"/>
      <c r="AX923" s="177"/>
      <c r="AY923" s="177"/>
      <c r="AZ923" s="177"/>
      <c r="BA923" s="177"/>
      <c r="BB923" s="177"/>
      <c r="BC923" s="177"/>
      <c r="BD923" s="177"/>
      <c r="BE923" s="177"/>
      <c r="BF923" s="177"/>
      <c r="BG923" s="177"/>
      <c r="BH923" s="177"/>
      <c r="BI923" s="177"/>
      <c r="BJ923" s="177"/>
      <c r="BK923" s="177"/>
      <c r="BL923" s="177"/>
      <c r="BM923" s="181"/>
    </row>
    <row r="924" spans="1:65">
      <c r="A924" s="28"/>
      <c r="B924" s="19" t="s">
        <v>236</v>
      </c>
      <c r="C924" s="11"/>
      <c r="D924" s="182">
        <v>49.580000000000005</v>
      </c>
      <c r="E924" s="182">
        <v>49.48</v>
      </c>
      <c r="F924" s="182">
        <v>53.445793313333333</v>
      </c>
      <c r="G924" s="182">
        <v>52.848333333333336</v>
      </c>
      <c r="H924" s="182">
        <v>47.144873947142891</v>
      </c>
      <c r="I924" s="182">
        <v>52.333333333333336</v>
      </c>
      <c r="J924" s="182">
        <v>43.726666666666667</v>
      </c>
      <c r="K924" s="182">
        <v>48.15</v>
      </c>
      <c r="L924" s="182">
        <v>50.766666666666659</v>
      </c>
      <c r="M924" s="182">
        <v>48.583333333333336</v>
      </c>
      <c r="N924" s="182">
        <v>48.616666666666667</v>
      </c>
      <c r="O924" s="182">
        <v>47.216666666666669</v>
      </c>
      <c r="P924" s="182">
        <v>49.800000000000004</v>
      </c>
      <c r="Q924" s="182">
        <v>50.266666666666673</v>
      </c>
      <c r="R924" s="182">
        <v>47.349999999999994</v>
      </c>
      <c r="S924" s="182">
        <v>38.385766666666662</v>
      </c>
      <c r="T924" s="182">
        <v>56.306666666666672</v>
      </c>
      <c r="U924" s="182">
        <v>48.358333333333327</v>
      </c>
      <c r="V924" s="182">
        <v>61.70000000000001</v>
      </c>
      <c r="W924" s="182">
        <v>56.716666666666661</v>
      </c>
      <c r="X924" s="176"/>
      <c r="Y924" s="177"/>
      <c r="Z924" s="177"/>
      <c r="AA924" s="177"/>
      <c r="AB924" s="177"/>
      <c r="AC924" s="177"/>
      <c r="AD924" s="177"/>
      <c r="AE924" s="177"/>
      <c r="AF924" s="177"/>
      <c r="AG924" s="177"/>
      <c r="AH924" s="177"/>
      <c r="AI924" s="177"/>
      <c r="AJ924" s="177"/>
      <c r="AK924" s="177"/>
      <c r="AL924" s="177"/>
      <c r="AM924" s="177"/>
      <c r="AN924" s="177"/>
      <c r="AO924" s="177"/>
      <c r="AP924" s="177"/>
      <c r="AQ924" s="177"/>
      <c r="AR924" s="177"/>
      <c r="AS924" s="177"/>
      <c r="AT924" s="177"/>
      <c r="AU924" s="177"/>
      <c r="AV924" s="177"/>
      <c r="AW924" s="177"/>
      <c r="AX924" s="177"/>
      <c r="AY924" s="177"/>
      <c r="AZ924" s="177"/>
      <c r="BA924" s="177"/>
      <c r="BB924" s="177"/>
      <c r="BC924" s="177"/>
      <c r="BD924" s="177"/>
      <c r="BE924" s="177"/>
      <c r="BF924" s="177"/>
      <c r="BG924" s="177"/>
      <c r="BH924" s="177"/>
      <c r="BI924" s="177"/>
      <c r="BJ924" s="177"/>
      <c r="BK924" s="177"/>
      <c r="BL924" s="177"/>
      <c r="BM924" s="181"/>
    </row>
    <row r="925" spans="1:65">
      <c r="A925" s="28"/>
      <c r="B925" s="3" t="s">
        <v>237</v>
      </c>
      <c r="C925" s="27"/>
      <c r="D925" s="179">
        <v>49.1</v>
      </c>
      <c r="E925" s="179">
        <v>49.435000000000002</v>
      </c>
      <c r="F925" s="179">
        <v>53.455583999999995</v>
      </c>
      <c r="G925" s="179">
        <v>53.075000000000003</v>
      </c>
      <c r="H925" s="179">
        <v>46.853571965152739</v>
      </c>
      <c r="I925" s="179">
        <v>52</v>
      </c>
      <c r="J925" s="179">
        <v>43.81</v>
      </c>
      <c r="K925" s="179">
        <v>47.7</v>
      </c>
      <c r="L925" s="179">
        <v>50.8</v>
      </c>
      <c r="M925" s="179">
        <v>48.65</v>
      </c>
      <c r="N925" s="179">
        <v>48.55</v>
      </c>
      <c r="O925" s="179">
        <v>47.25</v>
      </c>
      <c r="P925" s="179">
        <v>49.65</v>
      </c>
      <c r="Q925" s="179">
        <v>50.3</v>
      </c>
      <c r="R925" s="179">
        <v>47.5</v>
      </c>
      <c r="S925" s="179">
        <v>46.226089999999999</v>
      </c>
      <c r="T925" s="179">
        <v>56.344999999999999</v>
      </c>
      <c r="U925" s="179">
        <v>48.120000000000005</v>
      </c>
      <c r="V925" s="179">
        <v>61.7</v>
      </c>
      <c r="W925" s="179">
        <v>56.2</v>
      </c>
      <c r="X925" s="176"/>
      <c r="Y925" s="177"/>
      <c r="Z925" s="177"/>
      <c r="AA925" s="177"/>
      <c r="AB925" s="177"/>
      <c r="AC925" s="177"/>
      <c r="AD925" s="177"/>
      <c r="AE925" s="177"/>
      <c r="AF925" s="177"/>
      <c r="AG925" s="177"/>
      <c r="AH925" s="177"/>
      <c r="AI925" s="177"/>
      <c r="AJ925" s="177"/>
      <c r="AK925" s="177"/>
      <c r="AL925" s="177"/>
      <c r="AM925" s="177"/>
      <c r="AN925" s="177"/>
      <c r="AO925" s="177"/>
      <c r="AP925" s="177"/>
      <c r="AQ925" s="177"/>
      <c r="AR925" s="177"/>
      <c r="AS925" s="177"/>
      <c r="AT925" s="177"/>
      <c r="AU925" s="177"/>
      <c r="AV925" s="177"/>
      <c r="AW925" s="177"/>
      <c r="AX925" s="177"/>
      <c r="AY925" s="177"/>
      <c r="AZ925" s="177"/>
      <c r="BA925" s="177"/>
      <c r="BB925" s="177"/>
      <c r="BC925" s="177"/>
      <c r="BD925" s="177"/>
      <c r="BE925" s="177"/>
      <c r="BF925" s="177"/>
      <c r="BG925" s="177"/>
      <c r="BH925" s="177"/>
      <c r="BI925" s="177"/>
      <c r="BJ925" s="177"/>
      <c r="BK925" s="177"/>
      <c r="BL925" s="177"/>
      <c r="BM925" s="181"/>
    </row>
    <row r="926" spans="1:65">
      <c r="A926" s="28"/>
      <c r="B926" s="3" t="s">
        <v>238</v>
      </c>
      <c r="C926" s="27"/>
      <c r="D926" s="22">
        <v>1.9070081279323381</v>
      </c>
      <c r="E926" s="22">
        <v>1.0048482472493045</v>
      </c>
      <c r="F926" s="22">
        <v>3.3408993288342605E-2</v>
      </c>
      <c r="G926" s="22">
        <v>0.98961440302102843</v>
      </c>
      <c r="H926" s="22">
        <v>1.0416687099990738</v>
      </c>
      <c r="I926" s="22">
        <v>1.7385817975196523</v>
      </c>
      <c r="J926" s="22">
        <v>0.27868739954771293</v>
      </c>
      <c r="K926" s="22">
        <v>1.345734000462202</v>
      </c>
      <c r="L926" s="22">
        <v>0.92448183685060392</v>
      </c>
      <c r="M926" s="22">
        <v>1.135634917861664</v>
      </c>
      <c r="N926" s="22">
        <v>0.91086039910991179</v>
      </c>
      <c r="O926" s="22">
        <v>0.93897106806688502</v>
      </c>
      <c r="P926" s="22">
        <v>2.2671568097509267</v>
      </c>
      <c r="Q926" s="22">
        <v>0.18618986725025188</v>
      </c>
      <c r="R926" s="22">
        <v>0.48062459362791643</v>
      </c>
      <c r="S926" s="22">
        <v>18.129181578482441</v>
      </c>
      <c r="T926" s="22">
        <v>0.64304484032349452</v>
      </c>
      <c r="U926" s="22">
        <v>0.622235218118251</v>
      </c>
      <c r="V926" s="22">
        <v>1.6198765385053235</v>
      </c>
      <c r="W926" s="22">
        <v>1.8829940697375198</v>
      </c>
      <c r="X926" s="99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3" t="s">
        <v>87</v>
      </c>
      <c r="C927" s="27"/>
      <c r="D927" s="12">
        <v>3.8463253891333961E-2</v>
      </c>
      <c r="E927" s="12">
        <v>2.0308169912071638E-2</v>
      </c>
      <c r="F927" s="12">
        <v>6.2510052180304962E-4</v>
      </c>
      <c r="G927" s="12">
        <v>1.8725555577678799E-2</v>
      </c>
      <c r="H927" s="12">
        <v>2.2095057697406398E-2</v>
      </c>
      <c r="I927" s="12">
        <v>3.3221308232859598E-2</v>
      </c>
      <c r="J927" s="12">
        <v>6.3733968489338225E-3</v>
      </c>
      <c r="K927" s="12">
        <v>2.7948785056328185E-2</v>
      </c>
      <c r="L927" s="12">
        <v>1.8210410443544399E-2</v>
      </c>
      <c r="M927" s="12">
        <v>2.3374989733001662E-2</v>
      </c>
      <c r="N927" s="12">
        <v>1.8735558432154509E-2</v>
      </c>
      <c r="O927" s="12">
        <v>1.9886432786450088E-2</v>
      </c>
      <c r="P927" s="12">
        <v>4.5525237143592905E-2</v>
      </c>
      <c r="Q927" s="12">
        <v>3.7040424519280872E-3</v>
      </c>
      <c r="R927" s="12">
        <v>1.0150466602490317E-2</v>
      </c>
      <c r="S927" s="12">
        <v>0.47228916217597433</v>
      </c>
      <c r="T927" s="12">
        <v>1.1420403273564311E-2</v>
      </c>
      <c r="U927" s="12">
        <v>1.2867176662793404E-2</v>
      </c>
      <c r="V927" s="12">
        <v>2.6254076799113828E-2</v>
      </c>
      <c r="W927" s="12">
        <v>3.3200012983911606E-2</v>
      </c>
      <c r="X927" s="99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3" t="s">
        <v>239</v>
      </c>
      <c r="C928" s="27"/>
      <c r="D928" s="12">
        <v>-4.6856936784648306E-3</v>
      </c>
      <c r="E928" s="12">
        <v>-6.6931852200574626E-3</v>
      </c>
      <c r="F928" s="12">
        <v>7.2919780102148168E-2</v>
      </c>
      <c r="G928" s="12">
        <v>6.0925821539248304E-2</v>
      </c>
      <c r="H928" s="12">
        <v>-5.3570643216685476E-2</v>
      </c>
      <c r="I928" s="12">
        <v>5.0587240100047115E-2</v>
      </c>
      <c r="J928" s="12">
        <v>-0.12219086524634282</v>
      </c>
      <c r="K928" s="12">
        <v>-3.3392822723236959E-2</v>
      </c>
      <c r="L928" s="12">
        <v>1.9136539281765286E-2</v>
      </c>
      <c r="M928" s="12">
        <v>-2.469369270966959E-2</v>
      </c>
      <c r="N928" s="12">
        <v>-2.4024528862472194E-2</v>
      </c>
      <c r="O928" s="12">
        <v>-5.2129410444766378E-2</v>
      </c>
      <c r="P928" s="12">
        <v>-2.6921228696152877E-4</v>
      </c>
      <c r="Q928" s="12">
        <v>9.099081573803236E-3</v>
      </c>
      <c r="R928" s="12">
        <v>-4.9452755055976572E-2</v>
      </c>
      <c r="S928" s="12">
        <v>-0.22940898099125395</v>
      </c>
      <c r="T928" s="12">
        <v>0.13035157068598702</v>
      </c>
      <c r="U928" s="12">
        <v>-2.921054867825279E-2</v>
      </c>
      <c r="V928" s="12">
        <v>0.23862228116253981</v>
      </c>
      <c r="W928" s="12">
        <v>0.13858228600651579</v>
      </c>
      <c r="X928" s="99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43" t="s">
        <v>240</v>
      </c>
      <c r="C929" s="44"/>
      <c r="D929" s="42">
        <v>0.02</v>
      </c>
      <c r="E929" s="42">
        <v>0.02</v>
      </c>
      <c r="F929" s="42">
        <v>1.18</v>
      </c>
      <c r="G929" s="42">
        <v>1</v>
      </c>
      <c r="H929" s="42">
        <v>0.72</v>
      </c>
      <c r="I929" s="42">
        <v>0.84</v>
      </c>
      <c r="J929" s="42">
        <v>1.74</v>
      </c>
      <c r="K929" s="42">
        <v>0.41</v>
      </c>
      <c r="L929" s="42">
        <v>0.37</v>
      </c>
      <c r="M929" s="42">
        <v>0.28000000000000003</v>
      </c>
      <c r="N929" s="42">
        <v>0.27</v>
      </c>
      <c r="O929" s="42">
        <v>0.69</v>
      </c>
      <c r="P929" s="42">
        <v>0.08</v>
      </c>
      <c r="Q929" s="42">
        <v>0.22</v>
      </c>
      <c r="R929" s="42">
        <v>0.65</v>
      </c>
      <c r="S929" s="42">
        <v>3.34</v>
      </c>
      <c r="T929" s="42">
        <v>2.0299999999999998</v>
      </c>
      <c r="U929" s="42">
        <v>0.35</v>
      </c>
      <c r="V929" s="42">
        <v>3.65</v>
      </c>
      <c r="W929" s="42">
        <v>2.16</v>
      </c>
      <c r="X929" s="99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B930" s="2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BM930" s="53"/>
    </row>
    <row r="931" spans="1:65" ht="15">
      <c r="B931" s="7" t="s">
        <v>592</v>
      </c>
      <c r="BM931" s="26" t="s">
        <v>68</v>
      </c>
    </row>
    <row r="932" spans="1:65" ht="15">
      <c r="A932" s="24" t="s">
        <v>63</v>
      </c>
      <c r="B932" s="17" t="s">
        <v>115</v>
      </c>
      <c r="C932" s="14" t="s">
        <v>116</v>
      </c>
      <c r="D932" s="15" t="s">
        <v>216</v>
      </c>
      <c r="E932" s="16" t="s">
        <v>216</v>
      </c>
      <c r="F932" s="16" t="s">
        <v>216</v>
      </c>
      <c r="G932" s="16" t="s">
        <v>216</v>
      </c>
      <c r="H932" s="16" t="s">
        <v>216</v>
      </c>
      <c r="I932" s="16" t="s">
        <v>216</v>
      </c>
      <c r="J932" s="16" t="s">
        <v>216</v>
      </c>
      <c r="K932" s="16" t="s">
        <v>216</v>
      </c>
      <c r="L932" s="16" t="s">
        <v>216</v>
      </c>
      <c r="M932" s="16" t="s">
        <v>216</v>
      </c>
      <c r="N932" s="16" t="s">
        <v>216</v>
      </c>
      <c r="O932" s="16" t="s">
        <v>216</v>
      </c>
      <c r="P932" s="16" t="s">
        <v>216</v>
      </c>
      <c r="Q932" s="16" t="s">
        <v>216</v>
      </c>
      <c r="R932" s="16" t="s">
        <v>216</v>
      </c>
      <c r="S932" s="16" t="s">
        <v>216</v>
      </c>
      <c r="T932" s="16" t="s">
        <v>216</v>
      </c>
      <c r="U932" s="16" t="s">
        <v>216</v>
      </c>
      <c r="V932" s="16" t="s">
        <v>216</v>
      </c>
      <c r="W932" s="99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8" t="s">
        <v>217</v>
      </c>
      <c r="C933" s="8" t="s">
        <v>217</v>
      </c>
      <c r="D933" s="97" t="s">
        <v>218</v>
      </c>
      <c r="E933" s="98" t="s">
        <v>219</v>
      </c>
      <c r="F933" s="98" t="s">
        <v>243</v>
      </c>
      <c r="G933" s="98" t="s">
        <v>244</v>
      </c>
      <c r="H933" s="98" t="s">
        <v>220</v>
      </c>
      <c r="I933" s="98" t="s">
        <v>221</v>
      </c>
      <c r="J933" s="98" t="s">
        <v>222</v>
      </c>
      <c r="K933" s="98" t="s">
        <v>223</v>
      </c>
      <c r="L933" s="98" t="s">
        <v>224</v>
      </c>
      <c r="M933" s="98" t="s">
        <v>225</v>
      </c>
      <c r="N933" s="98" t="s">
        <v>226</v>
      </c>
      <c r="O933" s="98" t="s">
        <v>227</v>
      </c>
      <c r="P933" s="98" t="s">
        <v>228</v>
      </c>
      <c r="Q933" s="98" t="s">
        <v>229</v>
      </c>
      <c r="R933" s="98" t="s">
        <v>246</v>
      </c>
      <c r="S933" s="98" t="s">
        <v>245</v>
      </c>
      <c r="T933" s="98" t="s">
        <v>230</v>
      </c>
      <c r="U933" s="98" t="s">
        <v>231</v>
      </c>
      <c r="V933" s="98" t="s">
        <v>232</v>
      </c>
      <c r="W933" s="99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1</v>
      </c>
    </row>
    <row r="934" spans="1:65">
      <c r="A934" s="28"/>
      <c r="B934" s="18"/>
      <c r="C934" s="8"/>
      <c r="D934" s="9" t="s">
        <v>117</v>
      </c>
      <c r="E934" s="10" t="s">
        <v>234</v>
      </c>
      <c r="F934" s="10" t="s">
        <v>117</v>
      </c>
      <c r="G934" s="10" t="s">
        <v>117</v>
      </c>
      <c r="H934" s="10" t="s">
        <v>233</v>
      </c>
      <c r="I934" s="10" t="s">
        <v>234</v>
      </c>
      <c r="J934" s="10" t="s">
        <v>234</v>
      </c>
      <c r="K934" s="10" t="s">
        <v>234</v>
      </c>
      <c r="L934" s="10" t="s">
        <v>234</v>
      </c>
      <c r="M934" s="10" t="s">
        <v>234</v>
      </c>
      <c r="N934" s="10" t="s">
        <v>233</v>
      </c>
      <c r="O934" s="10" t="s">
        <v>233</v>
      </c>
      <c r="P934" s="10" t="s">
        <v>234</v>
      </c>
      <c r="Q934" s="10" t="s">
        <v>117</v>
      </c>
      <c r="R934" s="10" t="s">
        <v>233</v>
      </c>
      <c r="S934" s="10" t="s">
        <v>117</v>
      </c>
      <c r="T934" s="10" t="s">
        <v>233</v>
      </c>
      <c r="U934" s="10" t="s">
        <v>234</v>
      </c>
      <c r="V934" s="10" t="s">
        <v>117</v>
      </c>
      <c r="W934" s="99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8"/>
      <c r="C935" s="8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99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</v>
      </c>
    </row>
    <row r="936" spans="1:65">
      <c r="A936" s="28"/>
      <c r="B936" s="17">
        <v>1</v>
      </c>
      <c r="C936" s="13">
        <v>1</v>
      </c>
      <c r="D936" s="156">
        <v>0.58900000000000008</v>
      </c>
      <c r="E936" s="156">
        <v>0.53320000000000001</v>
      </c>
      <c r="F936" s="156">
        <v>0.59434144</v>
      </c>
      <c r="G936" s="156">
        <v>0.56015231638418084</v>
      </c>
      <c r="H936" s="156">
        <v>0.56914865215217647</v>
      </c>
      <c r="I936" s="157">
        <v>0.41499999999999998</v>
      </c>
      <c r="J936" s="156">
        <v>0.53600000000000003</v>
      </c>
      <c r="K936" s="156">
        <v>0.52700000000000002</v>
      </c>
      <c r="L936" s="156">
        <v>0.56999999999999995</v>
      </c>
      <c r="M936" s="156">
        <v>0.57899999999999996</v>
      </c>
      <c r="N936" s="156">
        <v>0.56100000000000005</v>
      </c>
      <c r="O936" s="156">
        <v>0.53400000000000003</v>
      </c>
      <c r="P936" s="156">
        <v>0.49329999999999996</v>
      </c>
      <c r="Q936" s="156">
        <v>0.49</v>
      </c>
      <c r="R936" s="157">
        <v>0.70339189999999996</v>
      </c>
      <c r="S936" s="156">
        <v>0.56499999999999995</v>
      </c>
      <c r="T936" s="156">
        <v>0.55789999999999995</v>
      </c>
      <c r="U936" s="156">
        <v>0.56999999999999995</v>
      </c>
      <c r="V936" s="156">
        <v>0.54</v>
      </c>
      <c r="W936" s="159"/>
      <c r="X936" s="160"/>
      <c r="Y936" s="160"/>
      <c r="Z936" s="160"/>
      <c r="AA936" s="160"/>
      <c r="AB936" s="160"/>
      <c r="AC936" s="160"/>
      <c r="AD936" s="160"/>
      <c r="AE936" s="160"/>
      <c r="AF936" s="160"/>
      <c r="AG936" s="160"/>
      <c r="AH936" s="160"/>
      <c r="AI936" s="160"/>
      <c r="AJ936" s="160"/>
      <c r="AK936" s="160"/>
      <c r="AL936" s="160"/>
      <c r="AM936" s="160"/>
      <c r="AN936" s="160"/>
      <c r="AO936" s="160"/>
      <c r="AP936" s="160"/>
      <c r="AQ936" s="160"/>
      <c r="AR936" s="160"/>
      <c r="AS936" s="160"/>
      <c r="AT936" s="160"/>
      <c r="AU936" s="160"/>
      <c r="AV936" s="160"/>
      <c r="AW936" s="160"/>
      <c r="AX936" s="160"/>
      <c r="AY936" s="160"/>
      <c r="AZ936" s="160"/>
      <c r="BA936" s="160"/>
      <c r="BB936" s="160"/>
      <c r="BC936" s="160"/>
      <c r="BD936" s="160"/>
      <c r="BE936" s="160"/>
      <c r="BF936" s="160"/>
      <c r="BG936" s="160"/>
      <c r="BH936" s="160"/>
      <c r="BI936" s="160"/>
      <c r="BJ936" s="160"/>
      <c r="BK936" s="160"/>
      <c r="BL936" s="160"/>
      <c r="BM936" s="161">
        <v>1</v>
      </c>
    </row>
    <row r="937" spans="1:65">
      <c r="A937" s="28"/>
      <c r="B937" s="18">
        <v>1</v>
      </c>
      <c r="C937" s="8">
        <v>2</v>
      </c>
      <c r="D937" s="22">
        <v>0.55059999999999998</v>
      </c>
      <c r="E937" s="22">
        <v>0.53449999999999998</v>
      </c>
      <c r="F937" s="22">
        <v>0.59303921000000015</v>
      </c>
      <c r="G937" s="22">
        <v>0.52985570621468936</v>
      </c>
      <c r="H937" s="22">
        <v>0.54563361076562733</v>
      </c>
      <c r="I937" s="162">
        <v>0.159</v>
      </c>
      <c r="J937" s="22">
        <v>0.52800000000000002</v>
      </c>
      <c r="K937" s="22">
        <v>0.54900000000000004</v>
      </c>
      <c r="L937" s="22">
        <v>0.55400000000000005</v>
      </c>
      <c r="M937" s="22">
        <v>0.56999999999999995</v>
      </c>
      <c r="N937" s="22">
        <v>0.56399999999999995</v>
      </c>
      <c r="O937" s="22">
        <v>0.52900000000000003</v>
      </c>
      <c r="P937" s="22">
        <v>0.49</v>
      </c>
      <c r="Q937" s="22">
        <v>0.50800000000000001</v>
      </c>
      <c r="R937" s="162">
        <v>0.69296899999999995</v>
      </c>
      <c r="S937" s="22">
        <v>0.48299999999999998</v>
      </c>
      <c r="T937" s="22">
        <v>0.56769999999999998</v>
      </c>
      <c r="U937" s="22">
        <v>0.56000000000000005</v>
      </c>
      <c r="V937" s="22">
        <v>0.54</v>
      </c>
      <c r="W937" s="159"/>
      <c r="X937" s="160"/>
      <c r="Y937" s="160"/>
      <c r="Z937" s="160"/>
      <c r="AA937" s="160"/>
      <c r="AB937" s="160"/>
      <c r="AC937" s="160"/>
      <c r="AD937" s="160"/>
      <c r="AE937" s="160"/>
      <c r="AF937" s="160"/>
      <c r="AG937" s="160"/>
      <c r="AH937" s="160"/>
      <c r="AI937" s="160"/>
      <c r="AJ937" s="160"/>
      <c r="AK937" s="160"/>
      <c r="AL937" s="160"/>
      <c r="AM937" s="160"/>
      <c r="AN937" s="160"/>
      <c r="AO937" s="160"/>
      <c r="AP937" s="160"/>
      <c r="AQ937" s="160"/>
      <c r="AR937" s="160"/>
      <c r="AS937" s="160"/>
      <c r="AT937" s="160"/>
      <c r="AU937" s="160"/>
      <c r="AV937" s="160"/>
      <c r="AW937" s="160"/>
      <c r="AX937" s="160"/>
      <c r="AY937" s="160"/>
      <c r="AZ937" s="160"/>
      <c r="BA937" s="160"/>
      <c r="BB937" s="160"/>
      <c r="BC937" s="160"/>
      <c r="BD937" s="160"/>
      <c r="BE937" s="160"/>
      <c r="BF937" s="160"/>
      <c r="BG937" s="160"/>
      <c r="BH937" s="160"/>
      <c r="BI937" s="160"/>
      <c r="BJ937" s="160"/>
      <c r="BK937" s="160"/>
      <c r="BL937" s="160"/>
      <c r="BM937" s="161" t="e">
        <v>#N/A</v>
      </c>
    </row>
    <row r="938" spans="1:65">
      <c r="A938" s="28"/>
      <c r="B938" s="18">
        <v>1</v>
      </c>
      <c r="C938" s="8">
        <v>3</v>
      </c>
      <c r="D938" s="22">
        <v>0.5766</v>
      </c>
      <c r="E938" s="22">
        <v>0.54860000000000009</v>
      </c>
      <c r="F938" s="22">
        <v>0.59894450499999996</v>
      </c>
      <c r="G938" s="22">
        <v>0.57399988700564986</v>
      </c>
      <c r="H938" s="22">
        <v>0.56358025571417658</v>
      </c>
      <c r="I938" s="162">
        <v>0.21</v>
      </c>
      <c r="J938" s="22">
        <v>0.53200000000000003</v>
      </c>
      <c r="K938" s="22">
        <v>0.53900000000000003</v>
      </c>
      <c r="L938" s="22">
        <v>0.54100000000000004</v>
      </c>
      <c r="M938" s="22">
        <v>0.55000000000000004</v>
      </c>
      <c r="N938" s="22">
        <v>0.55300000000000005</v>
      </c>
      <c r="O938" s="22">
        <v>0.53900000000000003</v>
      </c>
      <c r="P938" s="22">
        <v>0.49500000000000005</v>
      </c>
      <c r="Q938" s="22">
        <v>0.49399999999999999</v>
      </c>
      <c r="R938" s="162">
        <v>0.68906090000000009</v>
      </c>
      <c r="S938" s="183">
        <v>0.42599999999999999</v>
      </c>
      <c r="T938" s="22">
        <v>0.56979999999999997</v>
      </c>
      <c r="U938" s="22">
        <v>0.56000000000000005</v>
      </c>
      <c r="V938" s="22">
        <v>0.56999999999999995</v>
      </c>
      <c r="W938" s="159"/>
      <c r="X938" s="160"/>
      <c r="Y938" s="160"/>
      <c r="Z938" s="160"/>
      <c r="AA938" s="160"/>
      <c r="AB938" s="160"/>
      <c r="AC938" s="160"/>
      <c r="AD938" s="160"/>
      <c r="AE938" s="160"/>
      <c r="AF938" s="160"/>
      <c r="AG938" s="160"/>
      <c r="AH938" s="160"/>
      <c r="AI938" s="160"/>
      <c r="AJ938" s="160"/>
      <c r="AK938" s="160"/>
      <c r="AL938" s="160"/>
      <c r="AM938" s="160"/>
      <c r="AN938" s="160"/>
      <c r="AO938" s="160"/>
      <c r="AP938" s="160"/>
      <c r="AQ938" s="160"/>
      <c r="AR938" s="160"/>
      <c r="AS938" s="160"/>
      <c r="AT938" s="160"/>
      <c r="AU938" s="160"/>
      <c r="AV938" s="160"/>
      <c r="AW938" s="160"/>
      <c r="AX938" s="160"/>
      <c r="AY938" s="160"/>
      <c r="AZ938" s="160"/>
      <c r="BA938" s="160"/>
      <c r="BB938" s="160"/>
      <c r="BC938" s="160"/>
      <c r="BD938" s="160"/>
      <c r="BE938" s="160"/>
      <c r="BF938" s="160"/>
      <c r="BG938" s="160"/>
      <c r="BH938" s="160"/>
      <c r="BI938" s="160"/>
      <c r="BJ938" s="160"/>
      <c r="BK938" s="160"/>
      <c r="BL938" s="160"/>
      <c r="BM938" s="161">
        <v>16</v>
      </c>
    </row>
    <row r="939" spans="1:65">
      <c r="A939" s="28"/>
      <c r="B939" s="18">
        <v>1</v>
      </c>
      <c r="C939" s="8">
        <v>4</v>
      </c>
      <c r="D939" s="22">
        <v>0.55640000000000001</v>
      </c>
      <c r="E939" s="22">
        <v>0.54799999999999993</v>
      </c>
      <c r="F939" s="22">
        <v>0.59219248000000002</v>
      </c>
      <c r="G939" s="22">
        <v>0.49139672316384186</v>
      </c>
      <c r="H939" s="22">
        <v>0.537535476898787</v>
      </c>
      <c r="I939" s="162">
        <v>0.14599999999999999</v>
      </c>
      <c r="J939" s="22">
        <v>0.53600000000000003</v>
      </c>
      <c r="K939" s="22">
        <v>0.52900000000000003</v>
      </c>
      <c r="L939" s="22">
        <v>0.56299999999999994</v>
      </c>
      <c r="M939" s="22">
        <v>0.57199999999999995</v>
      </c>
      <c r="N939" s="22">
        <v>0.57199999999999995</v>
      </c>
      <c r="O939" s="22">
        <v>0.53200000000000003</v>
      </c>
      <c r="P939" s="22">
        <v>0.4955</v>
      </c>
      <c r="Q939" s="22">
        <v>0.501</v>
      </c>
      <c r="R939" s="162">
        <v>0.68463360000000006</v>
      </c>
      <c r="S939" s="183">
        <v>0.42199999999999999</v>
      </c>
      <c r="T939" s="22">
        <v>0.54279999999999995</v>
      </c>
      <c r="U939" s="22">
        <v>0.56000000000000005</v>
      </c>
      <c r="V939" s="22">
        <v>0.52</v>
      </c>
      <c r="W939" s="159"/>
      <c r="X939" s="160"/>
      <c r="Y939" s="160"/>
      <c r="Z939" s="160"/>
      <c r="AA939" s="160"/>
      <c r="AB939" s="160"/>
      <c r="AC939" s="160"/>
      <c r="AD939" s="160"/>
      <c r="AE939" s="160"/>
      <c r="AF939" s="160"/>
      <c r="AG939" s="160"/>
      <c r="AH939" s="160"/>
      <c r="AI939" s="160"/>
      <c r="AJ939" s="160"/>
      <c r="AK939" s="160"/>
      <c r="AL939" s="160"/>
      <c r="AM939" s="160"/>
      <c r="AN939" s="160"/>
      <c r="AO939" s="160"/>
      <c r="AP939" s="160"/>
      <c r="AQ939" s="160"/>
      <c r="AR939" s="160"/>
      <c r="AS939" s="160"/>
      <c r="AT939" s="160"/>
      <c r="AU939" s="160"/>
      <c r="AV939" s="160"/>
      <c r="AW939" s="160"/>
      <c r="AX939" s="160"/>
      <c r="AY939" s="160"/>
      <c r="AZ939" s="160"/>
      <c r="BA939" s="160"/>
      <c r="BB939" s="160"/>
      <c r="BC939" s="160"/>
      <c r="BD939" s="160"/>
      <c r="BE939" s="160"/>
      <c r="BF939" s="160"/>
      <c r="BG939" s="160"/>
      <c r="BH939" s="160"/>
      <c r="BI939" s="160"/>
      <c r="BJ939" s="160"/>
      <c r="BK939" s="160"/>
      <c r="BL939" s="160"/>
      <c r="BM939" s="161">
        <v>0.54399694068447102</v>
      </c>
    </row>
    <row r="940" spans="1:65">
      <c r="A940" s="28"/>
      <c r="B940" s="18">
        <v>1</v>
      </c>
      <c r="C940" s="8">
        <v>5</v>
      </c>
      <c r="D940" s="22">
        <v>0.61180000000000001</v>
      </c>
      <c r="E940" s="22">
        <v>0.54039999999999999</v>
      </c>
      <c r="F940" s="22">
        <v>0.59481991500000009</v>
      </c>
      <c r="G940" s="22">
        <v>0.54395435028248584</v>
      </c>
      <c r="H940" s="22">
        <v>0.54690472631827181</v>
      </c>
      <c r="I940" s="162">
        <v>0.24399999999999999</v>
      </c>
      <c r="J940" s="22">
        <v>0.52400000000000002</v>
      </c>
      <c r="K940" s="22">
        <v>0.53300000000000003</v>
      </c>
      <c r="L940" s="22">
        <v>0.57399999999999995</v>
      </c>
      <c r="M940" s="22">
        <v>0.55600000000000005</v>
      </c>
      <c r="N940" s="22">
        <v>0.53600000000000003</v>
      </c>
      <c r="O940" s="22">
        <v>0.50900000000000001</v>
      </c>
      <c r="P940" s="22">
        <v>0.49659999999999999</v>
      </c>
      <c r="Q940" s="22">
        <v>0.51100000000000001</v>
      </c>
      <c r="R940" s="162">
        <v>0.68845529999999999</v>
      </c>
      <c r="S940" s="22">
        <v>0.502</v>
      </c>
      <c r="T940" s="22">
        <v>0.55189999999999995</v>
      </c>
      <c r="U940" s="22">
        <v>0.56000000000000005</v>
      </c>
      <c r="V940" s="22">
        <v>0.57999999999999996</v>
      </c>
      <c r="W940" s="159"/>
      <c r="X940" s="160"/>
      <c r="Y940" s="160"/>
      <c r="Z940" s="160"/>
      <c r="AA940" s="160"/>
      <c r="AB940" s="160"/>
      <c r="AC940" s="160"/>
      <c r="AD940" s="160"/>
      <c r="AE940" s="160"/>
      <c r="AF940" s="160"/>
      <c r="AG940" s="160"/>
      <c r="AH940" s="160"/>
      <c r="AI940" s="160"/>
      <c r="AJ940" s="160"/>
      <c r="AK940" s="160"/>
      <c r="AL940" s="160"/>
      <c r="AM940" s="160"/>
      <c r="AN940" s="160"/>
      <c r="AO940" s="160"/>
      <c r="AP940" s="160"/>
      <c r="AQ940" s="160"/>
      <c r="AR940" s="160"/>
      <c r="AS940" s="160"/>
      <c r="AT940" s="160"/>
      <c r="AU940" s="160"/>
      <c r="AV940" s="160"/>
      <c r="AW940" s="160"/>
      <c r="AX940" s="160"/>
      <c r="AY940" s="160"/>
      <c r="AZ940" s="160"/>
      <c r="BA940" s="160"/>
      <c r="BB940" s="160"/>
      <c r="BC940" s="160"/>
      <c r="BD940" s="160"/>
      <c r="BE940" s="160"/>
      <c r="BF940" s="160"/>
      <c r="BG940" s="160"/>
      <c r="BH940" s="160"/>
      <c r="BI940" s="160"/>
      <c r="BJ940" s="160"/>
      <c r="BK940" s="160"/>
      <c r="BL940" s="160"/>
      <c r="BM940" s="161">
        <v>52</v>
      </c>
    </row>
    <row r="941" spans="1:65">
      <c r="A941" s="28"/>
      <c r="B941" s="18">
        <v>1</v>
      </c>
      <c r="C941" s="8">
        <v>6</v>
      </c>
      <c r="D941" s="22">
        <v>0.53249999999999997</v>
      </c>
      <c r="E941" s="22">
        <v>0.52300000000000002</v>
      </c>
      <c r="F941" s="22">
        <v>0.59827407999999993</v>
      </c>
      <c r="G941" s="22">
        <v>0.4830951412429379</v>
      </c>
      <c r="H941" s="22">
        <v>0.55131947367321443</v>
      </c>
      <c r="I941" s="162">
        <v>0.14199999999999999</v>
      </c>
      <c r="J941" s="22">
        <v>0.53300000000000003</v>
      </c>
      <c r="K941" s="22">
        <v>0.52500000000000002</v>
      </c>
      <c r="L941" s="22">
        <v>0.54500000000000004</v>
      </c>
      <c r="M941" s="22">
        <v>0.56000000000000005</v>
      </c>
      <c r="N941" s="22">
        <v>0.55700000000000005</v>
      </c>
      <c r="O941" s="22">
        <v>0.52600000000000002</v>
      </c>
      <c r="P941" s="22">
        <v>0.49220000000000003</v>
      </c>
      <c r="Q941" s="22">
        <v>0.49699999999999994</v>
      </c>
      <c r="R941" s="162">
        <v>0.67791899999999994</v>
      </c>
      <c r="S941" s="22">
        <v>0.52100000000000002</v>
      </c>
      <c r="T941" s="22">
        <v>0.59770000000000001</v>
      </c>
      <c r="U941" s="22">
        <v>0.56999999999999995</v>
      </c>
      <c r="V941" s="22">
        <v>0.55000000000000004</v>
      </c>
      <c r="W941" s="159"/>
      <c r="X941" s="160"/>
      <c r="Y941" s="160"/>
      <c r="Z941" s="160"/>
      <c r="AA941" s="160"/>
      <c r="AB941" s="160"/>
      <c r="AC941" s="160"/>
      <c r="AD941" s="160"/>
      <c r="AE941" s="160"/>
      <c r="AF941" s="160"/>
      <c r="AG941" s="160"/>
      <c r="AH941" s="160"/>
      <c r="AI941" s="160"/>
      <c r="AJ941" s="160"/>
      <c r="AK941" s="160"/>
      <c r="AL941" s="160"/>
      <c r="AM941" s="160"/>
      <c r="AN941" s="160"/>
      <c r="AO941" s="160"/>
      <c r="AP941" s="160"/>
      <c r="AQ941" s="160"/>
      <c r="AR941" s="160"/>
      <c r="AS941" s="160"/>
      <c r="AT941" s="160"/>
      <c r="AU941" s="160"/>
      <c r="AV941" s="160"/>
      <c r="AW941" s="160"/>
      <c r="AX941" s="160"/>
      <c r="AY941" s="160"/>
      <c r="AZ941" s="160"/>
      <c r="BA941" s="160"/>
      <c r="BB941" s="160"/>
      <c r="BC941" s="160"/>
      <c r="BD941" s="160"/>
      <c r="BE941" s="160"/>
      <c r="BF941" s="160"/>
      <c r="BG941" s="160"/>
      <c r="BH941" s="160"/>
      <c r="BI941" s="160"/>
      <c r="BJ941" s="160"/>
      <c r="BK941" s="160"/>
      <c r="BL941" s="160"/>
      <c r="BM941" s="54"/>
    </row>
    <row r="942" spans="1:65">
      <c r="A942" s="28"/>
      <c r="B942" s="19" t="s">
        <v>236</v>
      </c>
      <c r="C942" s="11"/>
      <c r="D942" s="163">
        <v>0.56948333333333334</v>
      </c>
      <c r="E942" s="163">
        <v>0.53795000000000004</v>
      </c>
      <c r="F942" s="163">
        <v>0.59526860500000001</v>
      </c>
      <c r="G942" s="163">
        <v>0.53040902071563101</v>
      </c>
      <c r="H942" s="163">
        <v>0.55235369925370892</v>
      </c>
      <c r="I942" s="163">
        <v>0.2193333333333333</v>
      </c>
      <c r="J942" s="163">
        <v>0.53149999999999997</v>
      </c>
      <c r="K942" s="163">
        <v>0.53366666666666662</v>
      </c>
      <c r="L942" s="163">
        <v>0.55783333333333329</v>
      </c>
      <c r="M942" s="163">
        <v>0.5645</v>
      </c>
      <c r="N942" s="163">
        <v>0.5571666666666667</v>
      </c>
      <c r="O942" s="163">
        <v>0.52816666666666678</v>
      </c>
      <c r="P942" s="163">
        <v>0.49376666666666669</v>
      </c>
      <c r="Q942" s="163">
        <v>0.50016666666666665</v>
      </c>
      <c r="R942" s="163">
        <v>0.68940495000000002</v>
      </c>
      <c r="S942" s="163">
        <v>0.48649999999999993</v>
      </c>
      <c r="T942" s="163">
        <v>0.56463333333333332</v>
      </c>
      <c r="U942" s="163">
        <v>0.56333333333333335</v>
      </c>
      <c r="V942" s="163">
        <v>0.54999999999999993</v>
      </c>
      <c r="W942" s="159"/>
      <c r="X942" s="160"/>
      <c r="Y942" s="160"/>
      <c r="Z942" s="160"/>
      <c r="AA942" s="160"/>
      <c r="AB942" s="160"/>
      <c r="AC942" s="160"/>
      <c r="AD942" s="160"/>
      <c r="AE942" s="160"/>
      <c r="AF942" s="160"/>
      <c r="AG942" s="160"/>
      <c r="AH942" s="160"/>
      <c r="AI942" s="160"/>
      <c r="AJ942" s="160"/>
      <c r="AK942" s="160"/>
      <c r="AL942" s="160"/>
      <c r="AM942" s="160"/>
      <c r="AN942" s="160"/>
      <c r="AO942" s="160"/>
      <c r="AP942" s="160"/>
      <c r="AQ942" s="160"/>
      <c r="AR942" s="160"/>
      <c r="AS942" s="160"/>
      <c r="AT942" s="160"/>
      <c r="AU942" s="160"/>
      <c r="AV942" s="160"/>
      <c r="AW942" s="160"/>
      <c r="AX942" s="160"/>
      <c r="AY942" s="160"/>
      <c r="AZ942" s="160"/>
      <c r="BA942" s="160"/>
      <c r="BB942" s="160"/>
      <c r="BC942" s="160"/>
      <c r="BD942" s="160"/>
      <c r="BE942" s="160"/>
      <c r="BF942" s="160"/>
      <c r="BG942" s="160"/>
      <c r="BH942" s="160"/>
      <c r="BI942" s="160"/>
      <c r="BJ942" s="160"/>
      <c r="BK942" s="160"/>
      <c r="BL942" s="160"/>
      <c r="BM942" s="54"/>
    </row>
    <row r="943" spans="1:65">
      <c r="A943" s="28"/>
      <c r="B943" s="3" t="s">
        <v>237</v>
      </c>
      <c r="C943" s="27"/>
      <c r="D943" s="22">
        <v>0.5665</v>
      </c>
      <c r="E943" s="22">
        <v>0.53744999999999998</v>
      </c>
      <c r="F943" s="22">
        <v>0.59458067749999999</v>
      </c>
      <c r="G943" s="22">
        <v>0.53690502824858766</v>
      </c>
      <c r="H943" s="22">
        <v>0.54911209999574306</v>
      </c>
      <c r="I943" s="22">
        <v>0.1845</v>
      </c>
      <c r="J943" s="22">
        <v>0.53249999999999997</v>
      </c>
      <c r="K943" s="22">
        <v>0.53100000000000003</v>
      </c>
      <c r="L943" s="22">
        <v>0.5585</v>
      </c>
      <c r="M943" s="22">
        <v>0.56499999999999995</v>
      </c>
      <c r="N943" s="22">
        <v>0.55900000000000005</v>
      </c>
      <c r="O943" s="22">
        <v>0.53049999999999997</v>
      </c>
      <c r="P943" s="22">
        <v>0.49414999999999998</v>
      </c>
      <c r="Q943" s="22">
        <v>0.499</v>
      </c>
      <c r="R943" s="22">
        <v>0.68875810000000004</v>
      </c>
      <c r="S943" s="22">
        <v>0.49249999999999999</v>
      </c>
      <c r="T943" s="22">
        <v>0.56279999999999997</v>
      </c>
      <c r="U943" s="22">
        <v>0.56000000000000005</v>
      </c>
      <c r="V943" s="22">
        <v>0.54500000000000004</v>
      </c>
      <c r="W943" s="159"/>
      <c r="X943" s="160"/>
      <c r="Y943" s="160"/>
      <c r="Z943" s="160"/>
      <c r="AA943" s="160"/>
      <c r="AB943" s="160"/>
      <c r="AC943" s="160"/>
      <c r="AD943" s="160"/>
      <c r="AE943" s="160"/>
      <c r="AF943" s="160"/>
      <c r="AG943" s="160"/>
      <c r="AH943" s="160"/>
      <c r="AI943" s="160"/>
      <c r="AJ943" s="160"/>
      <c r="AK943" s="160"/>
      <c r="AL943" s="160"/>
      <c r="AM943" s="160"/>
      <c r="AN943" s="160"/>
      <c r="AO943" s="160"/>
      <c r="AP943" s="160"/>
      <c r="AQ943" s="160"/>
      <c r="AR943" s="160"/>
      <c r="AS943" s="160"/>
      <c r="AT943" s="160"/>
      <c r="AU943" s="160"/>
      <c r="AV943" s="160"/>
      <c r="AW943" s="160"/>
      <c r="AX943" s="160"/>
      <c r="AY943" s="160"/>
      <c r="AZ943" s="160"/>
      <c r="BA943" s="160"/>
      <c r="BB943" s="160"/>
      <c r="BC943" s="160"/>
      <c r="BD943" s="160"/>
      <c r="BE943" s="160"/>
      <c r="BF943" s="160"/>
      <c r="BG943" s="160"/>
      <c r="BH943" s="160"/>
      <c r="BI943" s="160"/>
      <c r="BJ943" s="160"/>
      <c r="BK943" s="160"/>
      <c r="BL943" s="160"/>
      <c r="BM943" s="54"/>
    </row>
    <row r="944" spans="1:65">
      <c r="A944" s="28"/>
      <c r="B944" s="3" t="s">
        <v>238</v>
      </c>
      <c r="C944" s="27"/>
      <c r="D944" s="22">
        <v>2.869762475653112E-2</v>
      </c>
      <c r="E944" s="22">
        <v>9.7815642920751691E-3</v>
      </c>
      <c r="F944" s="22">
        <v>2.7582177405200779E-3</v>
      </c>
      <c r="G944" s="22">
        <v>3.6685615497572356E-2</v>
      </c>
      <c r="H944" s="22">
        <v>1.1862598741185183E-2</v>
      </c>
      <c r="I944" s="22">
        <v>0.10390316004177484</v>
      </c>
      <c r="J944" s="22">
        <v>4.7222875812470422E-3</v>
      </c>
      <c r="K944" s="22">
        <v>9.003702941938212E-3</v>
      </c>
      <c r="L944" s="22">
        <v>1.3407709225168388E-2</v>
      </c>
      <c r="M944" s="22">
        <v>1.0949885844153764E-2</v>
      </c>
      <c r="N944" s="22">
        <v>1.2221565638929651E-2</v>
      </c>
      <c r="O944" s="22">
        <v>1.0381072520056241E-2</v>
      </c>
      <c r="P944" s="22">
        <v>2.425420925667682E-3</v>
      </c>
      <c r="Q944" s="22">
        <v>8.1342895612749634E-3</v>
      </c>
      <c r="R944" s="22">
        <v>8.5328805974887439E-3</v>
      </c>
      <c r="S944" s="22">
        <v>5.5543676507772755E-2</v>
      </c>
      <c r="T944" s="22">
        <v>1.9045594416207325E-2</v>
      </c>
      <c r="U944" s="22">
        <v>5.1639777949431696E-3</v>
      </c>
      <c r="V944" s="22">
        <v>2.1908902300206614E-2</v>
      </c>
      <c r="W944" s="159"/>
      <c r="X944" s="160"/>
      <c r="Y944" s="160"/>
      <c r="Z944" s="160"/>
      <c r="AA944" s="160"/>
      <c r="AB944" s="160"/>
      <c r="AC944" s="160"/>
      <c r="AD944" s="160"/>
      <c r="AE944" s="160"/>
      <c r="AF944" s="160"/>
      <c r="AG944" s="160"/>
      <c r="AH944" s="160"/>
      <c r="AI944" s="160"/>
      <c r="AJ944" s="160"/>
      <c r="AK944" s="160"/>
      <c r="AL944" s="160"/>
      <c r="AM944" s="160"/>
      <c r="AN944" s="160"/>
      <c r="AO944" s="160"/>
      <c r="AP944" s="160"/>
      <c r="AQ944" s="160"/>
      <c r="AR944" s="160"/>
      <c r="AS944" s="160"/>
      <c r="AT944" s="160"/>
      <c r="AU944" s="160"/>
      <c r="AV944" s="160"/>
      <c r="AW944" s="160"/>
      <c r="AX944" s="160"/>
      <c r="AY944" s="160"/>
      <c r="AZ944" s="160"/>
      <c r="BA944" s="160"/>
      <c r="BB944" s="160"/>
      <c r="BC944" s="160"/>
      <c r="BD944" s="160"/>
      <c r="BE944" s="160"/>
      <c r="BF944" s="160"/>
      <c r="BG944" s="160"/>
      <c r="BH944" s="160"/>
      <c r="BI944" s="160"/>
      <c r="BJ944" s="160"/>
      <c r="BK944" s="160"/>
      <c r="BL944" s="160"/>
      <c r="BM944" s="54"/>
    </row>
    <row r="945" spans="1:65">
      <c r="A945" s="28"/>
      <c r="B945" s="3" t="s">
        <v>87</v>
      </c>
      <c r="C945" s="27"/>
      <c r="D945" s="12">
        <v>5.0392387409402301E-2</v>
      </c>
      <c r="E945" s="12">
        <v>1.8183036141045019E-2</v>
      </c>
      <c r="F945" s="12">
        <v>4.6335683040433116E-3</v>
      </c>
      <c r="G945" s="12">
        <v>6.9164765425889452E-2</v>
      </c>
      <c r="H945" s="12">
        <v>2.1476453868622351E-2</v>
      </c>
      <c r="I945" s="12">
        <v>0.47372261417222578</v>
      </c>
      <c r="J945" s="12">
        <v>8.8848308207846519E-3</v>
      </c>
      <c r="K945" s="12">
        <v>1.6871398392139064E-2</v>
      </c>
      <c r="L945" s="12">
        <v>2.4035331745147992E-2</v>
      </c>
      <c r="M945" s="12">
        <v>1.9397494852353876E-2</v>
      </c>
      <c r="N945" s="12">
        <v>2.1935206052521059E-2</v>
      </c>
      <c r="O945" s="12">
        <v>1.9654917993164225E-2</v>
      </c>
      <c r="P945" s="12">
        <v>4.912079104167316E-3</v>
      </c>
      <c r="Q945" s="12">
        <v>1.6263158069859975E-2</v>
      </c>
      <c r="R945" s="12">
        <v>1.2377167581243425E-2</v>
      </c>
      <c r="S945" s="12">
        <v>0.11416994143427084</v>
      </c>
      <c r="T945" s="12">
        <v>3.3730906929938E-2</v>
      </c>
      <c r="U945" s="12">
        <v>9.1668244880647974E-3</v>
      </c>
      <c r="V945" s="12">
        <v>3.9834367818557488E-2</v>
      </c>
      <c r="W945" s="99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3" t="s">
        <v>239</v>
      </c>
      <c r="C946" s="27"/>
      <c r="D946" s="12">
        <v>4.6850249960587398E-2</v>
      </c>
      <c r="E946" s="12">
        <v>-1.1115762299807375E-2</v>
      </c>
      <c r="F946" s="12">
        <v>9.4249912970131078E-2</v>
      </c>
      <c r="G946" s="12">
        <v>-2.4977934529821666E-2</v>
      </c>
      <c r="H946" s="12">
        <v>1.5361774937048711E-2</v>
      </c>
      <c r="I946" s="12">
        <v>-0.59681145806194713</v>
      </c>
      <c r="J946" s="12">
        <v>-2.2972446625797338E-2</v>
      </c>
      <c r="K946" s="12">
        <v>-1.8989581089935093E-2</v>
      </c>
      <c r="L946" s="12">
        <v>2.5434688348528134E-2</v>
      </c>
      <c r="M946" s="12">
        <v>3.7689659228104411E-2</v>
      </c>
      <c r="N946" s="12">
        <v>2.4209191260570639E-2</v>
      </c>
      <c r="O946" s="12">
        <v>-2.9099932065585143E-2</v>
      </c>
      <c r="P946" s="12">
        <v>-9.2335581804197875E-2</v>
      </c>
      <c r="Q946" s="12">
        <v>-8.0570809759804907E-2</v>
      </c>
      <c r="R946" s="12">
        <v>0.26729563797284017</v>
      </c>
      <c r="S946" s="12">
        <v>-0.10569350006293587</v>
      </c>
      <c r="T946" s="12">
        <v>3.7934758645695732E-2</v>
      </c>
      <c r="U946" s="12">
        <v>3.5545039324178518E-2</v>
      </c>
      <c r="V946" s="12">
        <v>1.1035097565026186E-2</v>
      </c>
      <c r="W946" s="99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8"/>
      <c r="B947" s="43" t="s">
        <v>240</v>
      </c>
      <c r="C947" s="44"/>
      <c r="D947" s="42">
        <v>0.71</v>
      </c>
      <c r="E947" s="42">
        <v>0.44</v>
      </c>
      <c r="F947" s="42">
        <v>1.65</v>
      </c>
      <c r="G947" s="42">
        <v>0.71</v>
      </c>
      <c r="H947" s="42">
        <v>0.09</v>
      </c>
      <c r="I947" s="42">
        <v>12.05</v>
      </c>
      <c r="J947" s="42">
        <v>0.67</v>
      </c>
      <c r="K947" s="42">
        <v>0.6</v>
      </c>
      <c r="L947" s="42">
        <v>0.28999999999999998</v>
      </c>
      <c r="M947" s="42">
        <v>0.53</v>
      </c>
      <c r="N947" s="42">
        <v>0.26</v>
      </c>
      <c r="O947" s="42">
        <v>0.8</v>
      </c>
      <c r="P947" s="42">
        <v>2.0499999999999998</v>
      </c>
      <c r="Q947" s="42">
        <v>1.82</v>
      </c>
      <c r="R947" s="42">
        <v>5.08</v>
      </c>
      <c r="S947" s="42">
        <v>2.31</v>
      </c>
      <c r="T947" s="42">
        <v>0.53</v>
      </c>
      <c r="U947" s="42">
        <v>0.49</v>
      </c>
      <c r="V947" s="42">
        <v>0</v>
      </c>
      <c r="W947" s="99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2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BM948" s="53"/>
    </row>
    <row r="949" spans="1:65" ht="15">
      <c r="B949" s="7" t="s">
        <v>593</v>
      </c>
      <c r="BM949" s="26" t="s">
        <v>68</v>
      </c>
    </row>
    <row r="950" spans="1:65" ht="15">
      <c r="A950" s="24" t="s">
        <v>64</v>
      </c>
      <c r="B950" s="17" t="s">
        <v>115</v>
      </c>
      <c r="C950" s="14" t="s">
        <v>116</v>
      </c>
      <c r="D950" s="15" t="s">
        <v>216</v>
      </c>
      <c r="E950" s="16" t="s">
        <v>216</v>
      </c>
      <c r="F950" s="16" t="s">
        <v>216</v>
      </c>
      <c r="G950" s="16" t="s">
        <v>216</v>
      </c>
      <c r="H950" s="16" t="s">
        <v>216</v>
      </c>
      <c r="I950" s="16" t="s">
        <v>216</v>
      </c>
      <c r="J950" s="16" t="s">
        <v>216</v>
      </c>
      <c r="K950" s="16" t="s">
        <v>216</v>
      </c>
      <c r="L950" s="16" t="s">
        <v>216</v>
      </c>
      <c r="M950" s="16" t="s">
        <v>216</v>
      </c>
      <c r="N950" s="16" t="s">
        <v>216</v>
      </c>
      <c r="O950" s="16" t="s">
        <v>216</v>
      </c>
      <c r="P950" s="16" t="s">
        <v>216</v>
      </c>
      <c r="Q950" s="16" t="s">
        <v>216</v>
      </c>
      <c r="R950" s="16" t="s">
        <v>216</v>
      </c>
      <c r="S950" s="16" t="s">
        <v>216</v>
      </c>
      <c r="T950" s="16" t="s">
        <v>216</v>
      </c>
      <c r="U950" s="16" t="s">
        <v>216</v>
      </c>
      <c r="V950" s="16" t="s">
        <v>216</v>
      </c>
      <c r="W950" s="99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8" t="s">
        <v>217</v>
      </c>
      <c r="C951" s="8" t="s">
        <v>217</v>
      </c>
      <c r="D951" s="97" t="s">
        <v>218</v>
      </c>
      <c r="E951" s="98" t="s">
        <v>219</v>
      </c>
      <c r="F951" s="98" t="s">
        <v>243</v>
      </c>
      <c r="G951" s="98" t="s">
        <v>244</v>
      </c>
      <c r="H951" s="98" t="s">
        <v>220</v>
      </c>
      <c r="I951" s="98" t="s">
        <v>221</v>
      </c>
      <c r="J951" s="98" t="s">
        <v>222</v>
      </c>
      <c r="K951" s="98" t="s">
        <v>223</v>
      </c>
      <c r="L951" s="98" t="s">
        <v>224</v>
      </c>
      <c r="M951" s="98" t="s">
        <v>225</v>
      </c>
      <c r="N951" s="98" t="s">
        <v>226</v>
      </c>
      <c r="O951" s="98" t="s">
        <v>227</v>
      </c>
      <c r="P951" s="98" t="s">
        <v>228</v>
      </c>
      <c r="Q951" s="98" t="s">
        <v>229</v>
      </c>
      <c r="R951" s="98" t="s">
        <v>246</v>
      </c>
      <c r="S951" s="98" t="s">
        <v>245</v>
      </c>
      <c r="T951" s="98" t="s">
        <v>230</v>
      </c>
      <c r="U951" s="98" t="s">
        <v>231</v>
      </c>
      <c r="V951" s="98" t="s">
        <v>232</v>
      </c>
      <c r="W951" s="99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3</v>
      </c>
    </row>
    <row r="952" spans="1:65">
      <c r="A952" s="28"/>
      <c r="B952" s="18"/>
      <c r="C952" s="8"/>
      <c r="D952" s="9" t="s">
        <v>233</v>
      </c>
      <c r="E952" s="10" t="s">
        <v>234</v>
      </c>
      <c r="F952" s="10" t="s">
        <v>233</v>
      </c>
      <c r="G952" s="10" t="s">
        <v>233</v>
      </c>
      <c r="H952" s="10" t="s">
        <v>233</v>
      </c>
      <c r="I952" s="10" t="s">
        <v>234</v>
      </c>
      <c r="J952" s="10" t="s">
        <v>234</v>
      </c>
      <c r="K952" s="10" t="s">
        <v>234</v>
      </c>
      <c r="L952" s="10" t="s">
        <v>234</v>
      </c>
      <c r="M952" s="10" t="s">
        <v>234</v>
      </c>
      <c r="N952" s="10" t="s">
        <v>233</v>
      </c>
      <c r="O952" s="10" t="s">
        <v>233</v>
      </c>
      <c r="P952" s="10" t="s">
        <v>234</v>
      </c>
      <c r="Q952" s="10" t="s">
        <v>233</v>
      </c>
      <c r="R952" s="10" t="s">
        <v>233</v>
      </c>
      <c r="S952" s="10" t="s">
        <v>233</v>
      </c>
      <c r="T952" s="10" t="s">
        <v>233</v>
      </c>
      <c r="U952" s="10" t="s">
        <v>234</v>
      </c>
      <c r="V952" s="10" t="s">
        <v>233</v>
      </c>
      <c r="W952" s="99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2</v>
      </c>
    </row>
    <row r="953" spans="1:65">
      <c r="A953" s="28"/>
      <c r="B953" s="18"/>
      <c r="C953" s="8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99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7">
        <v>1</v>
      </c>
      <c r="C954" s="13">
        <v>1</v>
      </c>
      <c r="D954" s="20">
        <v>0.72</v>
      </c>
      <c r="E954" s="20">
        <v>0.70599999999999996</v>
      </c>
      <c r="F954" s="20">
        <v>0.82821049999999996</v>
      </c>
      <c r="G954" s="20">
        <v>0.60499999999999998</v>
      </c>
      <c r="H954" s="20">
        <v>0.82544975280752564</v>
      </c>
      <c r="I954" s="20">
        <v>0.79</v>
      </c>
      <c r="J954" s="20">
        <v>0.76</v>
      </c>
      <c r="K954" s="20">
        <v>0.67</v>
      </c>
      <c r="L954" s="20">
        <v>0.68</v>
      </c>
      <c r="M954" s="20">
        <v>0.66</v>
      </c>
      <c r="N954" s="20">
        <v>0.68</v>
      </c>
      <c r="O954" s="20">
        <v>0.79</v>
      </c>
      <c r="P954" s="93">
        <v>0.7</v>
      </c>
      <c r="Q954" s="20">
        <v>0.69</v>
      </c>
      <c r="R954" s="20">
        <v>0.72245000000000004</v>
      </c>
      <c r="S954" s="20">
        <v>0.78</v>
      </c>
      <c r="T954" s="20">
        <v>0.74</v>
      </c>
      <c r="U954" s="20">
        <v>0.65</v>
      </c>
      <c r="V954" s="94">
        <v>0.93</v>
      </c>
      <c r="W954" s="99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8">
        <v>1</v>
      </c>
      <c r="C955" s="8">
        <v>2</v>
      </c>
      <c r="D955" s="10">
        <v>0.72</v>
      </c>
      <c r="E955" s="10">
        <v>0.72299999999999998</v>
      </c>
      <c r="F955" s="10">
        <v>0.83239768000000014</v>
      </c>
      <c r="G955" s="10">
        <v>0.58099999999999996</v>
      </c>
      <c r="H955" s="10">
        <v>0.75285269169063307</v>
      </c>
      <c r="I955" s="10">
        <v>0.71</v>
      </c>
      <c r="J955" s="10">
        <v>0.71</v>
      </c>
      <c r="K955" s="10">
        <v>0.7</v>
      </c>
      <c r="L955" s="10">
        <v>0.67</v>
      </c>
      <c r="M955" s="10">
        <v>0.7</v>
      </c>
      <c r="N955" s="10">
        <v>0.67</v>
      </c>
      <c r="O955" s="10">
        <v>0.72</v>
      </c>
      <c r="P955" s="95">
        <v>0.7</v>
      </c>
      <c r="Q955" s="10">
        <v>0.7</v>
      </c>
      <c r="R955" s="10">
        <v>0.71299999999999997</v>
      </c>
      <c r="S955" s="10">
        <v>0.81</v>
      </c>
      <c r="T955" s="10">
        <v>0.74</v>
      </c>
      <c r="U955" s="10">
        <v>0.66</v>
      </c>
      <c r="V955" s="10">
        <v>0.72</v>
      </c>
      <c r="W955" s="99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8</v>
      </c>
    </row>
    <row r="956" spans="1:65">
      <c r="A956" s="28"/>
      <c r="B956" s="18">
        <v>1</v>
      </c>
      <c r="C956" s="8">
        <v>3</v>
      </c>
      <c r="D956" s="10">
        <v>0.7</v>
      </c>
      <c r="E956" s="10">
        <v>0.71399999999999997</v>
      </c>
      <c r="F956" s="10">
        <v>0.83206511999999999</v>
      </c>
      <c r="G956" s="10">
        <v>0.60399999999999998</v>
      </c>
      <c r="H956" s="10">
        <v>0.7821184988485308</v>
      </c>
      <c r="I956" s="10">
        <v>0.7</v>
      </c>
      <c r="J956" s="10">
        <v>0.72</v>
      </c>
      <c r="K956" s="10">
        <v>0.68</v>
      </c>
      <c r="L956" s="10">
        <v>0.67</v>
      </c>
      <c r="M956" s="10">
        <v>0.64</v>
      </c>
      <c r="N956" s="10">
        <v>0.7</v>
      </c>
      <c r="O956" s="10">
        <v>0.65</v>
      </c>
      <c r="P956" s="95">
        <v>0.7</v>
      </c>
      <c r="Q956" s="10">
        <v>0.69</v>
      </c>
      <c r="R956" s="10">
        <v>0.70562999999999998</v>
      </c>
      <c r="S956" s="10">
        <v>0.79</v>
      </c>
      <c r="T956" s="10">
        <v>0.75</v>
      </c>
      <c r="U956" s="10">
        <v>0.65</v>
      </c>
      <c r="V956" s="10">
        <v>0.71</v>
      </c>
      <c r="W956" s="99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16</v>
      </c>
    </row>
    <row r="957" spans="1:65">
      <c r="A957" s="28"/>
      <c r="B957" s="18">
        <v>1</v>
      </c>
      <c r="C957" s="8">
        <v>4</v>
      </c>
      <c r="D957" s="10">
        <v>0.71</v>
      </c>
      <c r="E957" s="10">
        <v>0.76100000000000001</v>
      </c>
      <c r="F957" s="10">
        <v>0.8178877</v>
      </c>
      <c r="G957" s="10">
        <v>0.60299999999999998</v>
      </c>
      <c r="H957" s="10">
        <v>0.73381064888592618</v>
      </c>
      <c r="I957" s="10">
        <v>0.7</v>
      </c>
      <c r="J957" s="10">
        <v>0.74</v>
      </c>
      <c r="K957" s="10">
        <v>0.66</v>
      </c>
      <c r="L957" s="10">
        <v>0.67</v>
      </c>
      <c r="M957" s="10">
        <v>0.7</v>
      </c>
      <c r="N957" s="10">
        <v>0.65</v>
      </c>
      <c r="O957" s="10">
        <v>0.74</v>
      </c>
      <c r="P957" s="95">
        <v>0.7</v>
      </c>
      <c r="Q957" s="10">
        <v>0.7</v>
      </c>
      <c r="R957" s="10">
        <v>0.72350000000000003</v>
      </c>
      <c r="S957" s="10">
        <v>0.8</v>
      </c>
      <c r="T957" s="10">
        <v>0.73</v>
      </c>
      <c r="U957" s="10">
        <v>0.66</v>
      </c>
      <c r="V957" s="10">
        <v>0.76</v>
      </c>
      <c r="W957" s="99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0.71364898974259861</v>
      </c>
    </row>
    <row r="958" spans="1:65">
      <c r="A958" s="28"/>
      <c r="B958" s="18">
        <v>1</v>
      </c>
      <c r="C958" s="8">
        <v>5</v>
      </c>
      <c r="D958" s="10">
        <v>0.78</v>
      </c>
      <c r="E958" s="10">
        <v>0.73199999999999998</v>
      </c>
      <c r="F958" s="10">
        <v>0.83140000000000003</v>
      </c>
      <c r="G958" s="10">
        <v>0.59699999999999998</v>
      </c>
      <c r="H958" s="10">
        <v>0.75421906581016496</v>
      </c>
      <c r="I958" s="10">
        <v>0.72</v>
      </c>
      <c r="J958" s="10">
        <v>0.72</v>
      </c>
      <c r="K958" s="10">
        <v>0.66</v>
      </c>
      <c r="L958" s="10">
        <v>0.71</v>
      </c>
      <c r="M958" s="10">
        <v>0.71</v>
      </c>
      <c r="N958" s="10">
        <v>0.64</v>
      </c>
      <c r="O958" s="10">
        <v>0.69</v>
      </c>
      <c r="P958" s="95">
        <v>0.7</v>
      </c>
      <c r="Q958" s="10">
        <v>0.7</v>
      </c>
      <c r="R958" s="10">
        <v>0.71462000000000003</v>
      </c>
      <c r="S958" s="10">
        <v>0.77</v>
      </c>
      <c r="T958" s="10">
        <v>0.73</v>
      </c>
      <c r="U958" s="10">
        <v>0.67</v>
      </c>
      <c r="V958" s="10">
        <v>0.73</v>
      </c>
      <c r="W958" s="99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53</v>
      </c>
    </row>
    <row r="959" spans="1:65">
      <c r="A959" s="28"/>
      <c r="B959" s="18">
        <v>1</v>
      </c>
      <c r="C959" s="8">
        <v>6</v>
      </c>
      <c r="D959" s="10">
        <v>0.71</v>
      </c>
      <c r="E959" s="10">
        <v>0.75800000000000001</v>
      </c>
      <c r="F959" s="10">
        <v>0.80699999999999994</v>
      </c>
      <c r="G959" s="10">
        <v>0.61899999999999999</v>
      </c>
      <c r="H959" s="10">
        <v>0.73186923415787641</v>
      </c>
      <c r="I959" s="10">
        <v>0.75</v>
      </c>
      <c r="J959" s="10">
        <v>0.71</v>
      </c>
      <c r="K959" s="10">
        <v>0.67</v>
      </c>
      <c r="L959" s="10">
        <v>0.67</v>
      </c>
      <c r="M959" s="10">
        <v>0.66</v>
      </c>
      <c r="N959" s="10">
        <v>0.66</v>
      </c>
      <c r="O959" s="10">
        <v>0.74</v>
      </c>
      <c r="P959" s="95">
        <v>0.7</v>
      </c>
      <c r="Q959" s="10">
        <v>0.71</v>
      </c>
      <c r="R959" s="10">
        <v>0.72060999999999997</v>
      </c>
      <c r="S959" s="10">
        <v>0.81</v>
      </c>
      <c r="T959" s="10">
        <v>0.73</v>
      </c>
      <c r="U959" s="10">
        <v>0.67</v>
      </c>
      <c r="V959" s="10">
        <v>0.69</v>
      </c>
      <c r="W959" s="9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19" t="s">
        <v>236</v>
      </c>
      <c r="C960" s="11"/>
      <c r="D960" s="21">
        <v>0.72333333333333327</v>
      </c>
      <c r="E960" s="21">
        <v>0.73233333333333339</v>
      </c>
      <c r="F960" s="21">
        <v>0.8248268333333334</v>
      </c>
      <c r="G960" s="21">
        <v>0.60150000000000003</v>
      </c>
      <c r="H960" s="21">
        <v>0.76338664870010942</v>
      </c>
      <c r="I960" s="21">
        <v>0.72833333333333339</v>
      </c>
      <c r="J960" s="21">
        <v>0.72666666666666657</v>
      </c>
      <c r="K960" s="21">
        <v>0.67333333333333345</v>
      </c>
      <c r="L960" s="21">
        <v>0.67833333333333334</v>
      </c>
      <c r="M960" s="21">
        <v>0.67833333333333334</v>
      </c>
      <c r="N960" s="21">
        <v>0.66666666666666663</v>
      </c>
      <c r="O960" s="21">
        <v>0.72166666666666668</v>
      </c>
      <c r="P960" s="21">
        <v>0.70000000000000007</v>
      </c>
      <c r="Q960" s="21">
        <v>0.69833333333333336</v>
      </c>
      <c r="R960" s="21">
        <v>0.71663500000000002</v>
      </c>
      <c r="S960" s="21">
        <v>0.79333333333333333</v>
      </c>
      <c r="T960" s="21">
        <v>0.73666666666666669</v>
      </c>
      <c r="U960" s="21">
        <v>0.66</v>
      </c>
      <c r="V960" s="21">
        <v>0.75666666666666671</v>
      </c>
      <c r="W960" s="9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3" t="s">
        <v>237</v>
      </c>
      <c r="C961" s="27"/>
      <c r="D961" s="10">
        <v>0.71499999999999997</v>
      </c>
      <c r="E961" s="10">
        <v>0.72750000000000004</v>
      </c>
      <c r="F961" s="10">
        <v>0.82980524999999994</v>
      </c>
      <c r="G961" s="10">
        <v>0.60349999999999993</v>
      </c>
      <c r="H961" s="10">
        <v>0.75353587875039896</v>
      </c>
      <c r="I961" s="10">
        <v>0.71499999999999997</v>
      </c>
      <c r="J961" s="10">
        <v>0.72</v>
      </c>
      <c r="K961" s="10">
        <v>0.67</v>
      </c>
      <c r="L961" s="10">
        <v>0.67</v>
      </c>
      <c r="M961" s="10">
        <v>0.67999999999999994</v>
      </c>
      <c r="N961" s="10">
        <v>0.66500000000000004</v>
      </c>
      <c r="O961" s="10">
        <v>0.73</v>
      </c>
      <c r="P961" s="10">
        <v>0.7</v>
      </c>
      <c r="Q961" s="10">
        <v>0.7</v>
      </c>
      <c r="R961" s="10">
        <v>0.717615</v>
      </c>
      <c r="S961" s="10">
        <v>0.79500000000000004</v>
      </c>
      <c r="T961" s="10">
        <v>0.73499999999999999</v>
      </c>
      <c r="U961" s="10">
        <v>0.66</v>
      </c>
      <c r="V961" s="10">
        <v>0.72499999999999998</v>
      </c>
      <c r="W961" s="9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8"/>
      <c r="B962" s="3" t="s">
        <v>238</v>
      </c>
      <c r="C962" s="27"/>
      <c r="D962" s="22">
        <v>2.8751811537130457E-2</v>
      </c>
      <c r="E962" s="22">
        <v>2.2791811395031055E-2</v>
      </c>
      <c r="F962" s="22">
        <v>1.0298677501214782E-2</v>
      </c>
      <c r="G962" s="22">
        <v>1.2389511693363877E-2</v>
      </c>
      <c r="H962" s="22">
        <v>3.5400020090920636E-2</v>
      </c>
      <c r="I962" s="22">
        <v>3.5449494589721145E-2</v>
      </c>
      <c r="J962" s="22">
        <v>1.9663841605003517E-2</v>
      </c>
      <c r="K962" s="22">
        <v>1.5055453054181593E-2</v>
      </c>
      <c r="L962" s="22">
        <v>1.6020819787597194E-2</v>
      </c>
      <c r="M962" s="22">
        <v>2.8577380332470377E-2</v>
      </c>
      <c r="N962" s="22">
        <v>2.1602468994692856E-2</v>
      </c>
      <c r="O962" s="22">
        <v>4.7923550230201721E-2</v>
      </c>
      <c r="P962" s="22">
        <v>1.2161883888976234E-16</v>
      </c>
      <c r="Q962" s="22">
        <v>7.5277265270908165E-3</v>
      </c>
      <c r="R962" s="22">
        <v>6.8575002734232718E-3</v>
      </c>
      <c r="S962" s="22">
        <v>1.6329931618554533E-2</v>
      </c>
      <c r="T962" s="22">
        <v>8.1649658092772665E-3</v>
      </c>
      <c r="U962" s="22">
        <v>8.9442719099991665E-3</v>
      </c>
      <c r="V962" s="22">
        <v>8.8015150211010279E-2</v>
      </c>
      <c r="W962" s="159"/>
      <c r="X962" s="160"/>
      <c r="Y962" s="160"/>
      <c r="Z962" s="160"/>
      <c r="AA962" s="160"/>
      <c r="AB962" s="160"/>
      <c r="AC962" s="160"/>
      <c r="AD962" s="160"/>
      <c r="AE962" s="160"/>
      <c r="AF962" s="160"/>
      <c r="AG962" s="160"/>
      <c r="AH962" s="160"/>
      <c r="AI962" s="160"/>
      <c r="AJ962" s="160"/>
      <c r="AK962" s="160"/>
      <c r="AL962" s="160"/>
      <c r="AM962" s="160"/>
      <c r="AN962" s="160"/>
      <c r="AO962" s="160"/>
      <c r="AP962" s="160"/>
      <c r="AQ962" s="160"/>
      <c r="AR962" s="160"/>
      <c r="AS962" s="160"/>
      <c r="AT962" s="160"/>
      <c r="AU962" s="160"/>
      <c r="AV962" s="160"/>
      <c r="AW962" s="160"/>
      <c r="AX962" s="160"/>
      <c r="AY962" s="160"/>
      <c r="AZ962" s="160"/>
      <c r="BA962" s="160"/>
      <c r="BB962" s="160"/>
      <c r="BC962" s="160"/>
      <c r="BD962" s="160"/>
      <c r="BE962" s="160"/>
      <c r="BF962" s="160"/>
      <c r="BG962" s="160"/>
      <c r="BH962" s="160"/>
      <c r="BI962" s="160"/>
      <c r="BJ962" s="160"/>
      <c r="BK962" s="160"/>
      <c r="BL962" s="160"/>
      <c r="BM962" s="54"/>
    </row>
    <row r="963" spans="1:65">
      <c r="A963" s="28"/>
      <c r="B963" s="3" t="s">
        <v>87</v>
      </c>
      <c r="C963" s="27"/>
      <c r="D963" s="12">
        <v>3.9749048208014462E-2</v>
      </c>
      <c r="E963" s="12">
        <v>3.1122182150702393E-2</v>
      </c>
      <c r="F963" s="12">
        <v>1.248586622672692E-2</v>
      </c>
      <c r="G963" s="12">
        <v>2.0597691925791983E-2</v>
      </c>
      <c r="H963" s="12">
        <v>4.6372333274625116E-2</v>
      </c>
      <c r="I963" s="12">
        <v>4.8672074951562207E-2</v>
      </c>
      <c r="J963" s="12">
        <v>2.70603324839498E-2</v>
      </c>
      <c r="K963" s="12">
        <v>2.2359583743834045E-2</v>
      </c>
      <c r="L963" s="12">
        <v>2.3617916148791933E-2</v>
      </c>
      <c r="M963" s="12">
        <v>4.2128816214944041E-2</v>
      </c>
      <c r="N963" s="12">
        <v>3.2403703492039283E-2</v>
      </c>
      <c r="O963" s="12">
        <v>6.640676706263518E-2</v>
      </c>
      <c r="P963" s="12">
        <v>1.7374119841394619E-16</v>
      </c>
      <c r="Q963" s="12">
        <v>1.0779560659318592E-2</v>
      </c>
      <c r="R963" s="12">
        <v>9.569027850193295E-3</v>
      </c>
      <c r="S963" s="12">
        <v>2.0583947418346051E-2</v>
      </c>
      <c r="T963" s="12">
        <v>1.1083663994494026E-2</v>
      </c>
      <c r="U963" s="12">
        <v>1.3551927136362373E-2</v>
      </c>
      <c r="V963" s="12">
        <v>0.11631958177666556</v>
      </c>
      <c r="W963" s="9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8"/>
      <c r="B964" s="3" t="s">
        <v>239</v>
      </c>
      <c r="C964" s="27"/>
      <c r="D964" s="12">
        <v>1.3570177678283724E-2</v>
      </c>
      <c r="E964" s="12">
        <v>2.6181419520363791E-2</v>
      </c>
      <c r="F964" s="12">
        <v>0.15578785255596705</v>
      </c>
      <c r="G964" s="12">
        <v>-0.15714867022098478</v>
      </c>
      <c r="H964" s="12">
        <v>6.9694849530229641E-2</v>
      </c>
      <c r="I964" s="12">
        <v>2.0576423146106082E-2</v>
      </c>
      <c r="J964" s="12">
        <v>1.8241007990165148E-2</v>
      </c>
      <c r="K964" s="12">
        <v>-5.6492276999938529E-2</v>
      </c>
      <c r="L964" s="12">
        <v>-4.9486031532116392E-2</v>
      </c>
      <c r="M964" s="12">
        <v>-4.9486031532116392E-2</v>
      </c>
      <c r="N964" s="12">
        <v>-6.583393762370171E-2</v>
      </c>
      <c r="O964" s="12">
        <v>1.1234762522343011E-2</v>
      </c>
      <c r="P964" s="12">
        <v>-1.912563450488669E-2</v>
      </c>
      <c r="Q964" s="12">
        <v>-2.1461049660827403E-2</v>
      </c>
      <c r="R964" s="12">
        <v>4.1841441665577683E-3</v>
      </c>
      <c r="S964" s="12">
        <v>0.11165761422779497</v>
      </c>
      <c r="T964" s="12">
        <v>3.2253498925809643E-2</v>
      </c>
      <c r="U964" s="12">
        <v>-7.5175598247464559E-2</v>
      </c>
      <c r="V964" s="12">
        <v>6.0278480797098632E-2</v>
      </c>
      <c r="W964" s="9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8"/>
      <c r="B965" s="43" t="s">
        <v>240</v>
      </c>
      <c r="C965" s="44"/>
      <c r="D965" s="42">
        <v>0.01</v>
      </c>
      <c r="E965" s="42">
        <v>0.18</v>
      </c>
      <c r="F965" s="42">
        <v>1.84</v>
      </c>
      <c r="G965" s="42">
        <v>2.17</v>
      </c>
      <c r="H965" s="42">
        <v>0.73</v>
      </c>
      <c r="I965" s="42">
        <v>0.1</v>
      </c>
      <c r="J965" s="42">
        <v>7.0000000000000007E-2</v>
      </c>
      <c r="K965" s="42">
        <v>0.88</v>
      </c>
      <c r="L965" s="42">
        <v>0.79</v>
      </c>
      <c r="M965" s="42">
        <v>0.79</v>
      </c>
      <c r="N965" s="42">
        <v>1</v>
      </c>
      <c r="O965" s="42">
        <v>0.01</v>
      </c>
      <c r="P965" s="42" t="s">
        <v>241</v>
      </c>
      <c r="Q965" s="42">
        <v>0.43</v>
      </c>
      <c r="R965" s="42">
        <v>0.11</v>
      </c>
      <c r="S965" s="42">
        <v>1.27</v>
      </c>
      <c r="T965" s="42">
        <v>0.25</v>
      </c>
      <c r="U965" s="42">
        <v>1.1200000000000001</v>
      </c>
      <c r="V965" s="42">
        <v>0.61</v>
      </c>
      <c r="W965" s="9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B966" s="29" t="s">
        <v>264</v>
      </c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BM966" s="53"/>
    </row>
    <row r="967" spans="1:65">
      <c r="BM967" s="53"/>
    </row>
    <row r="968" spans="1:65" ht="15">
      <c r="B968" s="7" t="s">
        <v>594</v>
      </c>
      <c r="BM968" s="26" t="s">
        <v>265</v>
      </c>
    </row>
    <row r="969" spans="1:65" ht="15">
      <c r="A969" s="24" t="s">
        <v>65</v>
      </c>
      <c r="B969" s="17" t="s">
        <v>115</v>
      </c>
      <c r="C969" s="14" t="s">
        <v>116</v>
      </c>
      <c r="D969" s="15" t="s">
        <v>216</v>
      </c>
      <c r="E969" s="16" t="s">
        <v>216</v>
      </c>
      <c r="F969" s="16" t="s">
        <v>216</v>
      </c>
      <c r="G969" s="16" t="s">
        <v>216</v>
      </c>
      <c r="H969" s="16" t="s">
        <v>216</v>
      </c>
      <c r="I969" s="16" t="s">
        <v>216</v>
      </c>
      <c r="J969" s="16" t="s">
        <v>216</v>
      </c>
      <c r="K969" s="16" t="s">
        <v>216</v>
      </c>
      <c r="L969" s="16" t="s">
        <v>216</v>
      </c>
      <c r="M969" s="16" t="s">
        <v>216</v>
      </c>
      <c r="N969" s="16" t="s">
        <v>216</v>
      </c>
      <c r="O969" s="16" t="s">
        <v>216</v>
      </c>
      <c r="P969" s="16" t="s">
        <v>216</v>
      </c>
      <c r="Q969" s="16" t="s">
        <v>216</v>
      </c>
      <c r="R969" s="99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8" t="s">
        <v>217</v>
      </c>
      <c r="C970" s="8" t="s">
        <v>217</v>
      </c>
      <c r="D970" s="97" t="s">
        <v>218</v>
      </c>
      <c r="E970" s="98" t="s">
        <v>243</v>
      </c>
      <c r="F970" s="98" t="s">
        <v>244</v>
      </c>
      <c r="G970" s="98" t="s">
        <v>220</v>
      </c>
      <c r="H970" s="98" t="s">
        <v>221</v>
      </c>
      <c r="I970" s="98" t="s">
        <v>251</v>
      </c>
      <c r="J970" s="98" t="s">
        <v>222</v>
      </c>
      <c r="K970" s="98" t="s">
        <v>226</v>
      </c>
      <c r="L970" s="98" t="s">
        <v>227</v>
      </c>
      <c r="M970" s="98" t="s">
        <v>228</v>
      </c>
      <c r="N970" s="98" t="s">
        <v>246</v>
      </c>
      <c r="O970" s="98" t="s">
        <v>245</v>
      </c>
      <c r="P970" s="98" t="s">
        <v>230</v>
      </c>
      <c r="Q970" s="98" t="s">
        <v>231</v>
      </c>
      <c r="R970" s="99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8"/>
      <c r="C971" s="8"/>
      <c r="D971" s="9" t="s">
        <v>233</v>
      </c>
      <c r="E971" s="10" t="s">
        <v>233</v>
      </c>
      <c r="F971" s="10" t="s">
        <v>233</v>
      </c>
      <c r="G971" s="10" t="s">
        <v>233</v>
      </c>
      <c r="H971" s="10" t="s">
        <v>234</v>
      </c>
      <c r="I971" s="10" t="s">
        <v>233</v>
      </c>
      <c r="J971" s="10" t="s">
        <v>234</v>
      </c>
      <c r="K971" s="10" t="s">
        <v>233</v>
      </c>
      <c r="L971" s="10" t="s">
        <v>233</v>
      </c>
      <c r="M971" s="10" t="s">
        <v>234</v>
      </c>
      <c r="N971" s="10" t="s">
        <v>233</v>
      </c>
      <c r="O971" s="10" t="s">
        <v>233</v>
      </c>
      <c r="P971" s="10" t="s">
        <v>233</v>
      </c>
      <c r="Q971" s="10" t="s">
        <v>233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8"/>
      <c r="C972" s="8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</v>
      </c>
    </row>
    <row r="973" spans="1:65">
      <c r="A973" s="28"/>
      <c r="B973" s="17">
        <v>1</v>
      </c>
      <c r="C973" s="13">
        <v>1</v>
      </c>
      <c r="D973" s="20">
        <v>0.34</v>
      </c>
      <c r="E973" s="20">
        <v>0.37375979999999998</v>
      </c>
      <c r="F973" s="20">
        <v>0.32400000000000001</v>
      </c>
      <c r="G973" s="20">
        <v>0.33788845628040726</v>
      </c>
      <c r="H973" s="93">
        <v>0.4</v>
      </c>
      <c r="I973" s="93">
        <v>0.22</v>
      </c>
      <c r="J973" s="93">
        <v>0.3</v>
      </c>
      <c r="K973" s="20">
        <v>0.3</v>
      </c>
      <c r="L973" s="93">
        <v>0.3</v>
      </c>
      <c r="M973" s="20">
        <v>0.3</v>
      </c>
      <c r="N973" s="93">
        <v>0.51612999999999998</v>
      </c>
      <c r="O973" s="20">
        <v>0.28999999999999998</v>
      </c>
      <c r="P973" s="20">
        <v>0.31</v>
      </c>
      <c r="Q973" s="20">
        <v>0.26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8">
        <v>1</v>
      </c>
      <c r="C974" s="8">
        <v>2</v>
      </c>
      <c r="D974" s="10">
        <v>0.34</v>
      </c>
      <c r="E974" s="10">
        <v>0.36925456000000001</v>
      </c>
      <c r="F974" s="10">
        <v>0.318</v>
      </c>
      <c r="G974" s="10">
        <v>0.32229926253386426</v>
      </c>
      <c r="H974" s="95">
        <v>0.4</v>
      </c>
      <c r="I974" s="95">
        <v>0.21</v>
      </c>
      <c r="J974" s="95">
        <v>0.3</v>
      </c>
      <c r="K974" s="10">
        <v>0.32</v>
      </c>
      <c r="L974" s="95">
        <v>0.3</v>
      </c>
      <c r="M974" s="10">
        <v>0.30599999999999999</v>
      </c>
      <c r="N974" s="95">
        <v>0.51356000000000002</v>
      </c>
      <c r="O974" s="10">
        <v>0.28999999999999998</v>
      </c>
      <c r="P974" s="10">
        <v>0.3</v>
      </c>
      <c r="Q974" s="10">
        <v>0.26</v>
      </c>
      <c r="R974" s="9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8">
        <v>1</v>
      </c>
      <c r="C975" s="8">
        <v>3</v>
      </c>
      <c r="D975" s="10">
        <v>0.32</v>
      </c>
      <c r="E975" s="10">
        <v>0.37910304</v>
      </c>
      <c r="F975" s="96">
        <v>0.35199999999999998</v>
      </c>
      <c r="G975" s="10">
        <v>0.32799759577986209</v>
      </c>
      <c r="H975" s="95">
        <v>0.4</v>
      </c>
      <c r="I975" s="95">
        <v>0.24</v>
      </c>
      <c r="J975" s="95">
        <v>0.3</v>
      </c>
      <c r="K975" s="10">
        <v>0.31</v>
      </c>
      <c r="L975" s="95">
        <v>0.3</v>
      </c>
      <c r="M975" s="10">
        <v>0.3</v>
      </c>
      <c r="N975" s="96">
        <v>0.48091</v>
      </c>
      <c r="O975" s="10">
        <v>0.28000000000000003</v>
      </c>
      <c r="P975" s="10">
        <v>0.32</v>
      </c>
      <c r="Q975" s="10">
        <v>0.26</v>
      </c>
      <c r="R975" s="99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16</v>
      </c>
    </row>
    <row r="976" spans="1:65">
      <c r="A976" s="28"/>
      <c r="B976" s="18">
        <v>1</v>
      </c>
      <c r="C976" s="8">
        <v>4</v>
      </c>
      <c r="D976" s="10">
        <v>0.35</v>
      </c>
      <c r="E976" s="10">
        <v>0.38361052000000001</v>
      </c>
      <c r="F976" s="10">
        <v>0.315</v>
      </c>
      <c r="G976" s="10">
        <v>0.321674961072348</v>
      </c>
      <c r="H976" s="95">
        <v>0.4</v>
      </c>
      <c r="I976" s="95">
        <v>0.21</v>
      </c>
      <c r="J976" s="95">
        <v>0.3</v>
      </c>
      <c r="K976" s="10">
        <v>0.28999999999999998</v>
      </c>
      <c r="L976" s="95">
        <v>0.3</v>
      </c>
      <c r="M976" s="10">
        <v>0.30399999999999999</v>
      </c>
      <c r="N976" s="95">
        <v>0.50068999999999997</v>
      </c>
      <c r="O976" s="10">
        <v>0.27</v>
      </c>
      <c r="P976" s="10">
        <v>0.33</v>
      </c>
      <c r="Q976" s="10">
        <v>0.26</v>
      </c>
      <c r="R976" s="99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0.31408432444305101</v>
      </c>
    </row>
    <row r="977" spans="1:65">
      <c r="A977" s="28"/>
      <c r="B977" s="18">
        <v>1</v>
      </c>
      <c r="C977" s="8">
        <v>5</v>
      </c>
      <c r="D977" s="10">
        <v>0.35</v>
      </c>
      <c r="E977" s="10">
        <v>0.37880000000000003</v>
      </c>
      <c r="F977" s="10">
        <v>0.30599999999999999</v>
      </c>
      <c r="G977" s="10">
        <v>0.33201200429441546</v>
      </c>
      <c r="H977" s="95">
        <v>0.4</v>
      </c>
      <c r="I977" s="95">
        <v>0.21</v>
      </c>
      <c r="J977" s="95">
        <v>0.3</v>
      </c>
      <c r="K977" s="10">
        <v>0.28999999999999998</v>
      </c>
      <c r="L977" s="95">
        <v>0.3</v>
      </c>
      <c r="M977" s="10">
        <v>0.29599999999999999</v>
      </c>
      <c r="N977" s="95">
        <v>0.50717999999999996</v>
      </c>
      <c r="O977" s="10">
        <v>0.28000000000000003</v>
      </c>
      <c r="P977" s="10">
        <v>0.34</v>
      </c>
      <c r="Q977" s="10">
        <v>0.26</v>
      </c>
      <c r="R977" s="99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7</v>
      </c>
    </row>
    <row r="978" spans="1:65">
      <c r="A978" s="28"/>
      <c r="B978" s="18">
        <v>1</v>
      </c>
      <c r="C978" s="8">
        <v>6</v>
      </c>
      <c r="D978" s="10">
        <v>0.34</v>
      </c>
      <c r="E978" s="10">
        <v>0.37319999999999998</v>
      </c>
      <c r="F978" s="10">
        <v>0.32100000000000001</v>
      </c>
      <c r="G978" s="10">
        <v>0.31615331996385471</v>
      </c>
      <c r="H978" s="95">
        <v>0.4</v>
      </c>
      <c r="I978" s="95">
        <v>0.22</v>
      </c>
      <c r="J978" s="95">
        <v>0.3</v>
      </c>
      <c r="K978" s="10">
        <v>0.3</v>
      </c>
      <c r="L978" s="95">
        <v>0.3</v>
      </c>
      <c r="M978" s="10">
        <v>0.308</v>
      </c>
      <c r="N978" s="95">
        <v>0.51148000000000005</v>
      </c>
      <c r="O978" s="10">
        <v>0.28999999999999998</v>
      </c>
      <c r="P978" s="10">
        <v>0.33</v>
      </c>
      <c r="Q978" s="10">
        <v>0.25</v>
      </c>
      <c r="R978" s="99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19" t="s">
        <v>236</v>
      </c>
      <c r="C979" s="11"/>
      <c r="D979" s="21">
        <v>0.34</v>
      </c>
      <c r="E979" s="21">
        <v>0.37628798666666663</v>
      </c>
      <c r="F979" s="21">
        <v>0.32266666666666666</v>
      </c>
      <c r="G979" s="21">
        <v>0.32633759998745865</v>
      </c>
      <c r="H979" s="21">
        <v>0.39999999999999997</v>
      </c>
      <c r="I979" s="21">
        <v>0.2183333333333333</v>
      </c>
      <c r="J979" s="21">
        <v>0.3</v>
      </c>
      <c r="K979" s="21">
        <v>0.30166666666666669</v>
      </c>
      <c r="L979" s="21">
        <v>0.3</v>
      </c>
      <c r="M979" s="21">
        <v>0.30233333333333334</v>
      </c>
      <c r="N979" s="21">
        <v>0.50499166666666662</v>
      </c>
      <c r="O979" s="21">
        <v>0.28333333333333333</v>
      </c>
      <c r="P979" s="21">
        <v>0.32166666666666671</v>
      </c>
      <c r="Q979" s="21">
        <v>0.25833333333333336</v>
      </c>
      <c r="R979" s="99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8"/>
      <c r="B980" s="3" t="s">
        <v>237</v>
      </c>
      <c r="C980" s="27"/>
      <c r="D980" s="10">
        <v>0.34</v>
      </c>
      <c r="E980" s="10">
        <v>0.3762799</v>
      </c>
      <c r="F980" s="10">
        <v>0.31950000000000001</v>
      </c>
      <c r="G980" s="10">
        <v>0.32514842915686315</v>
      </c>
      <c r="H980" s="10">
        <v>0.4</v>
      </c>
      <c r="I980" s="10">
        <v>0.215</v>
      </c>
      <c r="J980" s="10">
        <v>0.3</v>
      </c>
      <c r="K980" s="10">
        <v>0.3</v>
      </c>
      <c r="L980" s="10">
        <v>0.3</v>
      </c>
      <c r="M980" s="10">
        <v>0.30199999999999999</v>
      </c>
      <c r="N980" s="10">
        <v>0.50933000000000006</v>
      </c>
      <c r="O980" s="10">
        <v>0.28500000000000003</v>
      </c>
      <c r="P980" s="10">
        <v>0.32500000000000001</v>
      </c>
      <c r="Q980" s="10">
        <v>0.26</v>
      </c>
      <c r="R980" s="99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8"/>
      <c r="B981" s="3" t="s">
        <v>238</v>
      </c>
      <c r="C981" s="27"/>
      <c r="D981" s="22">
        <v>1.0954451150103312E-2</v>
      </c>
      <c r="E981" s="22">
        <v>5.1623775689992645E-3</v>
      </c>
      <c r="F981" s="22">
        <v>1.5641824275533414E-2</v>
      </c>
      <c r="G981" s="22">
        <v>7.8758448691038027E-3</v>
      </c>
      <c r="H981" s="22">
        <v>6.0809419444881171E-17</v>
      </c>
      <c r="I981" s="22">
        <v>1.169045194450012E-2</v>
      </c>
      <c r="J981" s="22">
        <v>0</v>
      </c>
      <c r="K981" s="22">
        <v>1.1690451944500132E-2</v>
      </c>
      <c r="L981" s="22">
        <v>0</v>
      </c>
      <c r="M981" s="22">
        <v>4.4572039067858121E-3</v>
      </c>
      <c r="N981" s="22">
        <v>1.2983043428513469E-2</v>
      </c>
      <c r="O981" s="22">
        <v>8.1649658092772404E-3</v>
      </c>
      <c r="P981" s="22">
        <v>1.4719601443879758E-2</v>
      </c>
      <c r="Q981" s="22">
        <v>4.0824829046386332E-3</v>
      </c>
      <c r="R981" s="99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8"/>
      <c r="B982" s="3" t="s">
        <v>87</v>
      </c>
      <c r="C982" s="27"/>
      <c r="D982" s="12">
        <v>3.2218973970892094E-2</v>
      </c>
      <c r="E982" s="12">
        <v>1.3719219725110008E-2</v>
      </c>
      <c r="F982" s="12">
        <v>4.8476728126653143E-2</v>
      </c>
      <c r="G982" s="12">
        <v>2.4134040543922847E-2</v>
      </c>
      <c r="H982" s="12">
        <v>1.5202354861220294E-16</v>
      </c>
      <c r="I982" s="12">
        <v>5.3544054707634146E-2</v>
      </c>
      <c r="J982" s="12">
        <v>0</v>
      </c>
      <c r="K982" s="12">
        <v>3.8752879374033586E-2</v>
      </c>
      <c r="L982" s="12">
        <v>0</v>
      </c>
      <c r="M982" s="12">
        <v>1.4742681058828484E-2</v>
      </c>
      <c r="N982" s="12">
        <v>2.5709421136019019E-2</v>
      </c>
      <c r="O982" s="12">
        <v>2.881752638568438E-2</v>
      </c>
      <c r="P982" s="12">
        <v>4.576041899651738E-2</v>
      </c>
      <c r="Q982" s="12">
        <v>1.5803159630859223E-2</v>
      </c>
      <c r="R982" s="99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3" t="s">
        <v>239</v>
      </c>
      <c r="C983" s="27"/>
      <c r="D983" s="12">
        <v>8.2511840101870515E-2</v>
      </c>
      <c r="E983" s="12">
        <v>0.19804764957282739</v>
      </c>
      <c r="F983" s="12">
        <v>2.7324961979029894E-2</v>
      </c>
      <c r="G983" s="12">
        <v>3.9012693696623302E-2</v>
      </c>
      <c r="H983" s="12">
        <v>0.27354334129631797</v>
      </c>
      <c r="I983" s="12">
        <v>-0.30485759287575986</v>
      </c>
      <c r="J983" s="12">
        <v>-4.4842494027761526E-2</v>
      </c>
      <c r="K983" s="12">
        <v>-3.9536063439026714E-2</v>
      </c>
      <c r="L983" s="12">
        <v>-4.4842494027761526E-2</v>
      </c>
      <c r="M983" s="12">
        <v>-3.7413491203532878E-2</v>
      </c>
      <c r="N983" s="12">
        <v>0.60782193623365766</v>
      </c>
      <c r="O983" s="12">
        <v>-9.7906799915108089E-2</v>
      </c>
      <c r="P983" s="12">
        <v>2.4141103625789251E-2</v>
      </c>
      <c r="Q983" s="12">
        <v>-0.17750325874612782</v>
      </c>
      <c r="R983" s="99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43" t="s">
        <v>240</v>
      </c>
      <c r="C984" s="44"/>
      <c r="D984" s="42">
        <v>0.62</v>
      </c>
      <c r="E984" s="42">
        <v>1.84</v>
      </c>
      <c r="F984" s="42">
        <v>0.03</v>
      </c>
      <c r="G984" s="42">
        <v>0.16</v>
      </c>
      <c r="H984" s="42" t="s">
        <v>241</v>
      </c>
      <c r="I984" s="42">
        <v>3.48</v>
      </c>
      <c r="J984" s="42" t="s">
        <v>241</v>
      </c>
      <c r="K984" s="42">
        <v>0.67</v>
      </c>
      <c r="L984" s="42" t="s">
        <v>241</v>
      </c>
      <c r="M984" s="42">
        <v>0.65</v>
      </c>
      <c r="N984" s="42">
        <v>6.18</v>
      </c>
      <c r="O984" s="42">
        <v>1.29</v>
      </c>
      <c r="P984" s="42">
        <v>0</v>
      </c>
      <c r="Q984" s="42">
        <v>2.14</v>
      </c>
      <c r="R984" s="99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29" t="s">
        <v>254</v>
      </c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BM985" s="53"/>
    </row>
    <row r="986" spans="1:65">
      <c r="BM986" s="53"/>
    </row>
    <row r="987" spans="1:65" ht="15">
      <c r="B987" s="7" t="s">
        <v>595</v>
      </c>
      <c r="BM987" s="26" t="s">
        <v>68</v>
      </c>
    </row>
    <row r="988" spans="1:65" ht="15">
      <c r="A988" s="24" t="s">
        <v>32</v>
      </c>
      <c r="B988" s="17" t="s">
        <v>115</v>
      </c>
      <c r="C988" s="14" t="s">
        <v>116</v>
      </c>
      <c r="D988" s="15" t="s">
        <v>216</v>
      </c>
      <c r="E988" s="16" t="s">
        <v>216</v>
      </c>
      <c r="F988" s="16" t="s">
        <v>216</v>
      </c>
      <c r="G988" s="16" t="s">
        <v>216</v>
      </c>
      <c r="H988" s="16" t="s">
        <v>216</v>
      </c>
      <c r="I988" s="16" t="s">
        <v>216</v>
      </c>
      <c r="J988" s="16" t="s">
        <v>216</v>
      </c>
      <c r="K988" s="16" t="s">
        <v>216</v>
      </c>
      <c r="L988" s="16" t="s">
        <v>216</v>
      </c>
      <c r="M988" s="16" t="s">
        <v>216</v>
      </c>
      <c r="N988" s="16" t="s">
        <v>216</v>
      </c>
      <c r="O988" s="16" t="s">
        <v>216</v>
      </c>
      <c r="P988" s="16" t="s">
        <v>216</v>
      </c>
      <c r="Q988" s="16" t="s">
        <v>216</v>
      </c>
      <c r="R988" s="16" t="s">
        <v>216</v>
      </c>
      <c r="S988" s="16" t="s">
        <v>216</v>
      </c>
      <c r="T988" s="16" t="s">
        <v>216</v>
      </c>
      <c r="U988" s="16" t="s">
        <v>216</v>
      </c>
      <c r="V988" s="16" t="s">
        <v>216</v>
      </c>
      <c r="W988" s="16" t="s">
        <v>216</v>
      </c>
      <c r="X988" s="99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8" t="s">
        <v>217</v>
      </c>
      <c r="C989" s="8" t="s">
        <v>217</v>
      </c>
      <c r="D989" s="97" t="s">
        <v>218</v>
      </c>
      <c r="E989" s="98" t="s">
        <v>219</v>
      </c>
      <c r="F989" s="98" t="s">
        <v>243</v>
      </c>
      <c r="G989" s="98" t="s">
        <v>244</v>
      </c>
      <c r="H989" s="98" t="s">
        <v>220</v>
      </c>
      <c r="I989" s="98" t="s">
        <v>221</v>
      </c>
      <c r="J989" s="98" t="s">
        <v>251</v>
      </c>
      <c r="K989" s="98" t="s">
        <v>222</v>
      </c>
      <c r="L989" s="98" t="s">
        <v>223</v>
      </c>
      <c r="M989" s="98" t="s">
        <v>224</v>
      </c>
      <c r="N989" s="98" t="s">
        <v>225</v>
      </c>
      <c r="O989" s="98" t="s">
        <v>226</v>
      </c>
      <c r="P989" s="98" t="s">
        <v>227</v>
      </c>
      <c r="Q989" s="98" t="s">
        <v>228</v>
      </c>
      <c r="R989" s="98" t="s">
        <v>229</v>
      </c>
      <c r="S989" s="98" t="s">
        <v>246</v>
      </c>
      <c r="T989" s="98" t="s">
        <v>245</v>
      </c>
      <c r="U989" s="98" t="s">
        <v>230</v>
      </c>
      <c r="V989" s="98" t="s">
        <v>231</v>
      </c>
      <c r="W989" s="98" t="s">
        <v>232</v>
      </c>
      <c r="X989" s="99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8"/>
      <c r="C990" s="8"/>
      <c r="D990" s="9" t="s">
        <v>233</v>
      </c>
      <c r="E990" s="10" t="s">
        <v>234</v>
      </c>
      <c r="F990" s="10" t="s">
        <v>233</v>
      </c>
      <c r="G990" s="10" t="s">
        <v>233</v>
      </c>
      <c r="H990" s="10" t="s">
        <v>233</v>
      </c>
      <c r="I990" s="10" t="s">
        <v>234</v>
      </c>
      <c r="J990" s="10" t="s">
        <v>233</v>
      </c>
      <c r="K990" s="10" t="s">
        <v>234</v>
      </c>
      <c r="L990" s="10" t="s">
        <v>234</v>
      </c>
      <c r="M990" s="10" t="s">
        <v>234</v>
      </c>
      <c r="N990" s="10" t="s">
        <v>234</v>
      </c>
      <c r="O990" s="10" t="s">
        <v>233</v>
      </c>
      <c r="P990" s="10" t="s">
        <v>233</v>
      </c>
      <c r="Q990" s="10" t="s">
        <v>234</v>
      </c>
      <c r="R990" s="10" t="s">
        <v>233</v>
      </c>
      <c r="S990" s="10" t="s">
        <v>233</v>
      </c>
      <c r="T990" s="10" t="s">
        <v>233</v>
      </c>
      <c r="U990" s="10" t="s">
        <v>233</v>
      </c>
      <c r="V990" s="10" t="s">
        <v>234</v>
      </c>
      <c r="W990" s="10" t="s">
        <v>233</v>
      </c>
      <c r="X990" s="99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/>
      <c r="C991" s="8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99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3</v>
      </c>
    </row>
    <row r="992" spans="1:65">
      <c r="A992" s="28"/>
      <c r="B992" s="17">
        <v>1</v>
      </c>
      <c r="C992" s="13">
        <v>1</v>
      </c>
      <c r="D992" s="20">
        <v>3.24</v>
      </c>
      <c r="E992" s="20">
        <v>3.07</v>
      </c>
      <c r="F992" s="20">
        <v>3.5111085499999999</v>
      </c>
      <c r="G992" s="20">
        <v>3.5249999999999999</v>
      </c>
      <c r="H992" s="20">
        <v>3.3821923572968999</v>
      </c>
      <c r="I992" s="20">
        <v>3.3</v>
      </c>
      <c r="J992" s="20">
        <v>3.49</v>
      </c>
      <c r="K992" s="20">
        <v>3.3</v>
      </c>
      <c r="L992" s="20">
        <v>2.9</v>
      </c>
      <c r="M992" s="20">
        <v>3.1</v>
      </c>
      <c r="N992" s="20">
        <v>3.1</v>
      </c>
      <c r="O992" s="20">
        <v>3</v>
      </c>
      <c r="P992" s="20">
        <v>3.7</v>
      </c>
      <c r="Q992" s="20">
        <v>2.9</v>
      </c>
      <c r="R992" s="20">
        <v>2.84</v>
      </c>
      <c r="S992" s="20">
        <v>3.2242600000000001</v>
      </c>
      <c r="T992" s="20">
        <v>3.4</v>
      </c>
      <c r="U992" s="20">
        <v>3.14</v>
      </c>
      <c r="V992" s="20">
        <v>2.95</v>
      </c>
      <c r="W992" s="20">
        <v>3.11</v>
      </c>
      <c r="X992" s="99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8">
        <v>1</v>
      </c>
      <c r="C993" s="8">
        <v>2</v>
      </c>
      <c r="D993" s="10">
        <v>3.19</v>
      </c>
      <c r="E993" s="10">
        <v>3.19</v>
      </c>
      <c r="F993" s="10">
        <v>3.5352173200000001</v>
      </c>
      <c r="G993" s="10">
        <v>2.887</v>
      </c>
      <c r="H993" s="10">
        <v>3.059188913891818</v>
      </c>
      <c r="I993" s="10">
        <v>3.4</v>
      </c>
      <c r="J993" s="10">
        <v>3.4</v>
      </c>
      <c r="K993" s="10">
        <v>3.2</v>
      </c>
      <c r="L993" s="10">
        <v>3.2</v>
      </c>
      <c r="M993" s="10">
        <v>3</v>
      </c>
      <c r="N993" s="10">
        <v>2.9</v>
      </c>
      <c r="O993" s="10">
        <v>3</v>
      </c>
      <c r="P993" s="10">
        <v>3.5</v>
      </c>
      <c r="Q993" s="10">
        <v>3</v>
      </c>
      <c r="R993" s="10">
        <v>2.89</v>
      </c>
      <c r="S993" s="10">
        <v>3.2852600000000001</v>
      </c>
      <c r="T993" s="96">
        <v>3.9899999999999998</v>
      </c>
      <c r="U993" s="10">
        <v>3.18</v>
      </c>
      <c r="V993" s="10">
        <v>3.05</v>
      </c>
      <c r="W993" s="10">
        <v>3.01</v>
      </c>
      <c r="X993" s="99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e">
        <v>#N/A</v>
      </c>
    </row>
    <row r="994" spans="1:65">
      <c r="A994" s="28"/>
      <c r="B994" s="18">
        <v>1</v>
      </c>
      <c r="C994" s="8">
        <v>3</v>
      </c>
      <c r="D994" s="10">
        <v>3.19</v>
      </c>
      <c r="E994" s="10">
        <v>3</v>
      </c>
      <c r="F994" s="10">
        <v>3.5338448800000002</v>
      </c>
      <c r="G994" s="10">
        <v>3.3079999999999998</v>
      </c>
      <c r="H994" s="10">
        <v>3.1625660495686754</v>
      </c>
      <c r="I994" s="10">
        <v>3.5</v>
      </c>
      <c r="J994" s="10">
        <v>3.5</v>
      </c>
      <c r="K994" s="10">
        <v>3.2</v>
      </c>
      <c r="L994" s="10">
        <v>2.9</v>
      </c>
      <c r="M994" s="10">
        <v>3</v>
      </c>
      <c r="N994" s="10">
        <v>3</v>
      </c>
      <c r="O994" s="10">
        <v>2.9</v>
      </c>
      <c r="P994" s="10">
        <v>3.3</v>
      </c>
      <c r="Q994" s="10">
        <v>2.9</v>
      </c>
      <c r="R994" s="10">
        <v>2.79</v>
      </c>
      <c r="S994" s="10">
        <v>3.3736199999999998</v>
      </c>
      <c r="T994" s="10">
        <v>3.81</v>
      </c>
      <c r="U994" s="10">
        <v>3.12</v>
      </c>
      <c r="V994" s="10">
        <v>2.93</v>
      </c>
      <c r="W994" s="10">
        <v>3.01</v>
      </c>
      <c r="X994" s="99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16</v>
      </c>
    </row>
    <row r="995" spans="1:65">
      <c r="A995" s="28"/>
      <c r="B995" s="18">
        <v>1</v>
      </c>
      <c r="C995" s="8">
        <v>4</v>
      </c>
      <c r="D995" s="10">
        <v>3.2</v>
      </c>
      <c r="E995" s="10">
        <v>3.23</v>
      </c>
      <c r="F995" s="10">
        <v>3.6096662700000004</v>
      </c>
      <c r="G995" s="10">
        <v>3.4449999999999998</v>
      </c>
      <c r="H995" s="10">
        <v>3.1238235765888889</v>
      </c>
      <c r="I995" s="10">
        <v>3.3</v>
      </c>
      <c r="J995" s="10">
        <v>3.47</v>
      </c>
      <c r="K995" s="10">
        <v>3.2</v>
      </c>
      <c r="L995" s="10">
        <v>3</v>
      </c>
      <c r="M995" s="10">
        <v>3</v>
      </c>
      <c r="N995" s="10">
        <v>3</v>
      </c>
      <c r="O995" s="10">
        <v>2.9</v>
      </c>
      <c r="P995" s="10">
        <v>3.5</v>
      </c>
      <c r="Q995" s="10">
        <v>3</v>
      </c>
      <c r="R995" s="10">
        <v>2.88</v>
      </c>
      <c r="S995" s="10">
        <v>3.2734999999999999</v>
      </c>
      <c r="T995" s="10">
        <v>3.79</v>
      </c>
      <c r="U995" s="10">
        <v>3.06</v>
      </c>
      <c r="V995" s="10">
        <v>2.97</v>
      </c>
      <c r="W995" s="10">
        <v>3.2</v>
      </c>
      <c r="X995" s="99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3.1821535452746756</v>
      </c>
    </row>
    <row r="996" spans="1:65">
      <c r="A996" s="28"/>
      <c r="B996" s="18">
        <v>1</v>
      </c>
      <c r="C996" s="8">
        <v>5</v>
      </c>
      <c r="D996" s="10">
        <v>3.48</v>
      </c>
      <c r="E996" s="10">
        <v>3.15</v>
      </c>
      <c r="F996" s="10">
        <v>3.5310999999999999</v>
      </c>
      <c r="G996" s="10">
        <v>3.8970000000000002</v>
      </c>
      <c r="H996" s="10">
        <v>3.0274233948958296</v>
      </c>
      <c r="I996" s="10">
        <v>3.4</v>
      </c>
      <c r="J996" s="10">
        <v>3.47</v>
      </c>
      <c r="K996" s="10">
        <v>3.1</v>
      </c>
      <c r="L996" s="10">
        <v>2.8</v>
      </c>
      <c r="M996" s="10">
        <v>3.1</v>
      </c>
      <c r="N996" s="10">
        <v>2.8</v>
      </c>
      <c r="O996" s="10">
        <v>2.9</v>
      </c>
      <c r="P996" s="10">
        <v>3.3</v>
      </c>
      <c r="Q996" s="10">
        <v>2.9</v>
      </c>
      <c r="R996" s="10">
        <v>2.89</v>
      </c>
      <c r="S996" s="10">
        <v>3.2702200000000001</v>
      </c>
      <c r="T996" s="96">
        <v>3.98</v>
      </c>
      <c r="U996" s="10">
        <v>3.16</v>
      </c>
      <c r="V996" s="10">
        <v>3.01</v>
      </c>
      <c r="W996" s="10">
        <v>3.06</v>
      </c>
      <c r="X996" s="99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54</v>
      </c>
    </row>
    <row r="997" spans="1:65">
      <c r="A997" s="28"/>
      <c r="B997" s="18">
        <v>1</v>
      </c>
      <c r="C997" s="8">
        <v>6</v>
      </c>
      <c r="D997" s="10">
        <v>3.15</v>
      </c>
      <c r="E997" s="10">
        <v>3.09</v>
      </c>
      <c r="F997" s="10">
        <v>3.6057000000000001</v>
      </c>
      <c r="G997" s="10">
        <v>2.9590000000000001</v>
      </c>
      <c r="H997" s="10">
        <v>2.8994341207189773</v>
      </c>
      <c r="I997" s="10">
        <v>3.5</v>
      </c>
      <c r="J997" s="10">
        <v>3.48</v>
      </c>
      <c r="K997" s="10">
        <v>3.1</v>
      </c>
      <c r="L997" s="10">
        <v>3</v>
      </c>
      <c r="M997" s="10">
        <v>2.9</v>
      </c>
      <c r="N997" s="10">
        <v>3</v>
      </c>
      <c r="O997" s="10">
        <v>2.9</v>
      </c>
      <c r="P997" s="10">
        <v>3.4</v>
      </c>
      <c r="Q997" s="10">
        <v>3</v>
      </c>
      <c r="R997" s="10">
        <v>2.97</v>
      </c>
      <c r="S997" s="10">
        <v>3.2443</v>
      </c>
      <c r="T997" s="10">
        <v>3.41</v>
      </c>
      <c r="U997" s="10">
        <v>3.16</v>
      </c>
      <c r="V997" s="10">
        <v>3</v>
      </c>
      <c r="W997" s="10">
        <v>3</v>
      </c>
      <c r="X997" s="99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19" t="s">
        <v>236</v>
      </c>
      <c r="C998" s="11"/>
      <c r="D998" s="21">
        <v>3.2416666666666667</v>
      </c>
      <c r="E998" s="21">
        <v>3.1216666666666666</v>
      </c>
      <c r="F998" s="21">
        <v>3.5544395033333331</v>
      </c>
      <c r="G998" s="21">
        <v>3.3368333333333329</v>
      </c>
      <c r="H998" s="21">
        <v>3.1091047354935148</v>
      </c>
      <c r="I998" s="21">
        <v>3.4</v>
      </c>
      <c r="J998" s="21">
        <v>3.4683333333333337</v>
      </c>
      <c r="K998" s="21">
        <v>3.1833333333333331</v>
      </c>
      <c r="L998" s="21">
        <v>2.9666666666666668</v>
      </c>
      <c r="M998" s="21">
        <v>3.0166666666666662</v>
      </c>
      <c r="N998" s="21">
        <v>2.9666666666666668</v>
      </c>
      <c r="O998" s="21">
        <v>2.9333333333333336</v>
      </c>
      <c r="P998" s="21">
        <v>3.4499999999999997</v>
      </c>
      <c r="Q998" s="21">
        <v>2.9500000000000006</v>
      </c>
      <c r="R998" s="21">
        <v>2.8766666666666665</v>
      </c>
      <c r="S998" s="21">
        <v>3.2785266666666666</v>
      </c>
      <c r="T998" s="21">
        <v>3.73</v>
      </c>
      <c r="U998" s="21">
        <v>3.1366666666666667</v>
      </c>
      <c r="V998" s="21">
        <v>2.9849999999999999</v>
      </c>
      <c r="W998" s="21">
        <v>3.0649999999999999</v>
      </c>
      <c r="X998" s="99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3" t="s">
        <v>237</v>
      </c>
      <c r="C999" s="27"/>
      <c r="D999" s="10">
        <v>3.1950000000000003</v>
      </c>
      <c r="E999" s="10">
        <v>3.12</v>
      </c>
      <c r="F999" s="10">
        <v>3.5345311000000001</v>
      </c>
      <c r="G999" s="10">
        <v>3.3765000000000001</v>
      </c>
      <c r="H999" s="10">
        <v>3.0915062452403532</v>
      </c>
      <c r="I999" s="10">
        <v>3.4</v>
      </c>
      <c r="J999" s="10">
        <v>3.4750000000000001</v>
      </c>
      <c r="K999" s="10">
        <v>3.2</v>
      </c>
      <c r="L999" s="10">
        <v>2.95</v>
      </c>
      <c r="M999" s="10">
        <v>3</v>
      </c>
      <c r="N999" s="10">
        <v>3</v>
      </c>
      <c r="O999" s="10">
        <v>2.9</v>
      </c>
      <c r="P999" s="10">
        <v>3.45</v>
      </c>
      <c r="Q999" s="10">
        <v>2.95</v>
      </c>
      <c r="R999" s="10">
        <v>2.8849999999999998</v>
      </c>
      <c r="S999" s="10">
        <v>3.2718600000000002</v>
      </c>
      <c r="T999" s="10">
        <v>3.8</v>
      </c>
      <c r="U999" s="10">
        <v>3.1500000000000004</v>
      </c>
      <c r="V999" s="10">
        <v>2.9850000000000003</v>
      </c>
      <c r="W999" s="10">
        <v>3.0350000000000001</v>
      </c>
      <c r="X999" s="99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3" t="s">
        <v>238</v>
      </c>
      <c r="C1000" s="27"/>
      <c r="D1000" s="22">
        <v>0.1202358792817962</v>
      </c>
      <c r="E1000" s="22">
        <v>8.4478794183313652E-2</v>
      </c>
      <c r="F1000" s="22">
        <v>4.2174800651413144E-2</v>
      </c>
      <c r="G1000" s="22">
        <v>0.37598745546450113</v>
      </c>
      <c r="H1000" s="22">
        <v>0.16172619015855319</v>
      </c>
      <c r="I1000" s="22">
        <v>8.9442719099991672E-2</v>
      </c>
      <c r="J1000" s="22">
        <v>3.5449494589721173E-2</v>
      </c>
      <c r="K1000" s="22">
        <v>7.5277265270908028E-2</v>
      </c>
      <c r="L1000" s="22">
        <v>0.13662601021279477</v>
      </c>
      <c r="M1000" s="22">
        <v>7.5277265270908167E-2</v>
      </c>
      <c r="N1000" s="22">
        <v>0.10327955589886455</v>
      </c>
      <c r="O1000" s="22">
        <v>5.1639777949432267E-2</v>
      </c>
      <c r="P1000" s="22">
        <v>0.15165750888103116</v>
      </c>
      <c r="Q1000" s="22">
        <v>5.4772255750516662E-2</v>
      </c>
      <c r="R1000" s="22">
        <v>5.9888785817268621E-2</v>
      </c>
      <c r="S1000" s="22">
        <v>5.1572635638162397E-2</v>
      </c>
      <c r="T1000" s="22">
        <v>0.26510375327407187</v>
      </c>
      <c r="U1000" s="22">
        <v>4.2739521132865652E-2</v>
      </c>
      <c r="V1000" s="22">
        <v>4.3703546766824156E-2</v>
      </c>
      <c r="W1000" s="22">
        <v>7.8166488983451313E-2</v>
      </c>
      <c r="X1000" s="159"/>
      <c r="Y1000" s="160"/>
      <c r="Z1000" s="160"/>
      <c r="AA1000" s="160"/>
      <c r="AB1000" s="160"/>
      <c r="AC1000" s="160"/>
      <c r="AD1000" s="160"/>
      <c r="AE1000" s="160"/>
      <c r="AF1000" s="160"/>
      <c r="AG1000" s="160"/>
      <c r="AH1000" s="160"/>
      <c r="AI1000" s="160"/>
      <c r="AJ1000" s="160"/>
      <c r="AK1000" s="160"/>
      <c r="AL1000" s="160"/>
      <c r="AM1000" s="160"/>
      <c r="AN1000" s="160"/>
      <c r="AO1000" s="160"/>
      <c r="AP1000" s="160"/>
      <c r="AQ1000" s="160"/>
      <c r="AR1000" s="160"/>
      <c r="AS1000" s="160"/>
      <c r="AT1000" s="160"/>
      <c r="AU1000" s="160"/>
      <c r="AV1000" s="160"/>
      <c r="AW1000" s="160"/>
      <c r="AX1000" s="160"/>
      <c r="AY1000" s="160"/>
      <c r="AZ1000" s="160"/>
      <c r="BA1000" s="160"/>
      <c r="BB1000" s="160"/>
      <c r="BC1000" s="160"/>
      <c r="BD1000" s="160"/>
      <c r="BE1000" s="160"/>
      <c r="BF1000" s="160"/>
      <c r="BG1000" s="160"/>
      <c r="BH1000" s="160"/>
      <c r="BI1000" s="160"/>
      <c r="BJ1000" s="160"/>
      <c r="BK1000" s="160"/>
      <c r="BL1000" s="160"/>
      <c r="BM1000" s="54"/>
    </row>
    <row r="1001" spans="1:65">
      <c r="A1001" s="28"/>
      <c r="B1001" s="3" t="s">
        <v>87</v>
      </c>
      <c r="C1001" s="27"/>
      <c r="D1001" s="12">
        <v>3.7090759675618368E-2</v>
      </c>
      <c r="E1001" s="12">
        <v>2.7062080357708591E-2</v>
      </c>
      <c r="F1001" s="12">
        <v>1.1865387105860672E-2</v>
      </c>
      <c r="G1001" s="12">
        <v>0.11267792481829116</v>
      </c>
      <c r="H1001" s="12">
        <v>5.2016964340984816E-2</v>
      </c>
      <c r="I1001" s="12">
        <v>2.6306682088232846E-2</v>
      </c>
      <c r="J1001" s="12">
        <v>1.0220901851913841E-2</v>
      </c>
      <c r="K1001" s="12">
        <v>2.364730846206535E-2</v>
      </c>
      <c r="L1001" s="12">
        <v>4.6053711307683633E-2</v>
      </c>
      <c r="M1001" s="12">
        <v>2.4953789592566247E-2</v>
      </c>
      <c r="N1001" s="12">
        <v>3.4813333449055461E-2</v>
      </c>
      <c r="O1001" s="12">
        <v>1.760446975548827E-2</v>
      </c>
      <c r="P1001" s="12">
        <v>4.3958698226385845E-2</v>
      </c>
      <c r="Q1001" s="12">
        <v>1.8566866356107339E-2</v>
      </c>
      <c r="R1001" s="12">
        <v>2.0818813146211573E-2</v>
      </c>
      <c r="S1001" s="12">
        <v>1.5730430428555021E-2</v>
      </c>
      <c r="T1001" s="12">
        <v>7.1073392298678789E-2</v>
      </c>
      <c r="U1001" s="12">
        <v>1.3625777194324862E-2</v>
      </c>
      <c r="V1001" s="12">
        <v>1.4641054193240924E-2</v>
      </c>
      <c r="W1001" s="12">
        <v>2.5502932784160298E-2</v>
      </c>
      <c r="X1001" s="99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3" t="s">
        <v>239</v>
      </c>
      <c r="C1002" s="27"/>
      <c r="D1002" s="12">
        <v>1.8702152660221127E-2</v>
      </c>
      <c r="E1002" s="12">
        <v>-1.9008158389411722E-2</v>
      </c>
      <c r="F1002" s="12">
        <v>0.11699182731502122</v>
      </c>
      <c r="G1002" s="12">
        <v>4.8608524339860404E-2</v>
      </c>
      <c r="H1002" s="12">
        <v>-2.2955777822108669E-2</v>
      </c>
      <c r="I1002" s="12">
        <v>6.8458813072931113E-2</v>
      </c>
      <c r="J1002" s="12">
        <v>8.9932740198416683E-2</v>
      </c>
      <c r="K1002" s="12">
        <v>3.707514555384428E-4</v>
      </c>
      <c r="L1002" s="12">
        <v>-6.7717310161854116E-2</v>
      </c>
      <c r="M1002" s="12">
        <v>-5.2004680557840577E-2</v>
      </c>
      <c r="N1002" s="12">
        <v>-6.7717310161854116E-2</v>
      </c>
      <c r="O1002" s="12">
        <v>-7.8192396564529809E-2</v>
      </c>
      <c r="P1002" s="12">
        <v>8.4171442676944874E-2</v>
      </c>
      <c r="Q1002" s="12">
        <v>-7.2954853363191852E-2</v>
      </c>
      <c r="R1002" s="12">
        <v>-9.6000043449078865E-2</v>
      </c>
      <c r="S1002" s="12">
        <v>3.0285503204300124E-2</v>
      </c>
      <c r="T1002" s="12">
        <v>0.17216216845942167</v>
      </c>
      <c r="U1002" s="12">
        <v>-1.4294369508207616E-2</v>
      </c>
      <c r="V1002" s="12">
        <v>-6.195601264038253E-2</v>
      </c>
      <c r="W1002" s="12">
        <v>-3.6815805273960556E-2</v>
      </c>
      <c r="X1002" s="99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43" t="s">
        <v>240</v>
      </c>
      <c r="C1003" s="44"/>
      <c r="D1003" s="42">
        <v>0.47</v>
      </c>
      <c r="E1003" s="42">
        <v>0.03</v>
      </c>
      <c r="F1003" s="42">
        <v>1.76</v>
      </c>
      <c r="G1003" s="42">
        <v>0.86</v>
      </c>
      <c r="H1003" s="42">
        <v>0.08</v>
      </c>
      <c r="I1003" s="42">
        <v>1.1200000000000001</v>
      </c>
      <c r="J1003" s="42">
        <v>1.41</v>
      </c>
      <c r="K1003" s="42">
        <v>0.22</v>
      </c>
      <c r="L1003" s="42">
        <v>0.67</v>
      </c>
      <c r="M1003" s="42">
        <v>0.47</v>
      </c>
      <c r="N1003" s="42">
        <v>0.67</v>
      </c>
      <c r="O1003" s="42">
        <v>0.81</v>
      </c>
      <c r="P1003" s="42">
        <v>1.33</v>
      </c>
      <c r="Q1003" s="42">
        <v>0.74</v>
      </c>
      <c r="R1003" s="42">
        <v>1.05</v>
      </c>
      <c r="S1003" s="42">
        <v>0.62</v>
      </c>
      <c r="T1003" s="42">
        <v>2.4900000000000002</v>
      </c>
      <c r="U1003" s="42">
        <v>0.03</v>
      </c>
      <c r="V1003" s="42">
        <v>0.6</v>
      </c>
      <c r="W1003" s="42">
        <v>0.27</v>
      </c>
      <c r="X1003" s="99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B1004" s="2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BM1004" s="53"/>
    </row>
    <row r="1005" spans="1:65" ht="15">
      <c r="B1005" s="7" t="s">
        <v>596</v>
      </c>
      <c r="BM1005" s="26" t="s">
        <v>68</v>
      </c>
    </row>
    <row r="1006" spans="1:65" ht="15">
      <c r="A1006" s="24" t="s">
        <v>67</v>
      </c>
      <c r="B1006" s="17" t="s">
        <v>115</v>
      </c>
      <c r="C1006" s="14" t="s">
        <v>116</v>
      </c>
      <c r="D1006" s="15" t="s">
        <v>216</v>
      </c>
      <c r="E1006" s="16" t="s">
        <v>216</v>
      </c>
      <c r="F1006" s="16" t="s">
        <v>216</v>
      </c>
      <c r="G1006" s="16" t="s">
        <v>216</v>
      </c>
      <c r="H1006" s="16" t="s">
        <v>216</v>
      </c>
      <c r="I1006" s="16" t="s">
        <v>216</v>
      </c>
      <c r="J1006" s="16" t="s">
        <v>216</v>
      </c>
      <c r="K1006" s="16" t="s">
        <v>216</v>
      </c>
      <c r="L1006" s="16" t="s">
        <v>216</v>
      </c>
      <c r="M1006" s="16" t="s">
        <v>216</v>
      </c>
      <c r="N1006" s="16" t="s">
        <v>216</v>
      </c>
      <c r="O1006" s="16" t="s">
        <v>216</v>
      </c>
      <c r="P1006" s="16" t="s">
        <v>216</v>
      </c>
      <c r="Q1006" s="16" t="s">
        <v>216</v>
      </c>
      <c r="R1006" s="16" t="s">
        <v>216</v>
      </c>
      <c r="S1006" s="16" t="s">
        <v>216</v>
      </c>
      <c r="T1006" s="16" t="s">
        <v>216</v>
      </c>
      <c r="U1006" s="16" t="s">
        <v>216</v>
      </c>
      <c r="V1006" s="16" t="s">
        <v>216</v>
      </c>
      <c r="W1006" s="99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</v>
      </c>
    </row>
    <row r="1007" spans="1:65">
      <c r="A1007" s="28"/>
      <c r="B1007" s="18" t="s">
        <v>217</v>
      </c>
      <c r="C1007" s="8" t="s">
        <v>217</v>
      </c>
      <c r="D1007" s="97" t="s">
        <v>218</v>
      </c>
      <c r="E1007" s="98" t="s">
        <v>219</v>
      </c>
      <c r="F1007" s="98" t="s">
        <v>243</v>
      </c>
      <c r="G1007" s="98" t="s">
        <v>244</v>
      </c>
      <c r="H1007" s="98" t="s">
        <v>220</v>
      </c>
      <c r="I1007" s="98" t="s">
        <v>221</v>
      </c>
      <c r="J1007" s="98" t="s">
        <v>222</v>
      </c>
      <c r="K1007" s="98" t="s">
        <v>223</v>
      </c>
      <c r="L1007" s="98" t="s">
        <v>224</v>
      </c>
      <c r="M1007" s="98" t="s">
        <v>225</v>
      </c>
      <c r="N1007" s="98" t="s">
        <v>226</v>
      </c>
      <c r="O1007" s="98" t="s">
        <v>227</v>
      </c>
      <c r="P1007" s="98" t="s">
        <v>228</v>
      </c>
      <c r="Q1007" s="98" t="s">
        <v>229</v>
      </c>
      <c r="R1007" s="98" t="s">
        <v>246</v>
      </c>
      <c r="S1007" s="98" t="s">
        <v>245</v>
      </c>
      <c r="T1007" s="98" t="s">
        <v>230</v>
      </c>
      <c r="U1007" s="98" t="s">
        <v>231</v>
      </c>
      <c r="V1007" s="98" t="s">
        <v>232</v>
      </c>
      <c r="W1007" s="99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 t="s">
        <v>3</v>
      </c>
    </row>
    <row r="1008" spans="1:65">
      <c r="A1008" s="28"/>
      <c r="B1008" s="18"/>
      <c r="C1008" s="8"/>
      <c r="D1008" s="9" t="s">
        <v>117</v>
      </c>
      <c r="E1008" s="10" t="s">
        <v>234</v>
      </c>
      <c r="F1008" s="10" t="s">
        <v>117</v>
      </c>
      <c r="G1008" s="10" t="s">
        <v>117</v>
      </c>
      <c r="H1008" s="10" t="s">
        <v>233</v>
      </c>
      <c r="I1008" s="10" t="s">
        <v>234</v>
      </c>
      <c r="J1008" s="10" t="s">
        <v>234</v>
      </c>
      <c r="K1008" s="10" t="s">
        <v>234</v>
      </c>
      <c r="L1008" s="10" t="s">
        <v>234</v>
      </c>
      <c r="M1008" s="10" t="s">
        <v>234</v>
      </c>
      <c r="N1008" s="10" t="s">
        <v>233</v>
      </c>
      <c r="O1008" s="10" t="s">
        <v>233</v>
      </c>
      <c r="P1008" s="10" t="s">
        <v>234</v>
      </c>
      <c r="Q1008" s="10" t="s">
        <v>117</v>
      </c>
      <c r="R1008" s="10" t="s">
        <v>233</v>
      </c>
      <c r="S1008" s="10" t="s">
        <v>117</v>
      </c>
      <c r="T1008" s="10" t="s">
        <v>233</v>
      </c>
      <c r="U1008" s="10" t="s">
        <v>234</v>
      </c>
      <c r="V1008" s="10" t="s">
        <v>117</v>
      </c>
      <c r="W1008" s="99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0</v>
      </c>
    </row>
    <row r="1009" spans="1:65">
      <c r="A1009" s="28"/>
      <c r="B1009" s="18"/>
      <c r="C1009" s="8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99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0</v>
      </c>
    </row>
    <row r="1010" spans="1:65">
      <c r="A1010" s="28"/>
      <c r="B1010" s="17">
        <v>1</v>
      </c>
      <c r="C1010" s="13">
        <v>1</v>
      </c>
      <c r="D1010" s="164">
        <v>151</v>
      </c>
      <c r="E1010" s="164">
        <v>151</v>
      </c>
      <c r="F1010" s="164">
        <v>154.443904</v>
      </c>
      <c r="G1010" s="164">
        <v>144.13999999999999</v>
      </c>
      <c r="H1010" s="164">
        <v>142.75238554214201</v>
      </c>
      <c r="I1010" s="184">
        <v>121</v>
      </c>
      <c r="J1010" s="164">
        <v>145</v>
      </c>
      <c r="K1010" s="164">
        <v>141</v>
      </c>
      <c r="L1010" s="164">
        <v>144</v>
      </c>
      <c r="M1010" s="164">
        <v>147</v>
      </c>
      <c r="N1010" s="164">
        <v>149</v>
      </c>
      <c r="O1010" s="164">
        <v>150</v>
      </c>
      <c r="P1010" s="164">
        <v>143</v>
      </c>
      <c r="Q1010" s="164">
        <v>150</v>
      </c>
      <c r="R1010" s="164">
        <v>162.94409999999999</v>
      </c>
      <c r="S1010" s="165">
        <v>182</v>
      </c>
      <c r="T1010" s="164">
        <v>148</v>
      </c>
      <c r="U1010" s="164">
        <v>147</v>
      </c>
      <c r="V1010" s="164">
        <v>145</v>
      </c>
      <c r="W1010" s="166"/>
      <c r="X1010" s="167"/>
      <c r="Y1010" s="167"/>
      <c r="Z1010" s="167"/>
      <c r="AA1010" s="167"/>
      <c r="AB1010" s="167"/>
      <c r="AC1010" s="167"/>
      <c r="AD1010" s="167"/>
      <c r="AE1010" s="167"/>
      <c r="AF1010" s="167"/>
      <c r="AG1010" s="167"/>
      <c r="AH1010" s="167"/>
      <c r="AI1010" s="167"/>
      <c r="AJ1010" s="167"/>
      <c r="AK1010" s="167"/>
      <c r="AL1010" s="167"/>
      <c r="AM1010" s="167"/>
      <c r="AN1010" s="167"/>
      <c r="AO1010" s="167"/>
      <c r="AP1010" s="167"/>
      <c r="AQ1010" s="167"/>
      <c r="AR1010" s="167"/>
      <c r="AS1010" s="167"/>
      <c r="AT1010" s="167"/>
      <c r="AU1010" s="167"/>
      <c r="AV1010" s="167"/>
      <c r="AW1010" s="167"/>
      <c r="AX1010" s="167"/>
      <c r="AY1010" s="167"/>
      <c r="AZ1010" s="167"/>
      <c r="BA1010" s="167"/>
      <c r="BB1010" s="167"/>
      <c r="BC1010" s="167"/>
      <c r="BD1010" s="167"/>
      <c r="BE1010" s="167"/>
      <c r="BF1010" s="167"/>
      <c r="BG1010" s="167"/>
      <c r="BH1010" s="167"/>
      <c r="BI1010" s="167"/>
      <c r="BJ1010" s="167"/>
      <c r="BK1010" s="167"/>
      <c r="BL1010" s="167"/>
      <c r="BM1010" s="168">
        <v>1</v>
      </c>
    </row>
    <row r="1011" spans="1:65">
      <c r="A1011" s="28"/>
      <c r="B1011" s="18">
        <v>1</v>
      </c>
      <c r="C1011" s="8">
        <v>2</v>
      </c>
      <c r="D1011" s="169">
        <v>149</v>
      </c>
      <c r="E1011" s="169">
        <v>151</v>
      </c>
      <c r="F1011" s="169">
        <v>153.880391</v>
      </c>
      <c r="G1011" s="169">
        <v>140.16999999999999</v>
      </c>
      <c r="H1011" s="169">
        <v>140.66796940626</v>
      </c>
      <c r="I1011" s="170">
        <v>69</v>
      </c>
      <c r="J1011" s="169">
        <v>143</v>
      </c>
      <c r="K1011" s="169">
        <v>150</v>
      </c>
      <c r="L1011" s="169">
        <v>142</v>
      </c>
      <c r="M1011" s="169">
        <v>147</v>
      </c>
      <c r="N1011" s="169">
        <v>149</v>
      </c>
      <c r="O1011" s="169">
        <v>146</v>
      </c>
      <c r="P1011" s="169">
        <v>146</v>
      </c>
      <c r="Q1011" s="169">
        <v>150</v>
      </c>
      <c r="R1011" s="169">
        <v>158.84399999999999</v>
      </c>
      <c r="S1011" s="170">
        <v>169</v>
      </c>
      <c r="T1011" s="169">
        <v>150</v>
      </c>
      <c r="U1011" s="169">
        <v>146</v>
      </c>
      <c r="V1011" s="169">
        <v>147</v>
      </c>
      <c r="W1011" s="166"/>
      <c r="X1011" s="167"/>
      <c r="Y1011" s="167"/>
      <c r="Z1011" s="167"/>
      <c r="AA1011" s="167"/>
      <c r="AB1011" s="167"/>
      <c r="AC1011" s="167"/>
      <c r="AD1011" s="167"/>
      <c r="AE1011" s="167"/>
      <c r="AF1011" s="167"/>
      <c r="AG1011" s="167"/>
      <c r="AH1011" s="167"/>
      <c r="AI1011" s="167"/>
      <c r="AJ1011" s="167"/>
      <c r="AK1011" s="167"/>
      <c r="AL1011" s="167"/>
      <c r="AM1011" s="167"/>
      <c r="AN1011" s="167"/>
      <c r="AO1011" s="167"/>
      <c r="AP1011" s="167"/>
      <c r="AQ1011" s="167"/>
      <c r="AR1011" s="167"/>
      <c r="AS1011" s="167"/>
      <c r="AT1011" s="167"/>
      <c r="AU1011" s="167"/>
      <c r="AV1011" s="167"/>
      <c r="AW1011" s="167"/>
      <c r="AX1011" s="167"/>
      <c r="AY1011" s="167"/>
      <c r="AZ1011" s="167"/>
      <c r="BA1011" s="167"/>
      <c r="BB1011" s="167"/>
      <c r="BC1011" s="167"/>
      <c r="BD1011" s="167"/>
      <c r="BE1011" s="167"/>
      <c r="BF1011" s="167"/>
      <c r="BG1011" s="167"/>
      <c r="BH1011" s="167"/>
      <c r="BI1011" s="167"/>
      <c r="BJ1011" s="167"/>
      <c r="BK1011" s="167"/>
      <c r="BL1011" s="167"/>
      <c r="BM1011" s="168" t="e">
        <v>#N/A</v>
      </c>
    </row>
    <row r="1012" spans="1:65">
      <c r="A1012" s="28"/>
      <c r="B1012" s="18">
        <v>1</v>
      </c>
      <c r="C1012" s="8">
        <v>3</v>
      </c>
      <c r="D1012" s="169">
        <v>139</v>
      </c>
      <c r="E1012" s="169">
        <v>152</v>
      </c>
      <c r="F1012" s="169">
        <v>152.46554399999999</v>
      </c>
      <c r="G1012" s="169">
        <v>147.03</v>
      </c>
      <c r="H1012" s="169">
        <v>145.14756197010655</v>
      </c>
      <c r="I1012" s="170">
        <v>84</v>
      </c>
      <c r="J1012" s="169">
        <v>146</v>
      </c>
      <c r="K1012" s="169">
        <v>142</v>
      </c>
      <c r="L1012" s="169">
        <v>140</v>
      </c>
      <c r="M1012" s="169">
        <v>139</v>
      </c>
      <c r="N1012" s="169">
        <v>144</v>
      </c>
      <c r="O1012" s="169">
        <v>149</v>
      </c>
      <c r="P1012" s="169">
        <v>146.26</v>
      </c>
      <c r="Q1012" s="169">
        <v>151</v>
      </c>
      <c r="R1012" s="169">
        <v>160.73759999999999</v>
      </c>
      <c r="S1012" s="170">
        <v>175</v>
      </c>
      <c r="T1012" s="169">
        <v>153</v>
      </c>
      <c r="U1012" s="169">
        <v>146</v>
      </c>
      <c r="V1012" s="169">
        <v>153</v>
      </c>
      <c r="W1012" s="166"/>
      <c r="X1012" s="167"/>
      <c r="Y1012" s="167"/>
      <c r="Z1012" s="167"/>
      <c r="AA1012" s="167"/>
      <c r="AB1012" s="167"/>
      <c r="AC1012" s="167"/>
      <c r="AD1012" s="167"/>
      <c r="AE1012" s="167"/>
      <c r="AF1012" s="167"/>
      <c r="AG1012" s="167"/>
      <c r="AH1012" s="167"/>
      <c r="AI1012" s="167"/>
      <c r="AJ1012" s="167"/>
      <c r="AK1012" s="167"/>
      <c r="AL1012" s="167"/>
      <c r="AM1012" s="167"/>
      <c r="AN1012" s="167"/>
      <c r="AO1012" s="167"/>
      <c r="AP1012" s="167"/>
      <c r="AQ1012" s="167"/>
      <c r="AR1012" s="167"/>
      <c r="AS1012" s="167"/>
      <c r="AT1012" s="167"/>
      <c r="AU1012" s="167"/>
      <c r="AV1012" s="167"/>
      <c r="AW1012" s="167"/>
      <c r="AX1012" s="167"/>
      <c r="AY1012" s="167"/>
      <c r="AZ1012" s="167"/>
      <c r="BA1012" s="167"/>
      <c r="BB1012" s="167"/>
      <c r="BC1012" s="167"/>
      <c r="BD1012" s="167"/>
      <c r="BE1012" s="167"/>
      <c r="BF1012" s="167"/>
      <c r="BG1012" s="167"/>
      <c r="BH1012" s="167"/>
      <c r="BI1012" s="167"/>
      <c r="BJ1012" s="167"/>
      <c r="BK1012" s="167"/>
      <c r="BL1012" s="167"/>
      <c r="BM1012" s="168">
        <v>16</v>
      </c>
    </row>
    <row r="1013" spans="1:65">
      <c r="A1013" s="28"/>
      <c r="B1013" s="18">
        <v>1</v>
      </c>
      <c r="C1013" s="8">
        <v>4</v>
      </c>
      <c r="D1013" s="169">
        <v>148</v>
      </c>
      <c r="E1013" s="169">
        <v>155</v>
      </c>
      <c r="F1013" s="169">
        <v>151.44460799999999</v>
      </c>
      <c r="G1013" s="169">
        <v>137.76</v>
      </c>
      <c r="H1013" s="169">
        <v>142.13641369646146</v>
      </c>
      <c r="I1013" s="170">
        <v>66</v>
      </c>
      <c r="J1013" s="169">
        <v>144</v>
      </c>
      <c r="K1013" s="169">
        <v>142</v>
      </c>
      <c r="L1013" s="169">
        <v>143</v>
      </c>
      <c r="M1013" s="169">
        <v>146</v>
      </c>
      <c r="N1013" s="169">
        <v>145</v>
      </c>
      <c r="O1013" s="169">
        <v>148</v>
      </c>
      <c r="P1013" s="169">
        <v>144.20000000000002</v>
      </c>
      <c r="Q1013" s="169">
        <v>152</v>
      </c>
      <c r="R1013" s="169">
        <v>160.13800000000001</v>
      </c>
      <c r="S1013" s="170">
        <v>160</v>
      </c>
      <c r="T1013" s="169">
        <v>149</v>
      </c>
      <c r="U1013" s="169">
        <v>146</v>
      </c>
      <c r="V1013" s="169">
        <v>145</v>
      </c>
      <c r="W1013" s="166"/>
      <c r="X1013" s="167"/>
      <c r="Y1013" s="167"/>
      <c r="Z1013" s="167"/>
      <c r="AA1013" s="167"/>
      <c r="AB1013" s="167"/>
      <c r="AC1013" s="167"/>
      <c r="AD1013" s="167"/>
      <c r="AE1013" s="167"/>
      <c r="AF1013" s="167"/>
      <c r="AG1013" s="167"/>
      <c r="AH1013" s="167"/>
      <c r="AI1013" s="167"/>
      <c r="AJ1013" s="167"/>
      <c r="AK1013" s="167"/>
      <c r="AL1013" s="167"/>
      <c r="AM1013" s="167"/>
      <c r="AN1013" s="167"/>
      <c r="AO1013" s="167"/>
      <c r="AP1013" s="167"/>
      <c r="AQ1013" s="167"/>
      <c r="AR1013" s="167"/>
      <c r="AS1013" s="167"/>
      <c r="AT1013" s="167"/>
      <c r="AU1013" s="167"/>
      <c r="AV1013" s="167"/>
      <c r="AW1013" s="167"/>
      <c r="AX1013" s="167"/>
      <c r="AY1013" s="167"/>
      <c r="AZ1013" s="167"/>
      <c r="BA1013" s="167"/>
      <c r="BB1013" s="167"/>
      <c r="BC1013" s="167"/>
      <c r="BD1013" s="167"/>
      <c r="BE1013" s="167"/>
      <c r="BF1013" s="167"/>
      <c r="BG1013" s="167"/>
      <c r="BH1013" s="167"/>
      <c r="BI1013" s="167"/>
      <c r="BJ1013" s="167"/>
      <c r="BK1013" s="167"/>
      <c r="BL1013" s="167"/>
      <c r="BM1013" s="168">
        <v>147.71268872409064</v>
      </c>
    </row>
    <row r="1014" spans="1:65">
      <c r="A1014" s="28"/>
      <c r="B1014" s="18">
        <v>1</v>
      </c>
      <c r="C1014" s="8">
        <v>5</v>
      </c>
      <c r="D1014" s="169">
        <v>159</v>
      </c>
      <c r="E1014" s="169">
        <v>153</v>
      </c>
      <c r="F1014" s="169">
        <v>154.14114800000002</v>
      </c>
      <c r="G1014" s="169">
        <v>145.02000000000001</v>
      </c>
      <c r="H1014" s="169">
        <v>146.51489566471503</v>
      </c>
      <c r="I1014" s="170">
        <v>87</v>
      </c>
      <c r="J1014" s="169">
        <v>144</v>
      </c>
      <c r="K1014" s="169">
        <v>141</v>
      </c>
      <c r="L1014" s="169">
        <v>146</v>
      </c>
      <c r="M1014" s="169">
        <v>143</v>
      </c>
      <c r="N1014" s="169">
        <v>146</v>
      </c>
      <c r="O1014" s="169">
        <v>144</v>
      </c>
      <c r="P1014" s="169">
        <v>146.26</v>
      </c>
      <c r="Q1014" s="169">
        <v>153</v>
      </c>
      <c r="R1014" s="169">
        <v>159.15690000000001</v>
      </c>
      <c r="S1014" s="170">
        <v>162</v>
      </c>
      <c r="T1014" s="169">
        <v>151</v>
      </c>
      <c r="U1014" s="169">
        <v>146</v>
      </c>
      <c r="V1014" s="169">
        <v>151</v>
      </c>
      <c r="W1014" s="166"/>
      <c r="X1014" s="167"/>
      <c r="Y1014" s="167"/>
      <c r="Z1014" s="167"/>
      <c r="AA1014" s="167"/>
      <c r="AB1014" s="167"/>
      <c r="AC1014" s="167"/>
      <c r="AD1014" s="167"/>
      <c r="AE1014" s="167"/>
      <c r="AF1014" s="167"/>
      <c r="AG1014" s="167"/>
      <c r="AH1014" s="167"/>
      <c r="AI1014" s="167"/>
      <c r="AJ1014" s="167"/>
      <c r="AK1014" s="167"/>
      <c r="AL1014" s="167"/>
      <c r="AM1014" s="167"/>
      <c r="AN1014" s="167"/>
      <c r="AO1014" s="167"/>
      <c r="AP1014" s="167"/>
      <c r="AQ1014" s="167"/>
      <c r="AR1014" s="167"/>
      <c r="AS1014" s="167"/>
      <c r="AT1014" s="167"/>
      <c r="AU1014" s="167"/>
      <c r="AV1014" s="167"/>
      <c r="AW1014" s="167"/>
      <c r="AX1014" s="167"/>
      <c r="AY1014" s="167"/>
      <c r="AZ1014" s="167"/>
      <c r="BA1014" s="167"/>
      <c r="BB1014" s="167"/>
      <c r="BC1014" s="167"/>
      <c r="BD1014" s="167"/>
      <c r="BE1014" s="167"/>
      <c r="BF1014" s="167"/>
      <c r="BG1014" s="167"/>
      <c r="BH1014" s="167"/>
      <c r="BI1014" s="167"/>
      <c r="BJ1014" s="167"/>
      <c r="BK1014" s="167"/>
      <c r="BL1014" s="167"/>
      <c r="BM1014" s="168">
        <v>55</v>
      </c>
    </row>
    <row r="1015" spans="1:65">
      <c r="A1015" s="28"/>
      <c r="B1015" s="18">
        <v>1</v>
      </c>
      <c r="C1015" s="8">
        <v>6</v>
      </c>
      <c r="D1015" s="169">
        <v>151</v>
      </c>
      <c r="E1015" s="169">
        <v>150</v>
      </c>
      <c r="F1015" s="169">
        <v>154.36754199999999</v>
      </c>
      <c r="G1015" s="169">
        <v>138.71</v>
      </c>
      <c r="H1015" s="169">
        <v>144.38688657756109</v>
      </c>
      <c r="I1015" s="170">
        <v>69</v>
      </c>
      <c r="J1015" s="169">
        <v>145</v>
      </c>
      <c r="K1015" s="169">
        <v>140</v>
      </c>
      <c r="L1015" s="169">
        <v>140</v>
      </c>
      <c r="M1015" s="169">
        <v>146</v>
      </c>
      <c r="N1015" s="169">
        <v>146</v>
      </c>
      <c r="O1015" s="169">
        <v>147</v>
      </c>
      <c r="P1015" s="169">
        <v>144.20000000000002</v>
      </c>
      <c r="Q1015" s="169">
        <v>153</v>
      </c>
      <c r="R1015" s="169">
        <v>159.77440000000001</v>
      </c>
      <c r="S1015" s="170">
        <v>163</v>
      </c>
      <c r="T1015" s="169">
        <v>152</v>
      </c>
      <c r="U1015" s="169">
        <v>147</v>
      </c>
      <c r="V1015" s="169">
        <v>151</v>
      </c>
      <c r="W1015" s="166"/>
      <c r="X1015" s="167"/>
      <c r="Y1015" s="167"/>
      <c r="Z1015" s="167"/>
      <c r="AA1015" s="167"/>
      <c r="AB1015" s="167"/>
      <c r="AC1015" s="167"/>
      <c r="AD1015" s="167"/>
      <c r="AE1015" s="167"/>
      <c r="AF1015" s="167"/>
      <c r="AG1015" s="167"/>
      <c r="AH1015" s="167"/>
      <c r="AI1015" s="167"/>
      <c r="AJ1015" s="167"/>
      <c r="AK1015" s="167"/>
      <c r="AL1015" s="167"/>
      <c r="AM1015" s="167"/>
      <c r="AN1015" s="167"/>
      <c r="AO1015" s="167"/>
      <c r="AP1015" s="167"/>
      <c r="AQ1015" s="167"/>
      <c r="AR1015" s="167"/>
      <c r="AS1015" s="167"/>
      <c r="AT1015" s="167"/>
      <c r="AU1015" s="167"/>
      <c r="AV1015" s="167"/>
      <c r="AW1015" s="167"/>
      <c r="AX1015" s="167"/>
      <c r="AY1015" s="167"/>
      <c r="AZ1015" s="167"/>
      <c r="BA1015" s="167"/>
      <c r="BB1015" s="167"/>
      <c r="BC1015" s="167"/>
      <c r="BD1015" s="167"/>
      <c r="BE1015" s="167"/>
      <c r="BF1015" s="167"/>
      <c r="BG1015" s="167"/>
      <c r="BH1015" s="167"/>
      <c r="BI1015" s="167"/>
      <c r="BJ1015" s="167"/>
      <c r="BK1015" s="167"/>
      <c r="BL1015" s="167"/>
      <c r="BM1015" s="171"/>
    </row>
    <row r="1016" spans="1:65">
      <c r="A1016" s="28"/>
      <c r="B1016" s="19" t="s">
        <v>236</v>
      </c>
      <c r="C1016" s="11"/>
      <c r="D1016" s="172">
        <v>149.5</v>
      </c>
      <c r="E1016" s="172">
        <v>152</v>
      </c>
      <c r="F1016" s="172">
        <v>153.4571895</v>
      </c>
      <c r="G1016" s="172">
        <v>142.13833333333332</v>
      </c>
      <c r="H1016" s="172">
        <v>143.60101880954102</v>
      </c>
      <c r="I1016" s="172">
        <v>82.666666666666671</v>
      </c>
      <c r="J1016" s="172">
        <v>144.5</v>
      </c>
      <c r="K1016" s="172">
        <v>142.66666666666666</v>
      </c>
      <c r="L1016" s="172">
        <v>142.5</v>
      </c>
      <c r="M1016" s="172">
        <v>144.66666666666666</v>
      </c>
      <c r="N1016" s="172">
        <v>146.5</v>
      </c>
      <c r="O1016" s="172">
        <v>147.33333333333334</v>
      </c>
      <c r="P1016" s="172">
        <v>144.98666666666668</v>
      </c>
      <c r="Q1016" s="172">
        <v>151.5</v>
      </c>
      <c r="R1016" s="172">
        <v>160.26583333333335</v>
      </c>
      <c r="S1016" s="172">
        <v>168.5</v>
      </c>
      <c r="T1016" s="172">
        <v>150.5</v>
      </c>
      <c r="U1016" s="172">
        <v>146.33333333333334</v>
      </c>
      <c r="V1016" s="172">
        <v>148.66666666666666</v>
      </c>
      <c r="W1016" s="166"/>
      <c r="X1016" s="167"/>
      <c r="Y1016" s="167"/>
      <c r="Z1016" s="167"/>
      <c r="AA1016" s="167"/>
      <c r="AB1016" s="167"/>
      <c r="AC1016" s="167"/>
      <c r="AD1016" s="167"/>
      <c r="AE1016" s="167"/>
      <c r="AF1016" s="167"/>
      <c r="AG1016" s="167"/>
      <c r="AH1016" s="167"/>
      <c r="AI1016" s="167"/>
      <c r="AJ1016" s="167"/>
      <c r="AK1016" s="167"/>
      <c r="AL1016" s="167"/>
      <c r="AM1016" s="167"/>
      <c r="AN1016" s="167"/>
      <c r="AO1016" s="167"/>
      <c r="AP1016" s="167"/>
      <c r="AQ1016" s="167"/>
      <c r="AR1016" s="167"/>
      <c r="AS1016" s="167"/>
      <c r="AT1016" s="167"/>
      <c r="AU1016" s="167"/>
      <c r="AV1016" s="167"/>
      <c r="AW1016" s="167"/>
      <c r="AX1016" s="167"/>
      <c r="AY1016" s="167"/>
      <c r="AZ1016" s="167"/>
      <c r="BA1016" s="167"/>
      <c r="BB1016" s="167"/>
      <c r="BC1016" s="167"/>
      <c r="BD1016" s="167"/>
      <c r="BE1016" s="167"/>
      <c r="BF1016" s="167"/>
      <c r="BG1016" s="167"/>
      <c r="BH1016" s="167"/>
      <c r="BI1016" s="167"/>
      <c r="BJ1016" s="167"/>
      <c r="BK1016" s="167"/>
      <c r="BL1016" s="167"/>
      <c r="BM1016" s="171"/>
    </row>
    <row r="1017" spans="1:65">
      <c r="A1017" s="28"/>
      <c r="B1017" s="3" t="s">
        <v>237</v>
      </c>
      <c r="C1017" s="27"/>
      <c r="D1017" s="169">
        <v>150</v>
      </c>
      <c r="E1017" s="169">
        <v>151.5</v>
      </c>
      <c r="F1017" s="169">
        <v>154.01076950000001</v>
      </c>
      <c r="G1017" s="169">
        <v>142.15499999999997</v>
      </c>
      <c r="H1017" s="169">
        <v>143.56963605985155</v>
      </c>
      <c r="I1017" s="169">
        <v>76.5</v>
      </c>
      <c r="J1017" s="169">
        <v>144.5</v>
      </c>
      <c r="K1017" s="169">
        <v>141.5</v>
      </c>
      <c r="L1017" s="169">
        <v>142.5</v>
      </c>
      <c r="M1017" s="169">
        <v>146</v>
      </c>
      <c r="N1017" s="169">
        <v>146</v>
      </c>
      <c r="O1017" s="169">
        <v>147.5</v>
      </c>
      <c r="P1017" s="169">
        <v>145.10000000000002</v>
      </c>
      <c r="Q1017" s="169">
        <v>151.5</v>
      </c>
      <c r="R1017" s="169">
        <v>159.95620000000002</v>
      </c>
      <c r="S1017" s="169">
        <v>166</v>
      </c>
      <c r="T1017" s="169">
        <v>150.5</v>
      </c>
      <c r="U1017" s="169">
        <v>146</v>
      </c>
      <c r="V1017" s="169">
        <v>149</v>
      </c>
      <c r="W1017" s="166"/>
      <c r="X1017" s="167"/>
      <c r="Y1017" s="167"/>
      <c r="Z1017" s="167"/>
      <c r="AA1017" s="167"/>
      <c r="AB1017" s="167"/>
      <c r="AC1017" s="167"/>
      <c r="AD1017" s="167"/>
      <c r="AE1017" s="167"/>
      <c r="AF1017" s="167"/>
      <c r="AG1017" s="167"/>
      <c r="AH1017" s="167"/>
      <c r="AI1017" s="167"/>
      <c r="AJ1017" s="167"/>
      <c r="AK1017" s="167"/>
      <c r="AL1017" s="167"/>
      <c r="AM1017" s="167"/>
      <c r="AN1017" s="167"/>
      <c r="AO1017" s="167"/>
      <c r="AP1017" s="167"/>
      <c r="AQ1017" s="167"/>
      <c r="AR1017" s="167"/>
      <c r="AS1017" s="167"/>
      <c r="AT1017" s="167"/>
      <c r="AU1017" s="167"/>
      <c r="AV1017" s="167"/>
      <c r="AW1017" s="167"/>
      <c r="AX1017" s="167"/>
      <c r="AY1017" s="167"/>
      <c r="AZ1017" s="167"/>
      <c r="BA1017" s="167"/>
      <c r="BB1017" s="167"/>
      <c r="BC1017" s="167"/>
      <c r="BD1017" s="167"/>
      <c r="BE1017" s="167"/>
      <c r="BF1017" s="167"/>
      <c r="BG1017" s="167"/>
      <c r="BH1017" s="167"/>
      <c r="BI1017" s="167"/>
      <c r="BJ1017" s="167"/>
      <c r="BK1017" s="167"/>
      <c r="BL1017" s="167"/>
      <c r="BM1017" s="171"/>
    </row>
    <row r="1018" spans="1:65">
      <c r="A1018" s="28"/>
      <c r="B1018" s="3" t="s">
        <v>238</v>
      </c>
      <c r="C1018" s="27"/>
      <c r="D1018" s="169">
        <v>6.4420493633625631</v>
      </c>
      <c r="E1018" s="169">
        <v>1.7888543819998317</v>
      </c>
      <c r="F1018" s="169">
        <v>1.2233634790938925</v>
      </c>
      <c r="G1018" s="169">
        <v>3.7692620851655683</v>
      </c>
      <c r="H1018" s="169">
        <v>2.143272618464851</v>
      </c>
      <c r="I1018" s="169">
        <v>20.694604771936746</v>
      </c>
      <c r="J1018" s="169">
        <v>1.0488088481701516</v>
      </c>
      <c r="K1018" s="169">
        <v>3.6696957185394354</v>
      </c>
      <c r="L1018" s="169">
        <v>2.3452078799117149</v>
      </c>
      <c r="M1018" s="169">
        <v>3.1411250638372654</v>
      </c>
      <c r="N1018" s="169">
        <v>2.0736441353327719</v>
      </c>
      <c r="O1018" s="169">
        <v>2.1602468994692869</v>
      </c>
      <c r="P1018" s="169">
        <v>1.3750733313778747</v>
      </c>
      <c r="Q1018" s="169">
        <v>1.3784048752090221</v>
      </c>
      <c r="R1018" s="169">
        <v>1.4768119293487076</v>
      </c>
      <c r="S1018" s="169">
        <v>8.5965109201349819</v>
      </c>
      <c r="T1018" s="169">
        <v>1.8708286933869707</v>
      </c>
      <c r="U1018" s="169">
        <v>0.5163977794943222</v>
      </c>
      <c r="V1018" s="169">
        <v>3.4448028487370168</v>
      </c>
      <c r="W1018" s="166"/>
      <c r="X1018" s="167"/>
      <c r="Y1018" s="167"/>
      <c r="Z1018" s="167"/>
      <c r="AA1018" s="167"/>
      <c r="AB1018" s="167"/>
      <c r="AC1018" s="167"/>
      <c r="AD1018" s="167"/>
      <c r="AE1018" s="167"/>
      <c r="AF1018" s="167"/>
      <c r="AG1018" s="167"/>
      <c r="AH1018" s="167"/>
      <c r="AI1018" s="167"/>
      <c r="AJ1018" s="167"/>
      <c r="AK1018" s="167"/>
      <c r="AL1018" s="167"/>
      <c r="AM1018" s="167"/>
      <c r="AN1018" s="167"/>
      <c r="AO1018" s="167"/>
      <c r="AP1018" s="167"/>
      <c r="AQ1018" s="167"/>
      <c r="AR1018" s="167"/>
      <c r="AS1018" s="167"/>
      <c r="AT1018" s="167"/>
      <c r="AU1018" s="167"/>
      <c r="AV1018" s="167"/>
      <c r="AW1018" s="167"/>
      <c r="AX1018" s="167"/>
      <c r="AY1018" s="167"/>
      <c r="AZ1018" s="167"/>
      <c r="BA1018" s="167"/>
      <c r="BB1018" s="167"/>
      <c r="BC1018" s="167"/>
      <c r="BD1018" s="167"/>
      <c r="BE1018" s="167"/>
      <c r="BF1018" s="167"/>
      <c r="BG1018" s="167"/>
      <c r="BH1018" s="167"/>
      <c r="BI1018" s="167"/>
      <c r="BJ1018" s="167"/>
      <c r="BK1018" s="167"/>
      <c r="BL1018" s="167"/>
      <c r="BM1018" s="171"/>
    </row>
    <row r="1019" spans="1:65">
      <c r="A1019" s="28"/>
      <c r="B1019" s="3" t="s">
        <v>87</v>
      </c>
      <c r="C1019" s="27"/>
      <c r="D1019" s="12">
        <v>4.309063119306062E-2</v>
      </c>
      <c r="E1019" s="12">
        <v>1.1768778828946261E-2</v>
      </c>
      <c r="F1019" s="12">
        <v>7.97201801414389E-3</v>
      </c>
      <c r="G1019" s="12">
        <v>2.6518265669586448E-2</v>
      </c>
      <c r="H1019" s="12">
        <v>1.4925190895111181E-2</v>
      </c>
      <c r="I1019" s="12">
        <v>0.2503379609508477</v>
      </c>
      <c r="J1019" s="12">
        <v>7.258192720900703E-3</v>
      </c>
      <c r="K1019" s="12">
        <v>2.5722166251444644E-2</v>
      </c>
      <c r="L1019" s="12">
        <v>1.6457599157275193E-2</v>
      </c>
      <c r="M1019" s="12">
        <v>2.1712846063391238E-2</v>
      </c>
      <c r="N1019" s="12">
        <v>1.415456747667421E-2</v>
      </c>
      <c r="O1019" s="12">
        <v>1.4662309272415974E-2</v>
      </c>
      <c r="P1019" s="12">
        <v>9.4841364588321309E-3</v>
      </c>
      <c r="Q1019" s="12">
        <v>9.0983820145810034E-3</v>
      </c>
      <c r="R1019" s="12">
        <v>9.2147646109768094E-3</v>
      </c>
      <c r="S1019" s="12">
        <v>5.1017868962225411E-2</v>
      </c>
      <c r="T1019" s="12">
        <v>1.243075543778718E-2</v>
      </c>
      <c r="U1019" s="12">
        <v>3.5289142106673496E-3</v>
      </c>
      <c r="V1019" s="12">
        <v>2.3171319610338678E-2</v>
      </c>
      <c r="W1019" s="99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3" t="s">
        <v>239</v>
      </c>
      <c r="C1020" s="27"/>
      <c r="D1020" s="12">
        <v>1.2099917016931805E-2</v>
      </c>
      <c r="E1020" s="12">
        <v>2.902466479313448E-2</v>
      </c>
      <c r="F1020" s="12">
        <v>3.8889690692986978E-2</v>
      </c>
      <c r="G1020" s="12">
        <v>-3.7737823601393772E-2</v>
      </c>
      <c r="H1020" s="12">
        <v>-2.7835590497101603E-2</v>
      </c>
      <c r="I1020" s="12">
        <v>-0.44035500686689166</v>
      </c>
      <c r="J1020" s="12">
        <v>-2.174957853547399E-2</v>
      </c>
      <c r="K1020" s="12">
        <v>-3.41610602380229E-2</v>
      </c>
      <c r="L1020" s="12">
        <v>-3.5289376756436286E-2</v>
      </c>
      <c r="M1020" s="12">
        <v>-2.0621262017060604E-2</v>
      </c>
      <c r="N1020" s="12">
        <v>-8.2097803145116943E-3</v>
      </c>
      <c r="O1020" s="12">
        <v>-2.5681977224440988E-3</v>
      </c>
      <c r="P1020" s="12">
        <v>-1.8454894301706437E-2</v>
      </c>
      <c r="Q1020" s="12">
        <v>2.563971523789399E-2</v>
      </c>
      <c r="R1020" s="12">
        <v>8.4983522523853328E-2</v>
      </c>
      <c r="S1020" s="12">
        <v>0.14072800011607356</v>
      </c>
      <c r="T1020" s="12">
        <v>1.8869816127412786E-2</v>
      </c>
      <c r="U1020" s="12">
        <v>-9.3380968329251912E-3</v>
      </c>
      <c r="V1020" s="12">
        <v>6.4583344248640984E-3</v>
      </c>
      <c r="W1020" s="99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43" t="s">
        <v>240</v>
      </c>
      <c r="C1021" s="44"/>
      <c r="D1021" s="42">
        <v>0.53</v>
      </c>
      <c r="E1021" s="42">
        <v>0.97</v>
      </c>
      <c r="F1021" s="42">
        <v>1.22</v>
      </c>
      <c r="G1021" s="42">
        <v>0.77</v>
      </c>
      <c r="H1021" s="42">
        <v>0.51</v>
      </c>
      <c r="I1021" s="42">
        <v>11.23</v>
      </c>
      <c r="J1021" s="42">
        <v>0.35</v>
      </c>
      <c r="K1021" s="42">
        <v>0.67</v>
      </c>
      <c r="L1021" s="42">
        <v>0.7</v>
      </c>
      <c r="M1021" s="42">
        <v>0.32</v>
      </c>
      <c r="N1021" s="42">
        <v>0</v>
      </c>
      <c r="O1021" s="42">
        <v>0.15</v>
      </c>
      <c r="P1021" s="42">
        <v>0.27</v>
      </c>
      <c r="Q1021" s="42">
        <v>0.88</v>
      </c>
      <c r="R1021" s="42">
        <v>2.42</v>
      </c>
      <c r="S1021" s="42">
        <v>3.87</v>
      </c>
      <c r="T1021" s="42">
        <v>0.7</v>
      </c>
      <c r="U1021" s="42">
        <v>0.03</v>
      </c>
      <c r="V1021" s="42">
        <v>0.38</v>
      </c>
      <c r="W1021" s="99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B1022" s="2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BM1022" s="53"/>
    </row>
    <row r="1023" spans="1:65" ht="15">
      <c r="B1023" s="7" t="s">
        <v>597</v>
      </c>
      <c r="BM1023" s="26" t="s">
        <v>68</v>
      </c>
    </row>
    <row r="1024" spans="1:65" ht="15">
      <c r="A1024" s="24" t="s">
        <v>35</v>
      </c>
      <c r="B1024" s="17" t="s">
        <v>115</v>
      </c>
      <c r="C1024" s="14" t="s">
        <v>116</v>
      </c>
      <c r="D1024" s="15" t="s">
        <v>216</v>
      </c>
      <c r="E1024" s="16" t="s">
        <v>216</v>
      </c>
      <c r="F1024" s="16" t="s">
        <v>216</v>
      </c>
      <c r="G1024" s="16" t="s">
        <v>216</v>
      </c>
      <c r="H1024" s="16" t="s">
        <v>216</v>
      </c>
      <c r="I1024" s="16" t="s">
        <v>216</v>
      </c>
      <c r="J1024" s="16" t="s">
        <v>216</v>
      </c>
      <c r="K1024" s="16" t="s">
        <v>216</v>
      </c>
      <c r="L1024" s="16" t="s">
        <v>216</v>
      </c>
      <c r="M1024" s="16" t="s">
        <v>216</v>
      </c>
      <c r="N1024" s="16" t="s">
        <v>216</v>
      </c>
      <c r="O1024" s="16" t="s">
        <v>216</v>
      </c>
      <c r="P1024" s="16" t="s">
        <v>216</v>
      </c>
      <c r="Q1024" s="16" t="s">
        <v>216</v>
      </c>
      <c r="R1024" s="16" t="s">
        <v>216</v>
      </c>
      <c r="S1024" s="16" t="s">
        <v>216</v>
      </c>
      <c r="T1024" s="16" t="s">
        <v>216</v>
      </c>
      <c r="U1024" s="16" t="s">
        <v>216</v>
      </c>
      <c r="V1024" s="99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8" t="s">
        <v>217</v>
      </c>
      <c r="C1025" s="8" t="s">
        <v>217</v>
      </c>
      <c r="D1025" s="97" t="s">
        <v>218</v>
      </c>
      <c r="E1025" s="98" t="s">
        <v>219</v>
      </c>
      <c r="F1025" s="98" t="s">
        <v>243</v>
      </c>
      <c r="G1025" s="98" t="s">
        <v>244</v>
      </c>
      <c r="H1025" s="98" t="s">
        <v>220</v>
      </c>
      <c r="I1025" s="98" t="s">
        <v>221</v>
      </c>
      <c r="J1025" s="98" t="s">
        <v>222</v>
      </c>
      <c r="K1025" s="98" t="s">
        <v>223</v>
      </c>
      <c r="L1025" s="98" t="s">
        <v>224</v>
      </c>
      <c r="M1025" s="98" t="s">
        <v>225</v>
      </c>
      <c r="N1025" s="98" t="s">
        <v>226</v>
      </c>
      <c r="O1025" s="98" t="s">
        <v>227</v>
      </c>
      <c r="P1025" s="98" t="s">
        <v>228</v>
      </c>
      <c r="Q1025" s="98" t="s">
        <v>229</v>
      </c>
      <c r="R1025" s="98" t="s">
        <v>246</v>
      </c>
      <c r="S1025" s="98" t="s">
        <v>230</v>
      </c>
      <c r="T1025" s="98" t="s">
        <v>231</v>
      </c>
      <c r="U1025" s="98" t="s">
        <v>232</v>
      </c>
      <c r="V1025" s="99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s">
        <v>3</v>
      </c>
    </row>
    <row r="1026" spans="1:65">
      <c r="A1026" s="28"/>
      <c r="B1026" s="18"/>
      <c r="C1026" s="8"/>
      <c r="D1026" s="9" t="s">
        <v>233</v>
      </c>
      <c r="E1026" s="10" t="s">
        <v>234</v>
      </c>
      <c r="F1026" s="10" t="s">
        <v>117</v>
      </c>
      <c r="G1026" s="10" t="s">
        <v>117</v>
      </c>
      <c r="H1026" s="10" t="s">
        <v>233</v>
      </c>
      <c r="I1026" s="10" t="s">
        <v>234</v>
      </c>
      <c r="J1026" s="10" t="s">
        <v>234</v>
      </c>
      <c r="K1026" s="10" t="s">
        <v>234</v>
      </c>
      <c r="L1026" s="10" t="s">
        <v>234</v>
      </c>
      <c r="M1026" s="10" t="s">
        <v>234</v>
      </c>
      <c r="N1026" s="10" t="s">
        <v>233</v>
      </c>
      <c r="O1026" s="10" t="s">
        <v>233</v>
      </c>
      <c r="P1026" s="10" t="s">
        <v>234</v>
      </c>
      <c r="Q1026" s="10" t="s">
        <v>233</v>
      </c>
      <c r="R1026" s="10" t="s">
        <v>233</v>
      </c>
      <c r="S1026" s="10" t="s">
        <v>233</v>
      </c>
      <c r="T1026" s="10" t="s">
        <v>234</v>
      </c>
      <c r="U1026" s="10" t="s">
        <v>233</v>
      </c>
      <c r="V1026" s="99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0</v>
      </c>
    </row>
    <row r="1027" spans="1:65">
      <c r="A1027" s="28"/>
      <c r="B1027" s="18"/>
      <c r="C1027" s="8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99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</v>
      </c>
    </row>
    <row r="1028" spans="1:65">
      <c r="A1028" s="28"/>
      <c r="B1028" s="17">
        <v>1</v>
      </c>
      <c r="C1028" s="13">
        <v>1</v>
      </c>
      <c r="D1028" s="164">
        <v>78.400000000000006</v>
      </c>
      <c r="E1028" s="164">
        <v>68.03</v>
      </c>
      <c r="F1028" s="165">
        <v>54.827199999999998</v>
      </c>
      <c r="G1028" s="165">
        <v>18.192192307692309</v>
      </c>
      <c r="H1028" s="164">
        <v>77.733125199897685</v>
      </c>
      <c r="I1028" s="165">
        <v>0.8</v>
      </c>
      <c r="J1028" s="164">
        <v>77.3</v>
      </c>
      <c r="K1028" s="164">
        <v>75.7</v>
      </c>
      <c r="L1028" s="164">
        <v>77.5</v>
      </c>
      <c r="M1028" s="164">
        <v>80.2</v>
      </c>
      <c r="N1028" s="164">
        <v>75.5</v>
      </c>
      <c r="O1028" s="164">
        <v>73.5</v>
      </c>
      <c r="P1028" s="164">
        <v>65</v>
      </c>
      <c r="Q1028" s="164">
        <v>74.5</v>
      </c>
      <c r="R1028" s="164">
        <v>79.277079999999998</v>
      </c>
      <c r="S1028" s="164">
        <v>73.2</v>
      </c>
      <c r="T1028" s="164">
        <v>65</v>
      </c>
      <c r="U1028" s="165">
        <v>67.2</v>
      </c>
      <c r="V1028" s="166"/>
      <c r="W1028" s="167"/>
      <c r="X1028" s="167"/>
      <c r="Y1028" s="167"/>
      <c r="Z1028" s="167"/>
      <c r="AA1028" s="167"/>
      <c r="AB1028" s="167"/>
      <c r="AC1028" s="167"/>
      <c r="AD1028" s="167"/>
      <c r="AE1028" s="167"/>
      <c r="AF1028" s="167"/>
      <c r="AG1028" s="167"/>
      <c r="AH1028" s="167"/>
      <c r="AI1028" s="167"/>
      <c r="AJ1028" s="167"/>
      <c r="AK1028" s="167"/>
      <c r="AL1028" s="167"/>
      <c r="AM1028" s="167"/>
      <c r="AN1028" s="167"/>
      <c r="AO1028" s="167"/>
      <c r="AP1028" s="167"/>
      <c r="AQ1028" s="167"/>
      <c r="AR1028" s="167"/>
      <c r="AS1028" s="167"/>
      <c r="AT1028" s="167"/>
      <c r="AU1028" s="167"/>
      <c r="AV1028" s="167"/>
      <c r="AW1028" s="167"/>
      <c r="AX1028" s="167"/>
      <c r="AY1028" s="167"/>
      <c r="AZ1028" s="167"/>
      <c r="BA1028" s="167"/>
      <c r="BB1028" s="167"/>
      <c r="BC1028" s="167"/>
      <c r="BD1028" s="167"/>
      <c r="BE1028" s="167"/>
      <c r="BF1028" s="167"/>
      <c r="BG1028" s="167"/>
      <c r="BH1028" s="167"/>
      <c r="BI1028" s="167"/>
      <c r="BJ1028" s="167"/>
      <c r="BK1028" s="167"/>
      <c r="BL1028" s="167"/>
      <c r="BM1028" s="168">
        <v>1</v>
      </c>
    </row>
    <row r="1029" spans="1:65">
      <c r="A1029" s="28"/>
      <c r="B1029" s="18">
        <v>1</v>
      </c>
      <c r="C1029" s="8">
        <v>2</v>
      </c>
      <c r="D1029" s="169">
        <v>77.3</v>
      </c>
      <c r="E1029" s="169">
        <v>68.709999999999994</v>
      </c>
      <c r="F1029" s="170">
        <v>56.47887999999999</v>
      </c>
      <c r="G1029" s="170">
        <v>15.874115384615386</v>
      </c>
      <c r="H1029" s="169">
        <v>72.957708582361533</v>
      </c>
      <c r="I1029" s="170">
        <v>0.7</v>
      </c>
      <c r="J1029" s="169">
        <v>73.599999999999994</v>
      </c>
      <c r="K1029" s="169">
        <v>77.5</v>
      </c>
      <c r="L1029" s="169">
        <v>75.5</v>
      </c>
      <c r="M1029" s="169">
        <v>84.6</v>
      </c>
      <c r="N1029" s="169">
        <v>79.3</v>
      </c>
      <c r="O1029" s="169">
        <v>70.7</v>
      </c>
      <c r="P1029" s="169">
        <v>65</v>
      </c>
      <c r="Q1029" s="169">
        <v>72.7</v>
      </c>
      <c r="R1029" s="169">
        <v>76.837919999999997</v>
      </c>
      <c r="S1029" s="169">
        <v>75.2</v>
      </c>
      <c r="T1029" s="169">
        <v>66</v>
      </c>
      <c r="U1029" s="170">
        <v>57.2</v>
      </c>
      <c r="V1029" s="166"/>
      <c r="W1029" s="167"/>
      <c r="X1029" s="167"/>
      <c r="Y1029" s="167"/>
      <c r="Z1029" s="167"/>
      <c r="AA1029" s="167"/>
      <c r="AB1029" s="167"/>
      <c r="AC1029" s="167"/>
      <c r="AD1029" s="167"/>
      <c r="AE1029" s="167"/>
      <c r="AF1029" s="167"/>
      <c r="AG1029" s="167"/>
      <c r="AH1029" s="167"/>
      <c r="AI1029" s="167"/>
      <c r="AJ1029" s="167"/>
      <c r="AK1029" s="167"/>
      <c r="AL1029" s="167"/>
      <c r="AM1029" s="167"/>
      <c r="AN1029" s="167"/>
      <c r="AO1029" s="167"/>
      <c r="AP1029" s="167"/>
      <c r="AQ1029" s="167"/>
      <c r="AR1029" s="167"/>
      <c r="AS1029" s="167"/>
      <c r="AT1029" s="167"/>
      <c r="AU1029" s="167"/>
      <c r="AV1029" s="167"/>
      <c r="AW1029" s="167"/>
      <c r="AX1029" s="167"/>
      <c r="AY1029" s="167"/>
      <c r="AZ1029" s="167"/>
      <c r="BA1029" s="167"/>
      <c r="BB1029" s="167"/>
      <c r="BC1029" s="167"/>
      <c r="BD1029" s="167"/>
      <c r="BE1029" s="167"/>
      <c r="BF1029" s="167"/>
      <c r="BG1029" s="167"/>
      <c r="BH1029" s="167"/>
      <c r="BI1029" s="167"/>
      <c r="BJ1029" s="167"/>
      <c r="BK1029" s="167"/>
      <c r="BL1029" s="167"/>
      <c r="BM1029" s="168" t="e">
        <v>#N/A</v>
      </c>
    </row>
    <row r="1030" spans="1:65">
      <c r="A1030" s="28"/>
      <c r="B1030" s="18">
        <v>1</v>
      </c>
      <c r="C1030" s="8">
        <v>3</v>
      </c>
      <c r="D1030" s="169">
        <v>79.3</v>
      </c>
      <c r="E1030" s="169">
        <v>66.260000000000005</v>
      </c>
      <c r="F1030" s="170">
        <v>57.448800000000006</v>
      </c>
      <c r="G1030" s="170">
        <v>17.366730769230774</v>
      </c>
      <c r="H1030" s="169">
        <v>75.098710772650463</v>
      </c>
      <c r="I1030" s="170">
        <v>0.8</v>
      </c>
      <c r="J1030" s="169">
        <v>76.7</v>
      </c>
      <c r="K1030" s="169">
        <v>77</v>
      </c>
      <c r="L1030" s="169">
        <v>72.5</v>
      </c>
      <c r="M1030" s="169">
        <v>77.599999999999994</v>
      </c>
      <c r="N1030" s="169">
        <v>78.2</v>
      </c>
      <c r="O1030" s="169">
        <v>68.900000000000006</v>
      </c>
      <c r="P1030" s="169">
        <v>65</v>
      </c>
      <c r="Q1030" s="169">
        <v>73.599999999999994</v>
      </c>
      <c r="R1030" s="169">
        <v>77.110669999999999</v>
      </c>
      <c r="S1030" s="169">
        <v>75.599999999999994</v>
      </c>
      <c r="T1030" s="169">
        <v>65</v>
      </c>
      <c r="U1030" s="170">
        <v>52.1</v>
      </c>
      <c r="V1030" s="166"/>
      <c r="W1030" s="167"/>
      <c r="X1030" s="167"/>
      <c r="Y1030" s="167"/>
      <c r="Z1030" s="167"/>
      <c r="AA1030" s="167"/>
      <c r="AB1030" s="167"/>
      <c r="AC1030" s="167"/>
      <c r="AD1030" s="167"/>
      <c r="AE1030" s="167"/>
      <c r="AF1030" s="167"/>
      <c r="AG1030" s="167"/>
      <c r="AH1030" s="167"/>
      <c r="AI1030" s="167"/>
      <c r="AJ1030" s="167"/>
      <c r="AK1030" s="167"/>
      <c r="AL1030" s="167"/>
      <c r="AM1030" s="167"/>
      <c r="AN1030" s="167"/>
      <c r="AO1030" s="167"/>
      <c r="AP1030" s="167"/>
      <c r="AQ1030" s="167"/>
      <c r="AR1030" s="167"/>
      <c r="AS1030" s="167"/>
      <c r="AT1030" s="167"/>
      <c r="AU1030" s="167"/>
      <c r="AV1030" s="167"/>
      <c r="AW1030" s="167"/>
      <c r="AX1030" s="167"/>
      <c r="AY1030" s="167"/>
      <c r="AZ1030" s="167"/>
      <c r="BA1030" s="167"/>
      <c r="BB1030" s="167"/>
      <c r="BC1030" s="167"/>
      <c r="BD1030" s="167"/>
      <c r="BE1030" s="167"/>
      <c r="BF1030" s="167"/>
      <c r="BG1030" s="167"/>
      <c r="BH1030" s="167"/>
      <c r="BI1030" s="167"/>
      <c r="BJ1030" s="167"/>
      <c r="BK1030" s="167"/>
      <c r="BL1030" s="167"/>
      <c r="BM1030" s="168">
        <v>16</v>
      </c>
    </row>
    <row r="1031" spans="1:65">
      <c r="A1031" s="28"/>
      <c r="B1031" s="18">
        <v>1</v>
      </c>
      <c r="C1031" s="8">
        <v>4</v>
      </c>
      <c r="D1031" s="169">
        <v>76.7</v>
      </c>
      <c r="E1031" s="169">
        <v>69.42</v>
      </c>
      <c r="F1031" s="170">
        <v>57.835839999999997</v>
      </c>
      <c r="G1031" s="170">
        <v>15.842076923076926</v>
      </c>
      <c r="H1031" s="169">
        <v>76.331666187160124</v>
      </c>
      <c r="I1031" s="170">
        <v>0.6</v>
      </c>
      <c r="J1031" s="169">
        <v>75.7</v>
      </c>
      <c r="K1031" s="169">
        <v>75.5</v>
      </c>
      <c r="L1031" s="169">
        <v>77.900000000000006</v>
      </c>
      <c r="M1031" s="169">
        <v>81.7</v>
      </c>
      <c r="N1031" s="169">
        <v>73.3</v>
      </c>
      <c r="O1031" s="169">
        <v>71.7</v>
      </c>
      <c r="P1031" s="169">
        <v>65</v>
      </c>
      <c r="Q1031" s="169">
        <v>74.3</v>
      </c>
      <c r="R1031" s="169">
        <v>78.144199999999998</v>
      </c>
      <c r="S1031" s="169">
        <v>76.599999999999994</v>
      </c>
      <c r="T1031" s="169">
        <v>65</v>
      </c>
      <c r="U1031" s="170">
        <v>61.100000000000009</v>
      </c>
      <c r="V1031" s="166"/>
      <c r="W1031" s="167"/>
      <c r="X1031" s="167"/>
      <c r="Y1031" s="167"/>
      <c r="Z1031" s="167"/>
      <c r="AA1031" s="167"/>
      <c r="AB1031" s="167"/>
      <c r="AC1031" s="167"/>
      <c r="AD1031" s="167"/>
      <c r="AE1031" s="167"/>
      <c r="AF1031" s="167"/>
      <c r="AG1031" s="167"/>
      <c r="AH1031" s="167"/>
      <c r="AI1031" s="167"/>
      <c r="AJ1031" s="167"/>
      <c r="AK1031" s="167"/>
      <c r="AL1031" s="167"/>
      <c r="AM1031" s="167"/>
      <c r="AN1031" s="167"/>
      <c r="AO1031" s="167"/>
      <c r="AP1031" s="167"/>
      <c r="AQ1031" s="167"/>
      <c r="AR1031" s="167"/>
      <c r="AS1031" s="167"/>
      <c r="AT1031" s="167"/>
      <c r="AU1031" s="167"/>
      <c r="AV1031" s="167"/>
      <c r="AW1031" s="167"/>
      <c r="AX1031" s="167"/>
      <c r="AY1031" s="167"/>
      <c r="AZ1031" s="167"/>
      <c r="BA1031" s="167"/>
      <c r="BB1031" s="167"/>
      <c r="BC1031" s="167"/>
      <c r="BD1031" s="167"/>
      <c r="BE1031" s="167"/>
      <c r="BF1031" s="167"/>
      <c r="BG1031" s="167"/>
      <c r="BH1031" s="167"/>
      <c r="BI1031" s="167"/>
      <c r="BJ1031" s="167"/>
      <c r="BK1031" s="167"/>
      <c r="BL1031" s="167"/>
      <c r="BM1031" s="168">
        <v>73.822533154445026</v>
      </c>
    </row>
    <row r="1032" spans="1:65">
      <c r="A1032" s="28"/>
      <c r="B1032" s="18">
        <v>1</v>
      </c>
      <c r="C1032" s="8">
        <v>5</v>
      </c>
      <c r="D1032" s="169">
        <v>82.6</v>
      </c>
      <c r="E1032" s="169">
        <v>68.5</v>
      </c>
      <c r="F1032" s="170">
        <v>57.495440000000002</v>
      </c>
      <c r="G1032" s="170">
        <v>16.347153846153848</v>
      </c>
      <c r="H1032" s="169">
        <v>74.94105363755385</v>
      </c>
      <c r="I1032" s="170">
        <v>1.2</v>
      </c>
      <c r="J1032" s="169">
        <v>73.2</v>
      </c>
      <c r="K1032" s="169">
        <v>79.599999999999994</v>
      </c>
      <c r="L1032" s="169">
        <v>77.8</v>
      </c>
      <c r="M1032" s="169">
        <v>82.2</v>
      </c>
      <c r="N1032" s="169">
        <v>72.900000000000006</v>
      </c>
      <c r="O1032" s="169">
        <v>65.8</v>
      </c>
      <c r="P1032" s="169">
        <v>65</v>
      </c>
      <c r="Q1032" s="169">
        <v>73.099999999999994</v>
      </c>
      <c r="R1032" s="169">
        <v>74.932699999999997</v>
      </c>
      <c r="S1032" s="169">
        <v>72.7</v>
      </c>
      <c r="T1032" s="169">
        <v>65</v>
      </c>
      <c r="U1032" s="170">
        <v>46.4</v>
      </c>
      <c r="V1032" s="166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68">
        <v>56</v>
      </c>
    </row>
    <row r="1033" spans="1:65">
      <c r="A1033" s="28"/>
      <c r="B1033" s="18">
        <v>1</v>
      </c>
      <c r="C1033" s="8">
        <v>6</v>
      </c>
      <c r="D1033" s="169">
        <v>75.2</v>
      </c>
      <c r="E1033" s="169">
        <v>65.95</v>
      </c>
      <c r="F1033" s="170">
        <v>54.112000000000002</v>
      </c>
      <c r="G1033" s="170">
        <v>14.34569230769231</v>
      </c>
      <c r="H1033" s="169">
        <v>75.666510593758559</v>
      </c>
      <c r="I1033" s="170">
        <v>0.5</v>
      </c>
      <c r="J1033" s="169">
        <v>74</v>
      </c>
      <c r="K1033" s="169">
        <v>75.599999999999994</v>
      </c>
      <c r="L1033" s="169">
        <v>74.400000000000006</v>
      </c>
      <c r="M1033" s="169">
        <v>77.900000000000006</v>
      </c>
      <c r="N1033" s="169">
        <v>78</v>
      </c>
      <c r="O1033" s="169">
        <v>70.8</v>
      </c>
      <c r="P1033" s="169">
        <v>65</v>
      </c>
      <c r="Q1033" s="169">
        <v>75.099999999999994</v>
      </c>
      <c r="R1033" s="169">
        <v>80.091440000000006</v>
      </c>
      <c r="S1033" s="169">
        <v>76.2</v>
      </c>
      <c r="T1033" s="169">
        <v>67</v>
      </c>
      <c r="U1033" s="170">
        <v>48.8</v>
      </c>
      <c r="V1033" s="166"/>
      <c r="W1033" s="167"/>
      <c r="X1033" s="167"/>
      <c r="Y1033" s="167"/>
      <c r="Z1033" s="167"/>
      <c r="AA1033" s="167"/>
      <c r="AB1033" s="167"/>
      <c r="AC1033" s="167"/>
      <c r="AD1033" s="167"/>
      <c r="AE1033" s="167"/>
      <c r="AF1033" s="167"/>
      <c r="AG1033" s="167"/>
      <c r="AH1033" s="167"/>
      <c r="AI1033" s="167"/>
      <c r="AJ1033" s="167"/>
      <c r="AK1033" s="167"/>
      <c r="AL1033" s="167"/>
      <c r="AM1033" s="167"/>
      <c r="AN1033" s="167"/>
      <c r="AO1033" s="167"/>
      <c r="AP1033" s="167"/>
      <c r="AQ1033" s="167"/>
      <c r="AR1033" s="167"/>
      <c r="AS1033" s="167"/>
      <c r="AT1033" s="167"/>
      <c r="AU1033" s="167"/>
      <c r="AV1033" s="167"/>
      <c r="AW1033" s="167"/>
      <c r="AX1033" s="167"/>
      <c r="AY1033" s="167"/>
      <c r="AZ1033" s="167"/>
      <c r="BA1033" s="167"/>
      <c r="BB1033" s="167"/>
      <c r="BC1033" s="167"/>
      <c r="BD1033" s="167"/>
      <c r="BE1033" s="167"/>
      <c r="BF1033" s="167"/>
      <c r="BG1033" s="167"/>
      <c r="BH1033" s="167"/>
      <c r="BI1033" s="167"/>
      <c r="BJ1033" s="167"/>
      <c r="BK1033" s="167"/>
      <c r="BL1033" s="167"/>
      <c r="BM1033" s="171"/>
    </row>
    <row r="1034" spans="1:65">
      <c r="A1034" s="28"/>
      <c r="B1034" s="19" t="s">
        <v>236</v>
      </c>
      <c r="C1034" s="11"/>
      <c r="D1034" s="172">
        <v>78.249999999999986</v>
      </c>
      <c r="E1034" s="172">
        <v>67.811666666666667</v>
      </c>
      <c r="F1034" s="172">
        <v>56.366359999999993</v>
      </c>
      <c r="G1034" s="172">
        <v>16.327993589743595</v>
      </c>
      <c r="H1034" s="172">
        <v>75.454795828897048</v>
      </c>
      <c r="I1034" s="172">
        <v>0.76666666666666661</v>
      </c>
      <c r="J1034" s="172">
        <v>75.083333333333329</v>
      </c>
      <c r="K1034" s="172">
        <v>76.816666666666663</v>
      </c>
      <c r="L1034" s="172">
        <v>75.933333333333337</v>
      </c>
      <c r="M1034" s="172">
        <v>80.7</v>
      </c>
      <c r="N1034" s="172">
        <v>76.2</v>
      </c>
      <c r="O1034" s="172">
        <v>70.233333333333334</v>
      </c>
      <c r="P1034" s="172">
        <v>65</v>
      </c>
      <c r="Q1034" s="172">
        <v>73.883333333333326</v>
      </c>
      <c r="R1034" s="172">
        <v>77.732334999999992</v>
      </c>
      <c r="S1034" s="172">
        <v>74.916666666666671</v>
      </c>
      <c r="T1034" s="172">
        <v>65.5</v>
      </c>
      <c r="U1034" s="172">
        <v>55.466666666666669</v>
      </c>
      <c r="V1034" s="166"/>
      <c r="W1034" s="167"/>
      <c r="X1034" s="167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  <c r="BI1034" s="167"/>
      <c r="BJ1034" s="167"/>
      <c r="BK1034" s="167"/>
      <c r="BL1034" s="167"/>
      <c r="BM1034" s="171"/>
    </row>
    <row r="1035" spans="1:65">
      <c r="A1035" s="28"/>
      <c r="B1035" s="3" t="s">
        <v>237</v>
      </c>
      <c r="C1035" s="27"/>
      <c r="D1035" s="169">
        <v>77.849999999999994</v>
      </c>
      <c r="E1035" s="169">
        <v>68.265000000000001</v>
      </c>
      <c r="F1035" s="169">
        <v>56.963839999999998</v>
      </c>
      <c r="G1035" s="169">
        <v>16.110634615384619</v>
      </c>
      <c r="H1035" s="169">
        <v>75.382610683204518</v>
      </c>
      <c r="I1035" s="169">
        <v>0.75</v>
      </c>
      <c r="J1035" s="169">
        <v>74.849999999999994</v>
      </c>
      <c r="K1035" s="169">
        <v>76.349999999999994</v>
      </c>
      <c r="L1035" s="169">
        <v>76.5</v>
      </c>
      <c r="M1035" s="169">
        <v>80.95</v>
      </c>
      <c r="N1035" s="169">
        <v>76.75</v>
      </c>
      <c r="O1035" s="169">
        <v>70.75</v>
      </c>
      <c r="P1035" s="169">
        <v>65</v>
      </c>
      <c r="Q1035" s="169">
        <v>73.949999999999989</v>
      </c>
      <c r="R1035" s="169">
        <v>77.627434999999991</v>
      </c>
      <c r="S1035" s="169">
        <v>75.400000000000006</v>
      </c>
      <c r="T1035" s="169">
        <v>65</v>
      </c>
      <c r="U1035" s="169">
        <v>54.650000000000006</v>
      </c>
      <c r="V1035" s="166"/>
      <c r="W1035" s="167"/>
      <c r="X1035" s="167"/>
      <c r="Y1035" s="167"/>
      <c r="Z1035" s="167"/>
      <c r="AA1035" s="167"/>
      <c r="AB1035" s="167"/>
      <c r="AC1035" s="167"/>
      <c r="AD1035" s="167"/>
      <c r="AE1035" s="167"/>
      <c r="AF1035" s="167"/>
      <c r="AG1035" s="167"/>
      <c r="AH1035" s="167"/>
      <c r="AI1035" s="167"/>
      <c r="AJ1035" s="167"/>
      <c r="AK1035" s="167"/>
      <c r="AL1035" s="167"/>
      <c r="AM1035" s="167"/>
      <c r="AN1035" s="167"/>
      <c r="AO1035" s="167"/>
      <c r="AP1035" s="167"/>
      <c r="AQ1035" s="167"/>
      <c r="AR1035" s="167"/>
      <c r="AS1035" s="167"/>
      <c r="AT1035" s="167"/>
      <c r="AU1035" s="167"/>
      <c r="AV1035" s="167"/>
      <c r="AW1035" s="167"/>
      <c r="AX1035" s="167"/>
      <c r="AY1035" s="167"/>
      <c r="AZ1035" s="167"/>
      <c r="BA1035" s="167"/>
      <c r="BB1035" s="167"/>
      <c r="BC1035" s="167"/>
      <c r="BD1035" s="167"/>
      <c r="BE1035" s="167"/>
      <c r="BF1035" s="167"/>
      <c r="BG1035" s="167"/>
      <c r="BH1035" s="167"/>
      <c r="BI1035" s="167"/>
      <c r="BJ1035" s="167"/>
      <c r="BK1035" s="167"/>
      <c r="BL1035" s="167"/>
      <c r="BM1035" s="171"/>
    </row>
    <row r="1036" spans="1:65">
      <c r="A1036" s="28"/>
      <c r="B1036" s="3" t="s">
        <v>238</v>
      </c>
      <c r="C1036" s="27"/>
      <c r="D1036" s="179">
        <v>2.5555821254657389</v>
      </c>
      <c r="E1036" s="179">
        <v>1.3991914331736957</v>
      </c>
      <c r="F1036" s="179">
        <v>1.5536848287860705</v>
      </c>
      <c r="G1036" s="179">
        <v>1.3361300616581706</v>
      </c>
      <c r="H1036" s="179">
        <v>1.5893823840022578</v>
      </c>
      <c r="I1036" s="179">
        <v>0.24221202832779976</v>
      </c>
      <c r="J1036" s="179">
        <v>1.7221111075266509</v>
      </c>
      <c r="K1036" s="179">
        <v>1.5942605391424145</v>
      </c>
      <c r="L1036" s="179">
        <v>2.1969676071045439</v>
      </c>
      <c r="M1036" s="179">
        <v>2.6892378102354568</v>
      </c>
      <c r="N1036" s="179">
        <v>2.7070278905101794</v>
      </c>
      <c r="O1036" s="179">
        <v>2.6379284802031062</v>
      </c>
      <c r="P1036" s="179">
        <v>0</v>
      </c>
      <c r="Q1036" s="179">
        <v>0.90866202004192098</v>
      </c>
      <c r="R1036" s="179">
        <v>1.8517909164886861</v>
      </c>
      <c r="S1036" s="179">
        <v>1.6055113411828204</v>
      </c>
      <c r="T1036" s="179">
        <v>0.83666002653407556</v>
      </c>
      <c r="U1036" s="179">
        <v>7.8790016288021345</v>
      </c>
      <c r="V1036" s="176"/>
      <c r="W1036" s="177"/>
      <c r="X1036" s="177"/>
      <c r="Y1036" s="177"/>
      <c r="Z1036" s="177"/>
      <c r="AA1036" s="177"/>
      <c r="AB1036" s="177"/>
      <c r="AC1036" s="177"/>
      <c r="AD1036" s="177"/>
      <c r="AE1036" s="177"/>
      <c r="AF1036" s="177"/>
      <c r="AG1036" s="177"/>
      <c r="AH1036" s="177"/>
      <c r="AI1036" s="177"/>
      <c r="AJ1036" s="177"/>
      <c r="AK1036" s="177"/>
      <c r="AL1036" s="177"/>
      <c r="AM1036" s="177"/>
      <c r="AN1036" s="177"/>
      <c r="AO1036" s="177"/>
      <c r="AP1036" s="177"/>
      <c r="AQ1036" s="177"/>
      <c r="AR1036" s="177"/>
      <c r="AS1036" s="177"/>
      <c r="AT1036" s="177"/>
      <c r="AU1036" s="177"/>
      <c r="AV1036" s="177"/>
      <c r="AW1036" s="177"/>
      <c r="AX1036" s="177"/>
      <c r="AY1036" s="177"/>
      <c r="AZ1036" s="177"/>
      <c r="BA1036" s="177"/>
      <c r="BB1036" s="177"/>
      <c r="BC1036" s="177"/>
      <c r="BD1036" s="177"/>
      <c r="BE1036" s="177"/>
      <c r="BF1036" s="177"/>
      <c r="BG1036" s="177"/>
      <c r="BH1036" s="177"/>
      <c r="BI1036" s="177"/>
      <c r="BJ1036" s="177"/>
      <c r="BK1036" s="177"/>
      <c r="BL1036" s="177"/>
      <c r="BM1036" s="181"/>
    </row>
    <row r="1037" spans="1:65">
      <c r="A1037" s="28"/>
      <c r="B1037" s="3" t="s">
        <v>87</v>
      </c>
      <c r="C1037" s="27"/>
      <c r="D1037" s="12">
        <v>3.2659196491574942E-2</v>
      </c>
      <c r="E1037" s="12">
        <v>2.0633491284789179E-2</v>
      </c>
      <c r="F1037" s="12">
        <v>2.7564044028851088E-2</v>
      </c>
      <c r="G1037" s="12">
        <v>8.1830633648549367E-2</v>
      </c>
      <c r="H1037" s="12">
        <v>2.1064033989388511E-2</v>
      </c>
      <c r="I1037" s="12">
        <v>0.31592873260147797</v>
      </c>
      <c r="J1037" s="12">
        <v>2.2935996992585805E-2</v>
      </c>
      <c r="K1037" s="12">
        <v>2.0754096842817288E-2</v>
      </c>
      <c r="L1037" s="12">
        <v>2.8932848205942191E-2</v>
      </c>
      <c r="M1037" s="12">
        <v>3.3323888602669847E-2</v>
      </c>
      <c r="N1037" s="12">
        <v>3.5525300400396052E-2</v>
      </c>
      <c r="O1037" s="12">
        <v>3.7559494260129653E-2</v>
      </c>
      <c r="P1037" s="12">
        <v>0</v>
      </c>
      <c r="Q1037" s="12">
        <v>1.2298606181483254E-2</v>
      </c>
      <c r="R1037" s="12">
        <v>2.3822659083747918E-2</v>
      </c>
      <c r="S1037" s="12">
        <v>2.1430629693207835E-2</v>
      </c>
      <c r="T1037" s="12">
        <v>1.2773435519604207E-2</v>
      </c>
      <c r="U1037" s="12">
        <v>0.14204930821157694</v>
      </c>
      <c r="V1037" s="99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3" t="s">
        <v>239</v>
      </c>
      <c r="C1038" s="27"/>
      <c r="D1038" s="12">
        <v>5.9974463844151726E-2</v>
      </c>
      <c r="E1038" s="12">
        <v>-8.142319466609127E-2</v>
      </c>
      <c r="F1038" s="12">
        <v>-0.23646131348439048</v>
      </c>
      <c r="G1038" s="12">
        <v>-0.77882100637777363</v>
      </c>
      <c r="H1038" s="12">
        <v>2.2110629433931051E-2</v>
      </c>
      <c r="I1038" s="12">
        <v>-0.98961473368757591</v>
      </c>
      <c r="J1038" s="12">
        <v>1.7078798640661308E-2</v>
      </c>
      <c r="K1038" s="12">
        <v>4.0558531173098267E-2</v>
      </c>
      <c r="L1038" s="12">
        <v>2.8592898247914E-2</v>
      </c>
      <c r="M1038" s="12">
        <v>9.316216271211597E-2</v>
      </c>
      <c r="N1038" s="12">
        <v>3.2205164791365926E-2</v>
      </c>
      <c r="O1038" s="12">
        <v>-4.8619299118369264E-2</v>
      </c>
      <c r="P1038" s="12">
        <v>-0.11951003003361182</v>
      </c>
      <c r="Q1038" s="12">
        <v>8.2359919512775548E-4</v>
      </c>
      <c r="R1038" s="12">
        <v>5.296217399334191E-2</v>
      </c>
      <c r="S1038" s="12">
        <v>1.4821132051003882E-2</v>
      </c>
      <c r="T1038" s="12">
        <v>-0.11273703026463955</v>
      </c>
      <c r="U1038" s="12">
        <v>-0.24864855896201532</v>
      </c>
      <c r="V1038" s="99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43" t="s">
        <v>240</v>
      </c>
      <c r="C1039" s="44"/>
      <c r="D1039" s="42">
        <v>0.67</v>
      </c>
      <c r="E1039" s="42">
        <v>1.44</v>
      </c>
      <c r="F1039" s="42">
        <v>3.75</v>
      </c>
      <c r="G1039" s="42">
        <v>11.85</v>
      </c>
      <c r="H1039" s="42">
        <v>0.11</v>
      </c>
      <c r="I1039" s="42" t="s">
        <v>241</v>
      </c>
      <c r="J1039" s="42">
        <v>0.03</v>
      </c>
      <c r="K1039" s="42">
        <v>0.38</v>
      </c>
      <c r="L1039" s="42">
        <v>0.21</v>
      </c>
      <c r="M1039" s="42">
        <v>1.17</v>
      </c>
      <c r="N1039" s="42">
        <v>0.26</v>
      </c>
      <c r="O1039" s="42">
        <v>0.95</v>
      </c>
      <c r="P1039" s="42">
        <v>2.0099999999999998</v>
      </c>
      <c r="Q1039" s="42">
        <v>0.21</v>
      </c>
      <c r="R1039" s="42">
        <v>0.56999999999999995</v>
      </c>
      <c r="S1039" s="42">
        <v>0</v>
      </c>
      <c r="T1039" s="42">
        <v>1.9</v>
      </c>
      <c r="U1039" s="42">
        <v>3.93</v>
      </c>
      <c r="V1039" s="99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B1040" s="2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BM1040" s="53"/>
    </row>
    <row r="1041" spans="1:65" ht="15">
      <c r="B1041" s="7" t="s">
        <v>598</v>
      </c>
      <c r="BM1041" s="26" t="s">
        <v>265</v>
      </c>
    </row>
    <row r="1042" spans="1:65" ht="15">
      <c r="A1042" s="24" t="s">
        <v>38</v>
      </c>
      <c r="B1042" s="17" t="s">
        <v>115</v>
      </c>
      <c r="C1042" s="14" t="s">
        <v>116</v>
      </c>
      <c r="D1042" s="15" t="s">
        <v>216</v>
      </c>
      <c r="E1042" s="16" t="s">
        <v>216</v>
      </c>
      <c r="F1042" s="16" t="s">
        <v>216</v>
      </c>
      <c r="G1042" s="16" t="s">
        <v>216</v>
      </c>
      <c r="H1042" s="16" t="s">
        <v>216</v>
      </c>
      <c r="I1042" s="16" t="s">
        <v>216</v>
      </c>
      <c r="J1042" s="16" t="s">
        <v>216</v>
      </c>
      <c r="K1042" s="16" t="s">
        <v>216</v>
      </c>
      <c r="L1042" s="16" t="s">
        <v>216</v>
      </c>
      <c r="M1042" s="16" t="s">
        <v>216</v>
      </c>
      <c r="N1042" s="16" t="s">
        <v>216</v>
      </c>
      <c r="O1042" s="16" t="s">
        <v>216</v>
      </c>
      <c r="P1042" s="16" t="s">
        <v>216</v>
      </c>
      <c r="Q1042" s="16" t="s">
        <v>216</v>
      </c>
      <c r="R1042" s="16" t="s">
        <v>216</v>
      </c>
      <c r="S1042" s="16" t="s">
        <v>216</v>
      </c>
      <c r="T1042" s="16" t="s">
        <v>216</v>
      </c>
      <c r="U1042" s="16" t="s">
        <v>216</v>
      </c>
      <c r="V1042" s="16" t="s">
        <v>216</v>
      </c>
      <c r="W1042" s="16" t="s">
        <v>216</v>
      </c>
      <c r="X1042" s="99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8" t="s">
        <v>217</v>
      </c>
      <c r="C1043" s="8" t="s">
        <v>217</v>
      </c>
      <c r="D1043" s="97" t="s">
        <v>218</v>
      </c>
      <c r="E1043" s="98" t="s">
        <v>219</v>
      </c>
      <c r="F1043" s="98" t="s">
        <v>243</v>
      </c>
      <c r="G1043" s="98" t="s">
        <v>244</v>
      </c>
      <c r="H1043" s="98" t="s">
        <v>220</v>
      </c>
      <c r="I1043" s="98" t="s">
        <v>221</v>
      </c>
      <c r="J1043" s="98" t="s">
        <v>251</v>
      </c>
      <c r="K1043" s="98" t="s">
        <v>222</v>
      </c>
      <c r="L1043" s="98" t="s">
        <v>223</v>
      </c>
      <c r="M1043" s="98" t="s">
        <v>224</v>
      </c>
      <c r="N1043" s="98" t="s">
        <v>225</v>
      </c>
      <c r="O1043" s="98" t="s">
        <v>226</v>
      </c>
      <c r="P1043" s="98" t="s">
        <v>227</v>
      </c>
      <c r="Q1043" s="98" t="s">
        <v>228</v>
      </c>
      <c r="R1043" s="98" t="s">
        <v>229</v>
      </c>
      <c r="S1043" s="98" t="s">
        <v>246</v>
      </c>
      <c r="T1043" s="98" t="s">
        <v>245</v>
      </c>
      <c r="U1043" s="98" t="s">
        <v>230</v>
      </c>
      <c r="V1043" s="98" t="s">
        <v>231</v>
      </c>
      <c r="W1043" s="98" t="s">
        <v>232</v>
      </c>
      <c r="X1043" s="99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 t="s">
        <v>3</v>
      </c>
    </row>
    <row r="1044" spans="1:65">
      <c r="A1044" s="28"/>
      <c r="B1044" s="18"/>
      <c r="C1044" s="8"/>
      <c r="D1044" s="9" t="s">
        <v>233</v>
      </c>
      <c r="E1044" s="10" t="s">
        <v>234</v>
      </c>
      <c r="F1044" s="10" t="s">
        <v>233</v>
      </c>
      <c r="G1044" s="10" t="s">
        <v>117</v>
      </c>
      <c r="H1044" s="10" t="s">
        <v>233</v>
      </c>
      <c r="I1044" s="10" t="s">
        <v>234</v>
      </c>
      <c r="J1044" s="10" t="s">
        <v>233</v>
      </c>
      <c r="K1044" s="10" t="s">
        <v>234</v>
      </c>
      <c r="L1044" s="10" t="s">
        <v>234</v>
      </c>
      <c r="M1044" s="10" t="s">
        <v>234</v>
      </c>
      <c r="N1044" s="10" t="s">
        <v>234</v>
      </c>
      <c r="O1044" s="10" t="s">
        <v>233</v>
      </c>
      <c r="P1044" s="10" t="s">
        <v>233</v>
      </c>
      <c r="Q1044" s="10" t="s">
        <v>234</v>
      </c>
      <c r="R1044" s="10" t="s">
        <v>233</v>
      </c>
      <c r="S1044" s="10" t="s">
        <v>233</v>
      </c>
      <c r="T1044" s="10" t="s">
        <v>233</v>
      </c>
      <c r="U1044" s="10" t="s">
        <v>233</v>
      </c>
      <c r="V1044" s="10" t="s">
        <v>234</v>
      </c>
      <c r="W1044" s="10" t="s">
        <v>233</v>
      </c>
      <c r="X1044" s="99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8"/>
      <c r="C1045" s="8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99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7">
        <v>1</v>
      </c>
      <c r="C1046" s="13">
        <v>1</v>
      </c>
      <c r="D1046" s="174">
        <v>26.3</v>
      </c>
      <c r="E1046" s="174">
        <v>23.38</v>
      </c>
      <c r="F1046" s="174">
        <v>28.214258000000001</v>
      </c>
      <c r="G1046" s="174">
        <v>25.778823529411767</v>
      </c>
      <c r="H1046" s="174">
        <v>27.0819994092383</v>
      </c>
      <c r="I1046" s="175">
        <v>35.4</v>
      </c>
      <c r="J1046" s="174">
        <v>26.62</v>
      </c>
      <c r="K1046" s="174">
        <v>25.1</v>
      </c>
      <c r="L1046" s="174">
        <v>24.6</v>
      </c>
      <c r="M1046" s="174">
        <v>26.5</v>
      </c>
      <c r="N1046" s="174">
        <v>28.7</v>
      </c>
      <c r="O1046" s="174">
        <v>25.7</v>
      </c>
      <c r="P1046" s="174">
        <v>26.1</v>
      </c>
      <c r="Q1046" s="174">
        <v>23.861386138613863</v>
      </c>
      <c r="R1046" s="174">
        <v>26</v>
      </c>
      <c r="S1046" s="175">
        <v>39.641530000000003</v>
      </c>
      <c r="T1046" s="174">
        <v>25.3</v>
      </c>
      <c r="U1046" s="174">
        <v>25.3</v>
      </c>
      <c r="V1046" s="174">
        <v>26.5</v>
      </c>
      <c r="W1046" s="174">
        <v>28.5</v>
      </c>
      <c r="X1046" s="176"/>
      <c r="Y1046" s="177"/>
      <c r="Z1046" s="177"/>
      <c r="AA1046" s="177"/>
      <c r="AB1046" s="177"/>
      <c r="AC1046" s="177"/>
      <c r="AD1046" s="177"/>
      <c r="AE1046" s="177"/>
      <c r="AF1046" s="177"/>
      <c r="AG1046" s="177"/>
      <c r="AH1046" s="177"/>
      <c r="AI1046" s="177"/>
      <c r="AJ1046" s="177"/>
      <c r="AK1046" s="177"/>
      <c r="AL1046" s="177"/>
      <c r="AM1046" s="177"/>
      <c r="AN1046" s="177"/>
      <c r="AO1046" s="177"/>
      <c r="AP1046" s="177"/>
      <c r="AQ1046" s="177"/>
      <c r="AR1046" s="177"/>
      <c r="AS1046" s="177"/>
      <c r="AT1046" s="177"/>
      <c r="AU1046" s="177"/>
      <c r="AV1046" s="177"/>
      <c r="AW1046" s="177"/>
      <c r="AX1046" s="177"/>
      <c r="AY1046" s="177"/>
      <c r="AZ1046" s="177"/>
      <c r="BA1046" s="177"/>
      <c r="BB1046" s="177"/>
      <c r="BC1046" s="177"/>
      <c r="BD1046" s="177"/>
      <c r="BE1046" s="177"/>
      <c r="BF1046" s="177"/>
      <c r="BG1046" s="177"/>
      <c r="BH1046" s="177"/>
      <c r="BI1046" s="177"/>
      <c r="BJ1046" s="177"/>
      <c r="BK1046" s="177"/>
      <c r="BL1046" s="177"/>
      <c r="BM1046" s="178">
        <v>1</v>
      </c>
    </row>
    <row r="1047" spans="1:65">
      <c r="A1047" s="28"/>
      <c r="B1047" s="18">
        <v>1</v>
      </c>
      <c r="C1047" s="8">
        <v>2</v>
      </c>
      <c r="D1047" s="179">
        <v>26.3</v>
      </c>
      <c r="E1047" s="179">
        <v>23.58</v>
      </c>
      <c r="F1047" s="179">
        <v>28.226831600000004</v>
      </c>
      <c r="G1047" s="179">
        <v>26.02470588235294</v>
      </c>
      <c r="H1047" s="179">
        <v>25.401843956666902</v>
      </c>
      <c r="I1047" s="180">
        <v>32.700000000000003</v>
      </c>
      <c r="J1047" s="179">
        <v>26.63</v>
      </c>
      <c r="K1047" s="179">
        <v>24.2</v>
      </c>
      <c r="L1047" s="179">
        <v>26.8</v>
      </c>
      <c r="M1047" s="179">
        <v>27.3</v>
      </c>
      <c r="N1047" s="179">
        <v>26.9</v>
      </c>
      <c r="O1047" s="179">
        <v>26</v>
      </c>
      <c r="P1047" s="179">
        <v>26.4</v>
      </c>
      <c r="Q1047" s="179">
        <v>24.752475247524753</v>
      </c>
      <c r="R1047" s="179">
        <v>26.8</v>
      </c>
      <c r="S1047" s="180">
        <v>38.383890000000001</v>
      </c>
      <c r="T1047" s="179">
        <v>25</v>
      </c>
      <c r="U1047" s="179">
        <v>25.74</v>
      </c>
      <c r="V1047" s="179">
        <v>26.3</v>
      </c>
      <c r="W1047" s="179">
        <v>25.3</v>
      </c>
      <c r="X1047" s="176"/>
      <c r="Y1047" s="177"/>
      <c r="Z1047" s="177"/>
      <c r="AA1047" s="177"/>
      <c r="AB1047" s="177"/>
      <c r="AC1047" s="177"/>
      <c r="AD1047" s="177"/>
      <c r="AE1047" s="177"/>
      <c r="AF1047" s="177"/>
      <c r="AG1047" s="177"/>
      <c r="AH1047" s="177"/>
      <c r="AI1047" s="177"/>
      <c r="AJ1047" s="177"/>
      <c r="AK1047" s="177"/>
      <c r="AL1047" s="177"/>
      <c r="AM1047" s="177"/>
      <c r="AN1047" s="177"/>
      <c r="AO1047" s="177"/>
      <c r="AP1047" s="177"/>
      <c r="AQ1047" s="177"/>
      <c r="AR1047" s="177"/>
      <c r="AS1047" s="177"/>
      <c r="AT1047" s="177"/>
      <c r="AU1047" s="177"/>
      <c r="AV1047" s="177"/>
      <c r="AW1047" s="177"/>
      <c r="AX1047" s="177"/>
      <c r="AY1047" s="177"/>
      <c r="AZ1047" s="177"/>
      <c r="BA1047" s="177"/>
      <c r="BB1047" s="177"/>
      <c r="BC1047" s="177"/>
      <c r="BD1047" s="177"/>
      <c r="BE1047" s="177"/>
      <c r="BF1047" s="177"/>
      <c r="BG1047" s="177"/>
      <c r="BH1047" s="177"/>
      <c r="BI1047" s="177"/>
      <c r="BJ1047" s="177"/>
      <c r="BK1047" s="177"/>
      <c r="BL1047" s="177"/>
      <c r="BM1047" s="178">
        <v>2</v>
      </c>
    </row>
    <row r="1048" spans="1:65">
      <c r="A1048" s="28"/>
      <c r="B1048" s="18">
        <v>1</v>
      </c>
      <c r="C1048" s="8">
        <v>3</v>
      </c>
      <c r="D1048" s="179">
        <v>26.17</v>
      </c>
      <c r="E1048" s="179">
        <v>22.68</v>
      </c>
      <c r="F1048" s="179">
        <v>28.215554399999998</v>
      </c>
      <c r="G1048" s="179">
        <v>25.765882352941176</v>
      </c>
      <c r="H1048" s="179">
        <v>26.363491275688901</v>
      </c>
      <c r="I1048" s="180">
        <v>34</v>
      </c>
      <c r="J1048" s="179">
        <v>26.99</v>
      </c>
      <c r="K1048" s="179">
        <v>25.3</v>
      </c>
      <c r="L1048" s="179">
        <v>24.6</v>
      </c>
      <c r="M1048" s="179">
        <v>25.8</v>
      </c>
      <c r="N1048" s="179">
        <v>26.2</v>
      </c>
      <c r="O1048" s="179">
        <v>25.5</v>
      </c>
      <c r="P1048" s="179">
        <v>26.2</v>
      </c>
      <c r="Q1048" s="179">
        <v>24.158415841584159</v>
      </c>
      <c r="R1048" s="179">
        <v>25.3</v>
      </c>
      <c r="S1048" s="180">
        <v>31.874479999999998</v>
      </c>
      <c r="T1048" s="179">
        <v>24.2</v>
      </c>
      <c r="U1048" s="179">
        <v>26.23</v>
      </c>
      <c r="V1048" s="179">
        <v>26.5</v>
      </c>
      <c r="W1048" s="179">
        <v>26.4</v>
      </c>
      <c r="X1048" s="176"/>
      <c r="Y1048" s="177"/>
      <c r="Z1048" s="177"/>
      <c r="AA1048" s="177"/>
      <c r="AB1048" s="177"/>
      <c r="AC1048" s="177"/>
      <c r="AD1048" s="177"/>
      <c r="AE1048" s="177"/>
      <c r="AF1048" s="177"/>
      <c r="AG1048" s="177"/>
      <c r="AH1048" s="177"/>
      <c r="AI1048" s="177"/>
      <c r="AJ1048" s="177"/>
      <c r="AK1048" s="177"/>
      <c r="AL1048" s="177"/>
      <c r="AM1048" s="177"/>
      <c r="AN1048" s="177"/>
      <c r="AO1048" s="177"/>
      <c r="AP1048" s="177"/>
      <c r="AQ1048" s="177"/>
      <c r="AR1048" s="177"/>
      <c r="AS1048" s="177"/>
      <c r="AT1048" s="177"/>
      <c r="AU1048" s="177"/>
      <c r="AV1048" s="177"/>
      <c r="AW1048" s="177"/>
      <c r="AX1048" s="177"/>
      <c r="AY1048" s="177"/>
      <c r="AZ1048" s="177"/>
      <c r="BA1048" s="177"/>
      <c r="BB1048" s="177"/>
      <c r="BC1048" s="177"/>
      <c r="BD1048" s="177"/>
      <c r="BE1048" s="177"/>
      <c r="BF1048" s="177"/>
      <c r="BG1048" s="177"/>
      <c r="BH1048" s="177"/>
      <c r="BI1048" s="177"/>
      <c r="BJ1048" s="177"/>
      <c r="BK1048" s="177"/>
      <c r="BL1048" s="177"/>
      <c r="BM1048" s="178">
        <v>16</v>
      </c>
    </row>
    <row r="1049" spans="1:65">
      <c r="A1049" s="28"/>
      <c r="B1049" s="18">
        <v>1</v>
      </c>
      <c r="C1049" s="8">
        <v>4</v>
      </c>
      <c r="D1049" s="179">
        <v>25.37</v>
      </c>
      <c r="E1049" s="179">
        <v>24.44</v>
      </c>
      <c r="F1049" s="179">
        <v>28.202989200000005</v>
      </c>
      <c r="G1049" s="179">
        <v>25.092941176470589</v>
      </c>
      <c r="H1049" s="179">
        <v>25.1598522350419</v>
      </c>
      <c r="I1049" s="180">
        <v>32.5</v>
      </c>
      <c r="J1049" s="179">
        <v>26.82</v>
      </c>
      <c r="K1049" s="179">
        <v>24.8</v>
      </c>
      <c r="L1049" s="179">
        <v>25</v>
      </c>
      <c r="M1049" s="179">
        <v>27.5</v>
      </c>
      <c r="N1049" s="179">
        <v>26.7</v>
      </c>
      <c r="O1049" s="179">
        <v>25.5</v>
      </c>
      <c r="P1049" s="179">
        <v>25</v>
      </c>
      <c r="Q1049" s="179">
        <v>24.257425742574256</v>
      </c>
      <c r="R1049" s="179">
        <v>26.3</v>
      </c>
      <c r="S1049" s="180">
        <v>38.914189999999998</v>
      </c>
      <c r="T1049" s="179">
        <v>24.9</v>
      </c>
      <c r="U1049" s="185">
        <v>27.98</v>
      </c>
      <c r="V1049" s="179">
        <v>26.1</v>
      </c>
      <c r="W1049" s="179">
        <v>27</v>
      </c>
      <c r="X1049" s="176"/>
      <c r="Y1049" s="177"/>
      <c r="Z1049" s="177"/>
      <c r="AA1049" s="177"/>
      <c r="AB1049" s="177"/>
      <c r="AC1049" s="177"/>
      <c r="AD1049" s="177"/>
      <c r="AE1049" s="177"/>
      <c r="AF1049" s="177"/>
      <c r="AG1049" s="177"/>
      <c r="AH1049" s="177"/>
      <c r="AI1049" s="177"/>
      <c r="AJ1049" s="177"/>
      <c r="AK1049" s="177"/>
      <c r="AL1049" s="177"/>
      <c r="AM1049" s="177"/>
      <c r="AN1049" s="177"/>
      <c r="AO1049" s="177"/>
      <c r="AP1049" s="177"/>
      <c r="AQ1049" s="177"/>
      <c r="AR1049" s="177"/>
      <c r="AS1049" s="177"/>
      <c r="AT1049" s="177"/>
      <c r="AU1049" s="177"/>
      <c r="AV1049" s="177"/>
      <c r="AW1049" s="177"/>
      <c r="AX1049" s="177"/>
      <c r="AY1049" s="177"/>
      <c r="AZ1049" s="177"/>
      <c r="BA1049" s="177"/>
      <c r="BB1049" s="177"/>
      <c r="BC1049" s="177"/>
      <c r="BD1049" s="177"/>
      <c r="BE1049" s="177"/>
      <c r="BF1049" s="177"/>
      <c r="BG1049" s="177"/>
      <c r="BH1049" s="177"/>
      <c r="BI1049" s="177"/>
      <c r="BJ1049" s="177"/>
      <c r="BK1049" s="177"/>
      <c r="BL1049" s="177"/>
      <c r="BM1049" s="178">
        <v>25.809410343376701</v>
      </c>
    </row>
    <row r="1050" spans="1:65">
      <c r="A1050" s="28"/>
      <c r="B1050" s="18">
        <v>1</v>
      </c>
      <c r="C1050" s="8">
        <v>5</v>
      </c>
      <c r="D1050" s="179">
        <v>28.25</v>
      </c>
      <c r="E1050" s="179">
        <v>23.66</v>
      </c>
      <c r="F1050" s="179">
        <v>28.193000000000001</v>
      </c>
      <c r="G1050" s="179">
        <v>25.908235294117645</v>
      </c>
      <c r="H1050" s="179">
        <v>25.871477561956102</v>
      </c>
      <c r="I1050" s="180">
        <v>32.700000000000003</v>
      </c>
      <c r="J1050" s="179">
        <v>26.53</v>
      </c>
      <c r="K1050" s="179">
        <v>24.4</v>
      </c>
      <c r="L1050" s="179">
        <v>23.8</v>
      </c>
      <c r="M1050" s="179">
        <v>29.3</v>
      </c>
      <c r="N1050" s="179">
        <v>25.3</v>
      </c>
      <c r="O1050" s="179">
        <v>24.7</v>
      </c>
      <c r="P1050" s="179">
        <v>25.3</v>
      </c>
      <c r="Q1050" s="179">
        <v>23.366336633663366</v>
      </c>
      <c r="R1050" s="179">
        <v>26.3</v>
      </c>
      <c r="S1050" s="180">
        <v>38.739579999999997</v>
      </c>
      <c r="T1050" s="179">
        <v>24.7</v>
      </c>
      <c r="U1050" s="179">
        <v>25.67</v>
      </c>
      <c r="V1050" s="179">
        <v>26.5</v>
      </c>
      <c r="W1050" s="179">
        <v>26.2</v>
      </c>
      <c r="X1050" s="176"/>
      <c r="Y1050" s="177"/>
      <c r="Z1050" s="177"/>
      <c r="AA1050" s="177"/>
      <c r="AB1050" s="177"/>
      <c r="AC1050" s="177"/>
      <c r="AD1050" s="177"/>
      <c r="AE1050" s="177"/>
      <c r="AF1050" s="177"/>
      <c r="AG1050" s="177"/>
      <c r="AH1050" s="177"/>
      <c r="AI1050" s="177"/>
      <c r="AJ1050" s="177"/>
      <c r="AK1050" s="177"/>
      <c r="AL1050" s="177"/>
      <c r="AM1050" s="177"/>
      <c r="AN1050" s="177"/>
      <c r="AO1050" s="177"/>
      <c r="AP1050" s="177"/>
      <c r="AQ1050" s="177"/>
      <c r="AR1050" s="177"/>
      <c r="AS1050" s="177"/>
      <c r="AT1050" s="177"/>
      <c r="AU1050" s="177"/>
      <c r="AV1050" s="177"/>
      <c r="AW1050" s="177"/>
      <c r="AX1050" s="177"/>
      <c r="AY1050" s="177"/>
      <c r="AZ1050" s="177"/>
      <c r="BA1050" s="177"/>
      <c r="BB1050" s="177"/>
      <c r="BC1050" s="177"/>
      <c r="BD1050" s="177"/>
      <c r="BE1050" s="177"/>
      <c r="BF1050" s="177"/>
      <c r="BG1050" s="177"/>
      <c r="BH1050" s="177"/>
      <c r="BI1050" s="177"/>
      <c r="BJ1050" s="177"/>
      <c r="BK1050" s="177"/>
      <c r="BL1050" s="177"/>
      <c r="BM1050" s="178">
        <v>8</v>
      </c>
    </row>
    <row r="1051" spans="1:65">
      <c r="A1051" s="28"/>
      <c r="B1051" s="18">
        <v>1</v>
      </c>
      <c r="C1051" s="8">
        <v>6</v>
      </c>
      <c r="D1051" s="179">
        <v>25.71</v>
      </c>
      <c r="E1051" s="179">
        <v>24.45</v>
      </c>
      <c r="F1051" s="179">
        <v>28.172000000000001</v>
      </c>
      <c r="G1051" s="179">
        <v>25.196470588235293</v>
      </c>
      <c r="H1051" s="179">
        <v>24.801564582958999</v>
      </c>
      <c r="I1051" s="180">
        <v>33.299999999999997</v>
      </c>
      <c r="J1051" s="179">
        <v>26.66</v>
      </c>
      <c r="K1051" s="179">
        <v>24.1</v>
      </c>
      <c r="L1051" s="179">
        <v>24</v>
      </c>
      <c r="M1051" s="179">
        <v>26.1</v>
      </c>
      <c r="N1051" s="179">
        <v>27.7</v>
      </c>
      <c r="O1051" s="179">
        <v>25.1</v>
      </c>
      <c r="P1051" s="179">
        <v>25.8</v>
      </c>
      <c r="Q1051" s="179">
        <v>23.564356435643564</v>
      </c>
      <c r="R1051" s="179">
        <v>27.1</v>
      </c>
      <c r="S1051" s="180">
        <v>37.927300000000002</v>
      </c>
      <c r="T1051" s="179">
        <v>24.9</v>
      </c>
      <c r="U1051" s="179">
        <v>25.68</v>
      </c>
      <c r="V1051" s="179">
        <v>25.5</v>
      </c>
      <c r="W1051" s="179">
        <v>25.3</v>
      </c>
      <c r="X1051" s="176"/>
      <c r="Y1051" s="177"/>
      <c r="Z1051" s="177"/>
      <c r="AA1051" s="177"/>
      <c r="AB1051" s="177"/>
      <c r="AC1051" s="177"/>
      <c r="AD1051" s="177"/>
      <c r="AE1051" s="177"/>
      <c r="AF1051" s="177"/>
      <c r="AG1051" s="177"/>
      <c r="AH1051" s="177"/>
      <c r="AI1051" s="177"/>
      <c r="AJ1051" s="177"/>
      <c r="AK1051" s="177"/>
      <c r="AL1051" s="177"/>
      <c r="AM1051" s="177"/>
      <c r="AN1051" s="177"/>
      <c r="AO1051" s="177"/>
      <c r="AP1051" s="177"/>
      <c r="AQ1051" s="177"/>
      <c r="AR1051" s="177"/>
      <c r="AS1051" s="177"/>
      <c r="AT1051" s="177"/>
      <c r="AU1051" s="177"/>
      <c r="AV1051" s="177"/>
      <c r="AW1051" s="177"/>
      <c r="AX1051" s="177"/>
      <c r="AY1051" s="177"/>
      <c r="AZ1051" s="177"/>
      <c r="BA1051" s="177"/>
      <c r="BB1051" s="177"/>
      <c r="BC1051" s="177"/>
      <c r="BD1051" s="177"/>
      <c r="BE1051" s="177"/>
      <c r="BF1051" s="177"/>
      <c r="BG1051" s="177"/>
      <c r="BH1051" s="177"/>
      <c r="BI1051" s="177"/>
      <c r="BJ1051" s="177"/>
      <c r="BK1051" s="177"/>
      <c r="BL1051" s="177"/>
      <c r="BM1051" s="181"/>
    </row>
    <row r="1052" spans="1:65">
      <c r="A1052" s="28"/>
      <c r="B1052" s="19" t="s">
        <v>236</v>
      </c>
      <c r="C1052" s="11"/>
      <c r="D1052" s="182">
        <v>26.350000000000005</v>
      </c>
      <c r="E1052" s="182">
        <v>23.698333333333327</v>
      </c>
      <c r="F1052" s="182">
        <v>28.204105533333333</v>
      </c>
      <c r="G1052" s="182">
        <v>25.627843137254899</v>
      </c>
      <c r="H1052" s="182">
        <v>25.780038170258518</v>
      </c>
      <c r="I1052" s="182">
        <v>33.433333333333337</v>
      </c>
      <c r="J1052" s="182">
        <v>26.708333333333332</v>
      </c>
      <c r="K1052" s="182">
        <v>24.649999999999995</v>
      </c>
      <c r="L1052" s="182">
        <v>24.8</v>
      </c>
      <c r="M1052" s="182">
        <v>27.083333333333332</v>
      </c>
      <c r="N1052" s="182">
        <v>26.916666666666668</v>
      </c>
      <c r="O1052" s="182">
        <v>25.416666666666668</v>
      </c>
      <c r="P1052" s="182">
        <v>25.8</v>
      </c>
      <c r="Q1052" s="182">
        <v>23.993399339933998</v>
      </c>
      <c r="R1052" s="182">
        <v>26.299999999999997</v>
      </c>
      <c r="S1052" s="182">
        <v>37.580161666666662</v>
      </c>
      <c r="T1052" s="182">
        <v>24.833333333333332</v>
      </c>
      <c r="U1052" s="182">
        <v>26.100000000000005</v>
      </c>
      <c r="V1052" s="182">
        <v>26.233333333333334</v>
      </c>
      <c r="W1052" s="182">
        <v>26.45</v>
      </c>
      <c r="X1052" s="176"/>
      <c r="Y1052" s="177"/>
      <c r="Z1052" s="177"/>
      <c r="AA1052" s="177"/>
      <c r="AB1052" s="177"/>
      <c r="AC1052" s="177"/>
      <c r="AD1052" s="177"/>
      <c r="AE1052" s="177"/>
      <c r="AF1052" s="177"/>
      <c r="AG1052" s="177"/>
      <c r="AH1052" s="177"/>
      <c r="AI1052" s="177"/>
      <c r="AJ1052" s="177"/>
      <c r="AK1052" s="177"/>
      <c r="AL1052" s="177"/>
      <c r="AM1052" s="177"/>
      <c r="AN1052" s="177"/>
      <c r="AO1052" s="177"/>
      <c r="AP1052" s="177"/>
      <c r="AQ1052" s="177"/>
      <c r="AR1052" s="177"/>
      <c r="AS1052" s="177"/>
      <c r="AT1052" s="177"/>
      <c r="AU1052" s="177"/>
      <c r="AV1052" s="177"/>
      <c r="AW1052" s="177"/>
      <c r="AX1052" s="177"/>
      <c r="AY1052" s="177"/>
      <c r="AZ1052" s="177"/>
      <c r="BA1052" s="177"/>
      <c r="BB1052" s="177"/>
      <c r="BC1052" s="177"/>
      <c r="BD1052" s="177"/>
      <c r="BE1052" s="177"/>
      <c r="BF1052" s="177"/>
      <c r="BG1052" s="177"/>
      <c r="BH1052" s="177"/>
      <c r="BI1052" s="177"/>
      <c r="BJ1052" s="177"/>
      <c r="BK1052" s="177"/>
      <c r="BL1052" s="177"/>
      <c r="BM1052" s="181"/>
    </row>
    <row r="1053" spans="1:65">
      <c r="A1053" s="28"/>
      <c r="B1053" s="3" t="s">
        <v>237</v>
      </c>
      <c r="C1053" s="27"/>
      <c r="D1053" s="179">
        <v>26.234999999999999</v>
      </c>
      <c r="E1053" s="179">
        <v>23.619999999999997</v>
      </c>
      <c r="F1053" s="179">
        <v>28.208623600000003</v>
      </c>
      <c r="G1053" s="179">
        <v>25.772352941176472</v>
      </c>
      <c r="H1053" s="179">
        <v>25.636660759311503</v>
      </c>
      <c r="I1053" s="179">
        <v>33</v>
      </c>
      <c r="J1053" s="179">
        <v>26.645</v>
      </c>
      <c r="K1053" s="179">
        <v>24.6</v>
      </c>
      <c r="L1053" s="179">
        <v>24.6</v>
      </c>
      <c r="M1053" s="179">
        <v>26.9</v>
      </c>
      <c r="N1053" s="179">
        <v>26.799999999999997</v>
      </c>
      <c r="O1053" s="179">
        <v>25.5</v>
      </c>
      <c r="P1053" s="179">
        <v>25.950000000000003</v>
      </c>
      <c r="Q1053" s="179">
        <v>24.009900990099013</v>
      </c>
      <c r="R1053" s="179">
        <v>26.3</v>
      </c>
      <c r="S1053" s="179">
        <v>38.561734999999999</v>
      </c>
      <c r="T1053" s="179">
        <v>24.9</v>
      </c>
      <c r="U1053" s="179">
        <v>25.71</v>
      </c>
      <c r="V1053" s="179">
        <v>26.4</v>
      </c>
      <c r="W1053" s="179">
        <v>26.299999999999997</v>
      </c>
      <c r="X1053" s="176"/>
      <c r="Y1053" s="177"/>
      <c r="Z1053" s="177"/>
      <c r="AA1053" s="177"/>
      <c r="AB1053" s="177"/>
      <c r="AC1053" s="177"/>
      <c r="AD1053" s="177"/>
      <c r="AE1053" s="177"/>
      <c r="AF1053" s="177"/>
      <c r="AG1053" s="177"/>
      <c r="AH1053" s="177"/>
      <c r="AI1053" s="177"/>
      <c r="AJ1053" s="177"/>
      <c r="AK1053" s="177"/>
      <c r="AL1053" s="177"/>
      <c r="AM1053" s="177"/>
      <c r="AN1053" s="177"/>
      <c r="AO1053" s="177"/>
      <c r="AP1053" s="177"/>
      <c r="AQ1053" s="177"/>
      <c r="AR1053" s="177"/>
      <c r="AS1053" s="177"/>
      <c r="AT1053" s="177"/>
      <c r="AU1053" s="177"/>
      <c r="AV1053" s="177"/>
      <c r="AW1053" s="177"/>
      <c r="AX1053" s="177"/>
      <c r="AY1053" s="177"/>
      <c r="AZ1053" s="177"/>
      <c r="BA1053" s="177"/>
      <c r="BB1053" s="177"/>
      <c r="BC1053" s="177"/>
      <c r="BD1053" s="177"/>
      <c r="BE1053" s="177"/>
      <c r="BF1053" s="177"/>
      <c r="BG1053" s="177"/>
      <c r="BH1053" s="177"/>
      <c r="BI1053" s="177"/>
      <c r="BJ1053" s="177"/>
      <c r="BK1053" s="177"/>
      <c r="BL1053" s="177"/>
      <c r="BM1053" s="181"/>
    </row>
    <row r="1054" spans="1:65">
      <c r="A1054" s="28"/>
      <c r="B1054" s="3" t="s">
        <v>238</v>
      </c>
      <c r="C1054" s="27"/>
      <c r="D1054" s="179">
        <v>1.0017384888282965</v>
      </c>
      <c r="E1054" s="179">
        <v>0.67362947283107144</v>
      </c>
      <c r="F1054" s="179">
        <v>1.9524177702804419E-2</v>
      </c>
      <c r="G1054" s="179">
        <v>0.38734276491464037</v>
      </c>
      <c r="H1054" s="179">
        <v>0.84011353695481328</v>
      </c>
      <c r="I1054" s="179">
        <v>1.1093541664710438</v>
      </c>
      <c r="J1054" s="179">
        <v>0.16726226910653347</v>
      </c>
      <c r="K1054" s="179">
        <v>0.49295030175464993</v>
      </c>
      <c r="L1054" s="179">
        <v>1.0733126291998991</v>
      </c>
      <c r="M1054" s="179">
        <v>1.27187525593773</v>
      </c>
      <c r="N1054" s="179">
        <v>1.180536601155028</v>
      </c>
      <c r="O1054" s="179">
        <v>0.45789372857319921</v>
      </c>
      <c r="P1054" s="179">
        <v>0.54772255750516574</v>
      </c>
      <c r="Q1054" s="179">
        <v>0.50355725736661805</v>
      </c>
      <c r="R1054" s="179">
        <v>0.62928530890209111</v>
      </c>
      <c r="S1054" s="179">
        <v>2.8528725666977608</v>
      </c>
      <c r="T1054" s="179">
        <v>0.36696957185394397</v>
      </c>
      <c r="U1054" s="179">
        <v>0.96769830009151092</v>
      </c>
      <c r="V1054" s="179">
        <v>0.39327683210006992</v>
      </c>
      <c r="W1054" s="179">
        <v>1.2012493496356198</v>
      </c>
      <c r="X1054" s="176"/>
      <c r="Y1054" s="177"/>
      <c r="Z1054" s="177"/>
      <c r="AA1054" s="177"/>
      <c r="AB1054" s="177"/>
      <c r="AC1054" s="177"/>
      <c r="AD1054" s="177"/>
      <c r="AE1054" s="177"/>
      <c r="AF1054" s="177"/>
      <c r="AG1054" s="177"/>
      <c r="AH1054" s="177"/>
      <c r="AI1054" s="177"/>
      <c r="AJ1054" s="177"/>
      <c r="AK1054" s="177"/>
      <c r="AL1054" s="177"/>
      <c r="AM1054" s="177"/>
      <c r="AN1054" s="177"/>
      <c r="AO1054" s="177"/>
      <c r="AP1054" s="177"/>
      <c r="AQ1054" s="177"/>
      <c r="AR1054" s="177"/>
      <c r="AS1054" s="177"/>
      <c r="AT1054" s="177"/>
      <c r="AU1054" s="177"/>
      <c r="AV1054" s="177"/>
      <c r="AW1054" s="177"/>
      <c r="AX1054" s="177"/>
      <c r="AY1054" s="177"/>
      <c r="AZ1054" s="177"/>
      <c r="BA1054" s="177"/>
      <c r="BB1054" s="177"/>
      <c r="BC1054" s="177"/>
      <c r="BD1054" s="177"/>
      <c r="BE1054" s="177"/>
      <c r="BF1054" s="177"/>
      <c r="BG1054" s="177"/>
      <c r="BH1054" s="177"/>
      <c r="BI1054" s="177"/>
      <c r="BJ1054" s="177"/>
      <c r="BK1054" s="177"/>
      <c r="BL1054" s="177"/>
      <c r="BM1054" s="181"/>
    </row>
    <row r="1055" spans="1:65">
      <c r="A1055" s="28"/>
      <c r="B1055" s="3" t="s">
        <v>87</v>
      </c>
      <c r="C1055" s="27"/>
      <c r="D1055" s="12">
        <v>3.8016640942250338E-2</v>
      </c>
      <c r="E1055" s="12">
        <v>2.8425183465689778E-2</v>
      </c>
      <c r="F1055" s="12">
        <v>6.9224594553192107E-4</v>
      </c>
      <c r="G1055" s="12">
        <v>1.5114138276879206E-2</v>
      </c>
      <c r="H1055" s="12">
        <v>3.2587753804182544E-2</v>
      </c>
      <c r="I1055" s="12">
        <v>3.3181081748884657E-2</v>
      </c>
      <c r="J1055" s="12">
        <v>6.2625498573429068E-3</v>
      </c>
      <c r="K1055" s="12">
        <v>1.9997983844002028E-2</v>
      </c>
      <c r="L1055" s="12">
        <v>4.3278735048383025E-2</v>
      </c>
      <c r="M1055" s="12">
        <v>4.6961547911546955E-2</v>
      </c>
      <c r="N1055" s="12">
        <v>4.385894493455212E-2</v>
      </c>
      <c r="O1055" s="12">
        <v>1.8015490960257018E-2</v>
      </c>
      <c r="P1055" s="12">
        <v>2.1229556492448284E-2</v>
      </c>
      <c r="Q1055" s="12">
        <v>2.0987324481717366E-2</v>
      </c>
      <c r="R1055" s="12">
        <v>2.3927198057113734E-2</v>
      </c>
      <c r="S1055" s="12">
        <v>7.5914323945770537E-2</v>
      </c>
      <c r="T1055" s="12">
        <v>1.4777298195460831E-2</v>
      </c>
      <c r="U1055" s="12">
        <v>3.7076563221896966E-2</v>
      </c>
      <c r="V1055" s="12">
        <v>1.499149296442452E-2</v>
      </c>
      <c r="W1055" s="12">
        <v>4.541585442856786E-2</v>
      </c>
      <c r="X1055" s="99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8"/>
      <c r="B1056" s="3" t="s">
        <v>239</v>
      </c>
      <c r="C1056" s="27"/>
      <c r="D1056" s="12">
        <v>2.0945447781685944E-2</v>
      </c>
      <c r="E1056" s="12">
        <v>-8.1794856292992546E-2</v>
      </c>
      <c r="F1056" s="12">
        <v>9.2783800873279754E-2</v>
      </c>
      <c r="G1056" s="12">
        <v>-7.0349226776657003E-3</v>
      </c>
      <c r="H1056" s="12">
        <v>-1.138041230985376E-3</v>
      </c>
      <c r="I1056" s="12">
        <v>0.29539314879826817</v>
      </c>
      <c r="J1056" s="12">
        <v>3.4829272656642374E-2</v>
      </c>
      <c r="K1056" s="12">
        <v>-4.4922000462294109E-2</v>
      </c>
      <c r="L1056" s="12">
        <v>-3.9110166793707379E-2</v>
      </c>
      <c r="M1056" s="12">
        <v>4.9358856828108477E-2</v>
      </c>
      <c r="N1056" s="12">
        <v>4.2901263863012407E-2</v>
      </c>
      <c r="O1056" s="12">
        <v>-1.5217072822852007E-2</v>
      </c>
      <c r="P1056" s="12">
        <v>-3.646090031310667E-4</v>
      </c>
      <c r="Q1056" s="12">
        <v>-7.0362359282211795E-2</v>
      </c>
      <c r="R1056" s="12">
        <v>1.9008169892156923E-2</v>
      </c>
      <c r="S1056" s="12">
        <v>0.45606432563503385</v>
      </c>
      <c r="T1056" s="12">
        <v>-3.7818648200688254E-2</v>
      </c>
      <c r="U1056" s="12">
        <v>1.1259058334041949E-2</v>
      </c>
      <c r="V1056" s="12">
        <v>1.6425132706118672E-2</v>
      </c>
      <c r="W1056" s="12">
        <v>2.4820003560743542E-2</v>
      </c>
      <c r="X1056" s="99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8"/>
      <c r="B1057" s="43" t="s">
        <v>240</v>
      </c>
      <c r="C1057" s="44"/>
      <c r="D1057" s="42">
        <v>0.16</v>
      </c>
      <c r="E1057" s="42">
        <v>2.2200000000000002</v>
      </c>
      <c r="F1057" s="42">
        <v>1.83</v>
      </c>
      <c r="G1057" s="42">
        <v>0.48</v>
      </c>
      <c r="H1057" s="42">
        <v>0.35</v>
      </c>
      <c r="I1057" s="42">
        <v>6.53</v>
      </c>
      <c r="J1057" s="42">
        <v>0.49</v>
      </c>
      <c r="K1057" s="42">
        <v>1.36</v>
      </c>
      <c r="L1057" s="42">
        <v>1.23</v>
      </c>
      <c r="M1057" s="42">
        <v>0.82</v>
      </c>
      <c r="N1057" s="42">
        <v>0.67</v>
      </c>
      <c r="O1057" s="42">
        <v>0.67</v>
      </c>
      <c r="P1057" s="42">
        <v>0.33</v>
      </c>
      <c r="Q1057" s="42">
        <v>1.95</v>
      </c>
      <c r="R1057" s="42">
        <v>0.12</v>
      </c>
      <c r="S1057" s="42">
        <v>10.26</v>
      </c>
      <c r="T1057" s="42">
        <v>1.2</v>
      </c>
      <c r="U1057" s="42">
        <v>0.06</v>
      </c>
      <c r="V1057" s="42">
        <v>0.06</v>
      </c>
      <c r="W1057" s="42">
        <v>0.25</v>
      </c>
      <c r="X1057" s="99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B1058" s="2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BM1058" s="53"/>
    </row>
    <row r="1059" spans="1:65" ht="15">
      <c r="B1059" s="7" t="s">
        <v>599</v>
      </c>
      <c r="BM1059" s="26" t="s">
        <v>265</v>
      </c>
    </row>
    <row r="1060" spans="1:65" ht="15">
      <c r="A1060" s="24" t="s">
        <v>41</v>
      </c>
      <c r="B1060" s="17" t="s">
        <v>115</v>
      </c>
      <c r="C1060" s="14" t="s">
        <v>116</v>
      </c>
      <c r="D1060" s="15" t="s">
        <v>216</v>
      </c>
      <c r="E1060" s="16" t="s">
        <v>216</v>
      </c>
      <c r="F1060" s="16" t="s">
        <v>216</v>
      </c>
      <c r="G1060" s="16" t="s">
        <v>216</v>
      </c>
      <c r="H1060" s="16" t="s">
        <v>216</v>
      </c>
      <c r="I1060" s="16" t="s">
        <v>216</v>
      </c>
      <c r="J1060" s="16" t="s">
        <v>216</v>
      </c>
      <c r="K1060" s="16" t="s">
        <v>216</v>
      </c>
      <c r="L1060" s="16" t="s">
        <v>216</v>
      </c>
      <c r="M1060" s="16" t="s">
        <v>216</v>
      </c>
      <c r="N1060" s="16" t="s">
        <v>216</v>
      </c>
      <c r="O1060" s="16" t="s">
        <v>216</v>
      </c>
      <c r="P1060" s="16" t="s">
        <v>216</v>
      </c>
      <c r="Q1060" s="16" t="s">
        <v>216</v>
      </c>
      <c r="R1060" s="99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8" t="s">
        <v>217</v>
      </c>
      <c r="C1061" s="8" t="s">
        <v>217</v>
      </c>
      <c r="D1061" s="97" t="s">
        <v>218</v>
      </c>
      <c r="E1061" s="98" t="s">
        <v>243</v>
      </c>
      <c r="F1061" s="98" t="s">
        <v>244</v>
      </c>
      <c r="G1061" s="98" t="s">
        <v>220</v>
      </c>
      <c r="H1061" s="98" t="s">
        <v>221</v>
      </c>
      <c r="I1061" s="98" t="s">
        <v>251</v>
      </c>
      <c r="J1061" s="98" t="s">
        <v>222</v>
      </c>
      <c r="K1061" s="98" t="s">
        <v>226</v>
      </c>
      <c r="L1061" s="98" t="s">
        <v>227</v>
      </c>
      <c r="M1061" s="98" t="s">
        <v>228</v>
      </c>
      <c r="N1061" s="98" t="s">
        <v>246</v>
      </c>
      <c r="O1061" s="98" t="s">
        <v>245</v>
      </c>
      <c r="P1061" s="98" t="s">
        <v>230</v>
      </c>
      <c r="Q1061" s="98" t="s">
        <v>231</v>
      </c>
      <c r="R1061" s="99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8"/>
      <c r="C1062" s="8"/>
      <c r="D1062" s="9" t="s">
        <v>233</v>
      </c>
      <c r="E1062" s="10" t="s">
        <v>233</v>
      </c>
      <c r="F1062" s="10" t="s">
        <v>233</v>
      </c>
      <c r="G1062" s="10" t="s">
        <v>233</v>
      </c>
      <c r="H1062" s="10" t="s">
        <v>234</v>
      </c>
      <c r="I1062" s="10" t="s">
        <v>233</v>
      </c>
      <c r="J1062" s="10" t="s">
        <v>234</v>
      </c>
      <c r="K1062" s="10" t="s">
        <v>233</v>
      </c>
      <c r="L1062" s="10" t="s">
        <v>233</v>
      </c>
      <c r="M1062" s="10" t="s">
        <v>234</v>
      </c>
      <c r="N1062" s="10" t="s">
        <v>233</v>
      </c>
      <c r="O1062" s="10" t="s">
        <v>233</v>
      </c>
      <c r="P1062" s="10" t="s">
        <v>233</v>
      </c>
      <c r="Q1062" s="10" t="s">
        <v>234</v>
      </c>
      <c r="R1062" s="99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8"/>
      <c r="C1063" s="8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99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7">
        <v>1</v>
      </c>
      <c r="C1064" s="13">
        <v>1</v>
      </c>
      <c r="D1064" s="20">
        <v>2.1</v>
      </c>
      <c r="E1064" s="20">
        <v>2.2675963000000001</v>
      </c>
      <c r="F1064" s="20">
        <v>2.1539999999999999</v>
      </c>
      <c r="G1064" s="20">
        <v>2.0231985415657054</v>
      </c>
      <c r="H1064" s="93">
        <v>2.5</v>
      </c>
      <c r="I1064" s="20">
        <v>1.68</v>
      </c>
      <c r="J1064" s="20">
        <v>1.9</v>
      </c>
      <c r="K1064" s="20">
        <v>2</v>
      </c>
      <c r="L1064" s="20">
        <v>2</v>
      </c>
      <c r="M1064" s="20">
        <v>2.024</v>
      </c>
      <c r="N1064" s="93">
        <v>3.2056499999999999</v>
      </c>
      <c r="O1064" s="20">
        <v>1.9</v>
      </c>
      <c r="P1064" s="20">
        <v>1.9800000000000002</v>
      </c>
      <c r="Q1064" s="20">
        <v>1.9</v>
      </c>
      <c r="R1064" s="99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8">
        <v>1</v>
      </c>
      <c r="C1065" s="8">
        <v>2</v>
      </c>
      <c r="D1065" s="10">
        <v>2.04</v>
      </c>
      <c r="E1065" s="10">
        <v>2.36368884</v>
      </c>
      <c r="F1065" s="10">
        <v>2.3479999999999999</v>
      </c>
      <c r="G1065" s="10">
        <v>1.9601436360288385</v>
      </c>
      <c r="H1065" s="95">
        <v>2.4</v>
      </c>
      <c r="I1065" s="10">
        <v>1.55</v>
      </c>
      <c r="J1065" s="10">
        <v>1.8</v>
      </c>
      <c r="K1065" s="10">
        <v>1.9400000000000002</v>
      </c>
      <c r="L1065" s="10">
        <v>2</v>
      </c>
      <c r="M1065" s="10">
        <v>2.0409999999999999</v>
      </c>
      <c r="N1065" s="95">
        <v>3.1796799999999998</v>
      </c>
      <c r="O1065" s="10">
        <v>1.9</v>
      </c>
      <c r="P1065" s="10">
        <v>2.0699999999999998</v>
      </c>
      <c r="Q1065" s="10">
        <v>1.9</v>
      </c>
      <c r="R1065" s="99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3</v>
      </c>
    </row>
    <row r="1066" spans="1:65">
      <c r="A1066" s="28"/>
      <c r="B1066" s="18">
        <v>1</v>
      </c>
      <c r="C1066" s="8">
        <v>3</v>
      </c>
      <c r="D1066" s="96">
        <v>2.64</v>
      </c>
      <c r="E1066" s="10">
        <v>2.2826925600000001</v>
      </c>
      <c r="F1066" s="10">
        <v>2.3319999999999999</v>
      </c>
      <c r="G1066" s="10">
        <v>1.9743948514846175</v>
      </c>
      <c r="H1066" s="95">
        <v>2.5</v>
      </c>
      <c r="I1066" s="10">
        <v>1.63</v>
      </c>
      <c r="J1066" s="10">
        <v>1.9</v>
      </c>
      <c r="K1066" s="10">
        <v>1.87</v>
      </c>
      <c r="L1066" s="10">
        <v>1.9</v>
      </c>
      <c r="M1066" s="10">
        <v>2.032</v>
      </c>
      <c r="N1066" s="96">
        <v>2.9765700000000002</v>
      </c>
      <c r="O1066" s="10">
        <v>1.9</v>
      </c>
      <c r="P1066" s="10">
        <v>1.99</v>
      </c>
      <c r="Q1066" s="10">
        <v>1.9</v>
      </c>
      <c r="R1066" s="99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8">
        <v>1</v>
      </c>
      <c r="C1067" s="8">
        <v>4</v>
      </c>
      <c r="D1067" s="10">
        <v>2</v>
      </c>
      <c r="E1067" s="10">
        <v>2.36669062</v>
      </c>
      <c r="F1067" s="96">
        <v>2.6960000000000002</v>
      </c>
      <c r="G1067" s="10">
        <v>2.0242693245982082</v>
      </c>
      <c r="H1067" s="95">
        <v>2.5</v>
      </c>
      <c r="I1067" s="10">
        <v>1.67</v>
      </c>
      <c r="J1067" s="10">
        <v>1.9</v>
      </c>
      <c r="K1067" s="10">
        <v>1.9</v>
      </c>
      <c r="L1067" s="10">
        <v>2</v>
      </c>
      <c r="M1067" s="10">
        <v>2.0710000000000002</v>
      </c>
      <c r="N1067" s="95">
        <v>3.1636199999999999</v>
      </c>
      <c r="O1067" s="10">
        <v>1.9</v>
      </c>
      <c r="P1067" s="10">
        <v>1.95</v>
      </c>
      <c r="Q1067" s="10">
        <v>1.9</v>
      </c>
      <c r="R1067" s="99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1.98955504464842</v>
      </c>
    </row>
    <row r="1068" spans="1:65">
      <c r="A1068" s="28"/>
      <c r="B1068" s="18">
        <v>1</v>
      </c>
      <c r="C1068" s="8">
        <v>5</v>
      </c>
      <c r="D1068" s="10">
        <v>2.25</v>
      </c>
      <c r="E1068" s="10">
        <v>2.2907000000000002</v>
      </c>
      <c r="F1068" s="10">
        <v>2.3769999999999998</v>
      </c>
      <c r="G1068" s="10">
        <v>2.0140865455183103</v>
      </c>
      <c r="H1068" s="95">
        <v>2.4</v>
      </c>
      <c r="I1068" s="10">
        <v>1.76</v>
      </c>
      <c r="J1068" s="10">
        <v>1.8</v>
      </c>
      <c r="K1068" s="10">
        <v>1.86</v>
      </c>
      <c r="L1068" s="10">
        <v>1.8</v>
      </c>
      <c r="M1068" s="10">
        <v>2.056</v>
      </c>
      <c r="N1068" s="95">
        <v>3.2012100000000001</v>
      </c>
      <c r="O1068" s="10">
        <v>1.8</v>
      </c>
      <c r="P1068" s="10">
        <v>1.9699999999999998</v>
      </c>
      <c r="Q1068" s="10">
        <v>2</v>
      </c>
      <c r="R1068" s="99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9</v>
      </c>
    </row>
    <row r="1069" spans="1:65">
      <c r="A1069" s="28"/>
      <c r="B1069" s="18">
        <v>1</v>
      </c>
      <c r="C1069" s="8">
        <v>6</v>
      </c>
      <c r="D1069" s="10">
        <v>2</v>
      </c>
      <c r="E1069" s="10">
        <v>2.2642000000000002</v>
      </c>
      <c r="F1069" s="10">
        <v>2.2709999999999999</v>
      </c>
      <c r="G1069" s="10">
        <v>1.9999019954906594</v>
      </c>
      <c r="H1069" s="95">
        <v>2.5</v>
      </c>
      <c r="I1069" s="10">
        <v>1.78</v>
      </c>
      <c r="J1069" s="10">
        <v>1.8</v>
      </c>
      <c r="K1069" s="10">
        <v>1.86</v>
      </c>
      <c r="L1069" s="10">
        <v>1.8</v>
      </c>
      <c r="M1069" s="10">
        <v>2.1760000000000002</v>
      </c>
      <c r="N1069" s="95">
        <v>3.1714799999999999</v>
      </c>
      <c r="O1069" s="10">
        <v>1.9</v>
      </c>
      <c r="P1069" s="10">
        <v>2.0099999999999998</v>
      </c>
      <c r="Q1069" s="10">
        <v>1.8</v>
      </c>
      <c r="R1069" s="99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19" t="s">
        <v>236</v>
      </c>
      <c r="C1070" s="11"/>
      <c r="D1070" s="21">
        <v>2.1716666666666669</v>
      </c>
      <c r="E1070" s="21">
        <v>2.3059280533333335</v>
      </c>
      <c r="F1070" s="21">
        <v>2.363</v>
      </c>
      <c r="G1070" s="21">
        <v>1.9993324824477234</v>
      </c>
      <c r="H1070" s="21">
        <v>2.4666666666666668</v>
      </c>
      <c r="I1070" s="21">
        <v>1.678333333333333</v>
      </c>
      <c r="J1070" s="21">
        <v>1.8500000000000003</v>
      </c>
      <c r="K1070" s="21">
        <v>1.905</v>
      </c>
      <c r="L1070" s="21">
        <v>1.916666666666667</v>
      </c>
      <c r="M1070" s="21">
        <v>2.0666666666666669</v>
      </c>
      <c r="N1070" s="21">
        <v>3.1497016666666666</v>
      </c>
      <c r="O1070" s="21">
        <v>1.8833333333333335</v>
      </c>
      <c r="P1070" s="21">
        <v>1.9950000000000001</v>
      </c>
      <c r="Q1070" s="21">
        <v>1.9000000000000001</v>
      </c>
      <c r="R1070" s="99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8"/>
      <c r="B1071" s="3" t="s">
        <v>237</v>
      </c>
      <c r="C1071" s="27"/>
      <c r="D1071" s="10">
        <v>2.0700000000000003</v>
      </c>
      <c r="E1071" s="10">
        <v>2.2866962800000001</v>
      </c>
      <c r="F1071" s="10">
        <v>2.34</v>
      </c>
      <c r="G1071" s="10">
        <v>2.0069942705044848</v>
      </c>
      <c r="H1071" s="10">
        <v>2.5</v>
      </c>
      <c r="I1071" s="10">
        <v>1.6749999999999998</v>
      </c>
      <c r="J1071" s="10">
        <v>1.85</v>
      </c>
      <c r="K1071" s="10">
        <v>1.885</v>
      </c>
      <c r="L1071" s="10">
        <v>1.95</v>
      </c>
      <c r="M1071" s="10">
        <v>2.0484999999999998</v>
      </c>
      <c r="N1071" s="10">
        <v>3.1755800000000001</v>
      </c>
      <c r="O1071" s="10">
        <v>1.9</v>
      </c>
      <c r="P1071" s="10">
        <v>1.9850000000000001</v>
      </c>
      <c r="Q1071" s="10">
        <v>1.9</v>
      </c>
      <c r="R1071" s="99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8"/>
      <c r="B1072" s="3" t="s">
        <v>238</v>
      </c>
      <c r="C1072" s="27"/>
      <c r="D1072" s="22">
        <v>0.24774314655841767</v>
      </c>
      <c r="E1072" s="22">
        <v>4.6927035899652754E-2</v>
      </c>
      <c r="F1072" s="22">
        <v>0.18133725485955732</v>
      </c>
      <c r="G1072" s="22">
        <v>2.6709895986892766E-2</v>
      </c>
      <c r="H1072" s="22">
        <v>5.1639777949432274E-2</v>
      </c>
      <c r="I1072" s="22">
        <v>8.4715209181508072E-2</v>
      </c>
      <c r="J1072" s="22">
        <v>5.4772255750516544E-2</v>
      </c>
      <c r="K1072" s="22">
        <v>5.576737397439472E-2</v>
      </c>
      <c r="L1072" s="22">
        <v>9.8319208025017493E-2</v>
      </c>
      <c r="M1072" s="22">
        <v>5.6155735830515779E-2</v>
      </c>
      <c r="N1072" s="22">
        <v>8.6399785512850963E-2</v>
      </c>
      <c r="O1072" s="22">
        <v>4.0824829046386249E-2</v>
      </c>
      <c r="P1072" s="22">
        <v>4.1833001326703735E-2</v>
      </c>
      <c r="Q1072" s="22">
        <v>6.3245553203367569E-2</v>
      </c>
      <c r="R1072" s="99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8"/>
      <c r="B1073" s="3" t="s">
        <v>87</v>
      </c>
      <c r="C1073" s="27"/>
      <c r="D1073" s="12">
        <v>0.1140797298043366</v>
      </c>
      <c r="E1073" s="12">
        <v>2.0350607137034217E-2</v>
      </c>
      <c r="F1073" s="12">
        <v>7.6740268666761452E-2</v>
      </c>
      <c r="G1073" s="12">
        <v>1.3359406812714128E-2</v>
      </c>
      <c r="H1073" s="12">
        <v>2.0935045114634704E-2</v>
      </c>
      <c r="I1073" s="12">
        <v>5.0475794944294793E-2</v>
      </c>
      <c r="J1073" s="12">
        <v>2.9606624730008937E-2</v>
      </c>
      <c r="K1073" s="12">
        <v>2.927421206004972E-2</v>
      </c>
      <c r="L1073" s="12">
        <v>5.1296978100009119E-2</v>
      </c>
      <c r="M1073" s="12">
        <v>2.7172130240572148E-2</v>
      </c>
      <c r="N1073" s="12">
        <v>2.7431101309441781E-2</v>
      </c>
      <c r="O1073" s="12">
        <v>2.1676900378612165E-2</v>
      </c>
      <c r="P1073" s="12">
        <v>2.0968922970778812E-2</v>
      </c>
      <c r="Q1073" s="12">
        <v>3.3287133264930296E-2</v>
      </c>
      <c r="R1073" s="99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8"/>
      <c r="B1074" s="3" t="s">
        <v>239</v>
      </c>
      <c r="C1074" s="27"/>
      <c r="D1074" s="12">
        <v>9.1533844468439041E-2</v>
      </c>
      <c r="E1074" s="12">
        <v>0.15901696690217526</v>
      </c>
      <c r="F1074" s="12">
        <v>0.18770275110311041</v>
      </c>
      <c r="G1074" s="12">
        <v>4.914384161224028E-3</v>
      </c>
      <c r="H1074" s="12">
        <v>0.2398082040009899</v>
      </c>
      <c r="I1074" s="12">
        <v>-0.15642779633175918</v>
      </c>
      <c r="J1074" s="12">
        <v>-7.0143846999257464E-2</v>
      </c>
      <c r="K1074" s="12">
        <v>-4.2499474883019417E-2</v>
      </c>
      <c r="L1074" s="12">
        <v>-3.6635517161392905E-2</v>
      </c>
      <c r="M1074" s="12">
        <v>3.8758224973802324E-2</v>
      </c>
      <c r="N1074" s="12">
        <v>0.58311863506307726</v>
      </c>
      <c r="O1074" s="12">
        <v>-5.338968208032524E-2</v>
      </c>
      <c r="P1074" s="12">
        <v>2.736770398097832E-3</v>
      </c>
      <c r="Q1074" s="12">
        <v>-4.5012599620859128E-2</v>
      </c>
      <c r="R1074" s="99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8"/>
      <c r="B1075" s="43" t="s">
        <v>240</v>
      </c>
      <c r="C1075" s="44"/>
      <c r="D1075" s="42">
        <v>0.9</v>
      </c>
      <c r="E1075" s="42">
        <v>1.6</v>
      </c>
      <c r="F1075" s="42">
        <v>1.89</v>
      </c>
      <c r="G1075" s="42">
        <v>0.01</v>
      </c>
      <c r="H1075" s="42">
        <v>2.4300000000000002</v>
      </c>
      <c r="I1075" s="42">
        <v>1.65</v>
      </c>
      <c r="J1075" s="42">
        <v>0.76</v>
      </c>
      <c r="K1075" s="42">
        <v>0.48</v>
      </c>
      <c r="L1075" s="42">
        <v>0.42</v>
      </c>
      <c r="M1075" s="42">
        <v>0.36</v>
      </c>
      <c r="N1075" s="42">
        <v>5.96</v>
      </c>
      <c r="O1075" s="42">
        <v>0.59</v>
      </c>
      <c r="P1075" s="42">
        <v>0.01</v>
      </c>
      <c r="Q1075" s="42">
        <v>0.5</v>
      </c>
      <c r="R1075" s="99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2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BM1076" s="53"/>
    </row>
    <row r="1077" spans="1:65" ht="15">
      <c r="B1077" s="7" t="s">
        <v>600</v>
      </c>
      <c r="BM1077" s="26" t="s">
        <v>68</v>
      </c>
    </row>
    <row r="1078" spans="1:65" ht="15">
      <c r="A1078" s="24" t="s">
        <v>44</v>
      </c>
      <c r="B1078" s="17" t="s">
        <v>115</v>
      </c>
      <c r="C1078" s="14" t="s">
        <v>116</v>
      </c>
      <c r="D1078" s="15" t="s">
        <v>216</v>
      </c>
      <c r="E1078" s="16" t="s">
        <v>216</v>
      </c>
      <c r="F1078" s="16" t="s">
        <v>216</v>
      </c>
      <c r="G1078" s="16" t="s">
        <v>216</v>
      </c>
      <c r="H1078" s="16" t="s">
        <v>216</v>
      </c>
      <c r="I1078" s="16" t="s">
        <v>216</v>
      </c>
      <c r="J1078" s="16" t="s">
        <v>216</v>
      </c>
      <c r="K1078" s="16" t="s">
        <v>216</v>
      </c>
      <c r="L1078" s="16" t="s">
        <v>216</v>
      </c>
      <c r="M1078" s="16" t="s">
        <v>216</v>
      </c>
      <c r="N1078" s="16" t="s">
        <v>216</v>
      </c>
      <c r="O1078" s="16" t="s">
        <v>216</v>
      </c>
      <c r="P1078" s="16" t="s">
        <v>216</v>
      </c>
      <c r="Q1078" s="16" t="s">
        <v>216</v>
      </c>
      <c r="R1078" s="16" t="s">
        <v>216</v>
      </c>
      <c r="S1078" s="16" t="s">
        <v>216</v>
      </c>
      <c r="T1078" s="16" t="s">
        <v>216</v>
      </c>
      <c r="U1078" s="16" t="s">
        <v>216</v>
      </c>
      <c r="V1078" s="16" t="s">
        <v>216</v>
      </c>
      <c r="W1078" s="99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8" t="s">
        <v>217</v>
      </c>
      <c r="C1079" s="8" t="s">
        <v>217</v>
      </c>
      <c r="D1079" s="97" t="s">
        <v>218</v>
      </c>
      <c r="E1079" s="98" t="s">
        <v>219</v>
      </c>
      <c r="F1079" s="98" t="s">
        <v>243</v>
      </c>
      <c r="G1079" s="98" t="s">
        <v>244</v>
      </c>
      <c r="H1079" s="98" t="s">
        <v>220</v>
      </c>
      <c r="I1079" s="98" t="s">
        <v>221</v>
      </c>
      <c r="J1079" s="98" t="s">
        <v>222</v>
      </c>
      <c r="K1079" s="98" t="s">
        <v>223</v>
      </c>
      <c r="L1079" s="98" t="s">
        <v>224</v>
      </c>
      <c r="M1079" s="98" t="s">
        <v>225</v>
      </c>
      <c r="N1079" s="98" t="s">
        <v>226</v>
      </c>
      <c r="O1079" s="98" t="s">
        <v>227</v>
      </c>
      <c r="P1079" s="98" t="s">
        <v>228</v>
      </c>
      <c r="Q1079" s="98" t="s">
        <v>229</v>
      </c>
      <c r="R1079" s="98" t="s">
        <v>246</v>
      </c>
      <c r="S1079" s="98" t="s">
        <v>245</v>
      </c>
      <c r="T1079" s="98" t="s">
        <v>230</v>
      </c>
      <c r="U1079" s="98" t="s">
        <v>231</v>
      </c>
      <c r="V1079" s="98" t="s">
        <v>232</v>
      </c>
      <c r="W1079" s="99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8"/>
      <c r="C1080" s="8"/>
      <c r="D1080" s="9" t="s">
        <v>233</v>
      </c>
      <c r="E1080" s="10" t="s">
        <v>234</v>
      </c>
      <c r="F1080" s="10" t="s">
        <v>117</v>
      </c>
      <c r="G1080" s="10" t="s">
        <v>117</v>
      </c>
      <c r="H1080" s="10" t="s">
        <v>233</v>
      </c>
      <c r="I1080" s="10" t="s">
        <v>234</v>
      </c>
      <c r="J1080" s="10" t="s">
        <v>234</v>
      </c>
      <c r="K1080" s="10" t="s">
        <v>234</v>
      </c>
      <c r="L1080" s="10" t="s">
        <v>234</v>
      </c>
      <c r="M1080" s="10" t="s">
        <v>234</v>
      </c>
      <c r="N1080" s="10" t="s">
        <v>233</v>
      </c>
      <c r="O1080" s="10" t="s">
        <v>233</v>
      </c>
      <c r="P1080" s="10" t="s">
        <v>234</v>
      </c>
      <c r="Q1080" s="10" t="s">
        <v>117</v>
      </c>
      <c r="R1080" s="10" t="s">
        <v>233</v>
      </c>
      <c r="S1080" s="10" t="s">
        <v>117</v>
      </c>
      <c r="T1080" s="10" t="s">
        <v>233</v>
      </c>
      <c r="U1080" s="10" t="s">
        <v>234</v>
      </c>
      <c r="V1080" s="10" t="s">
        <v>233</v>
      </c>
      <c r="W1080" s="99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8"/>
      <c r="C1081" s="8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99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7">
        <v>1</v>
      </c>
      <c r="C1082" s="13">
        <v>1</v>
      </c>
      <c r="D1082" s="174">
        <v>48</v>
      </c>
      <c r="E1082" s="174">
        <v>45</v>
      </c>
      <c r="F1082" s="174">
        <v>53.726399999999998</v>
      </c>
      <c r="G1082" s="174">
        <v>55.068666666666672</v>
      </c>
      <c r="H1082" s="174">
        <v>52.312730972425555</v>
      </c>
      <c r="I1082" s="174">
        <v>52</v>
      </c>
      <c r="J1082" s="174">
        <v>47</v>
      </c>
      <c r="K1082" s="174">
        <v>47</v>
      </c>
      <c r="L1082" s="174">
        <v>46</v>
      </c>
      <c r="M1082" s="174">
        <v>49</v>
      </c>
      <c r="N1082" s="174">
        <v>50</v>
      </c>
      <c r="O1082" s="175">
        <v>58.8</v>
      </c>
      <c r="P1082" s="174">
        <v>51</v>
      </c>
      <c r="Q1082" s="174">
        <v>47</v>
      </c>
      <c r="R1082" s="174">
        <v>50.459069999999997</v>
      </c>
      <c r="S1082" s="174">
        <v>51</v>
      </c>
      <c r="T1082" s="174">
        <v>48</v>
      </c>
      <c r="U1082" s="174">
        <v>47</v>
      </c>
      <c r="V1082" s="175">
        <v>70</v>
      </c>
      <c r="W1082" s="176"/>
      <c r="X1082" s="177"/>
      <c r="Y1082" s="177"/>
      <c r="Z1082" s="177"/>
      <c r="AA1082" s="177"/>
      <c r="AB1082" s="177"/>
      <c r="AC1082" s="177"/>
      <c r="AD1082" s="177"/>
      <c r="AE1082" s="177"/>
      <c r="AF1082" s="177"/>
      <c r="AG1082" s="177"/>
      <c r="AH1082" s="177"/>
      <c r="AI1082" s="177"/>
      <c r="AJ1082" s="177"/>
      <c r="AK1082" s="177"/>
      <c r="AL1082" s="177"/>
      <c r="AM1082" s="177"/>
      <c r="AN1082" s="177"/>
      <c r="AO1082" s="177"/>
      <c r="AP1082" s="177"/>
      <c r="AQ1082" s="177"/>
      <c r="AR1082" s="177"/>
      <c r="AS1082" s="177"/>
      <c r="AT1082" s="177"/>
      <c r="AU1082" s="177"/>
      <c r="AV1082" s="177"/>
      <c r="AW1082" s="177"/>
      <c r="AX1082" s="177"/>
      <c r="AY1082" s="177"/>
      <c r="AZ1082" s="177"/>
      <c r="BA1082" s="177"/>
      <c r="BB1082" s="177"/>
      <c r="BC1082" s="177"/>
      <c r="BD1082" s="177"/>
      <c r="BE1082" s="177"/>
      <c r="BF1082" s="177"/>
      <c r="BG1082" s="177"/>
      <c r="BH1082" s="177"/>
      <c r="BI1082" s="177"/>
      <c r="BJ1082" s="177"/>
      <c r="BK1082" s="177"/>
      <c r="BL1082" s="177"/>
      <c r="BM1082" s="178">
        <v>1</v>
      </c>
    </row>
    <row r="1083" spans="1:65">
      <c r="A1083" s="28"/>
      <c r="B1083" s="18">
        <v>1</v>
      </c>
      <c r="C1083" s="8">
        <v>2</v>
      </c>
      <c r="D1083" s="179">
        <v>48</v>
      </c>
      <c r="E1083" s="179">
        <v>44</v>
      </c>
      <c r="F1083" s="179">
        <v>55.736199999999997</v>
      </c>
      <c r="G1083" s="179">
        <v>54.705999999999996</v>
      </c>
      <c r="H1083" s="179">
        <v>50.363184705762151</v>
      </c>
      <c r="I1083" s="179">
        <v>54</v>
      </c>
      <c r="J1083" s="179">
        <v>46.5</v>
      </c>
      <c r="K1083" s="179">
        <v>48</v>
      </c>
      <c r="L1083" s="179">
        <v>45</v>
      </c>
      <c r="M1083" s="179">
        <v>49</v>
      </c>
      <c r="N1083" s="179">
        <v>51</v>
      </c>
      <c r="O1083" s="180">
        <v>57.9</v>
      </c>
      <c r="P1083" s="179">
        <v>50</v>
      </c>
      <c r="Q1083" s="179">
        <v>49</v>
      </c>
      <c r="R1083" s="179">
        <v>48.485390000000002</v>
      </c>
      <c r="S1083" s="179">
        <v>51</v>
      </c>
      <c r="T1083" s="179">
        <v>48</v>
      </c>
      <c r="U1083" s="179">
        <v>46</v>
      </c>
      <c r="V1083" s="180">
        <v>70</v>
      </c>
      <c r="W1083" s="176"/>
      <c r="X1083" s="177"/>
      <c r="Y1083" s="177"/>
      <c r="Z1083" s="177"/>
      <c r="AA1083" s="177"/>
      <c r="AB1083" s="177"/>
      <c r="AC1083" s="177"/>
      <c r="AD1083" s="177"/>
      <c r="AE1083" s="177"/>
      <c r="AF1083" s="177"/>
      <c r="AG1083" s="177"/>
      <c r="AH1083" s="177"/>
      <c r="AI1083" s="177"/>
      <c r="AJ1083" s="177"/>
      <c r="AK1083" s="177"/>
      <c r="AL1083" s="177"/>
      <c r="AM1083" s="177"/>
      <c r="AN1083" s="177"/>
      <c r="AO1083" s="177"/>
      <c r="AP1083" s="177"/>
      <c r="AQ1083" s="177"/>
      <c r="AR1083" s="177"/>
      <c r="AS1083" s="177"/>
      <c r="AT1083" s="177"/>
      <c r="AU1083" s="177"/>
      <c r="AV1083" s="177"/>
      <c r="AW1083" s="177"/>
      <c r="AX1083" s="177"/>
      <c r="AY1083" s="177"/>
      <c r="AZ1083" s="177"/>
      <c r="BA1083" s="177"/>
      <c r="BB1083" s="177"/>
      <c r="BC1083" s="177"/>
      <c r="BD1083" s="177"/>
      <c r="BE1083" s="177"/>
      <c r="BF1083" s="177"/>
      <c r="BG1083" s="177"/>
      <c r="BH1083" s="177"/>
      <c r="BI1083" s="177"/>
      <c r="BJ1083" s="177"/>
      <c r="BK1083" s="177"/>
      <c r="BL1083" s="177"/>
      <c r="BM1083" s="178" t="e">
        <v>#N/A</v>
      </c>
    </row>
    <row r="1084" spans="1:65">
      <c r="A1084" s="28"/>
      <c r="B1084" s="18">
        <v>1</v>
      </c>
      <c r="C1084" s="8">
        <v>3</v>
      </c>
      <c r="D1084" s="179">
        <v>48</v>
      </c>
      <c r="E1084" s="179">
        <v>43</v>
      </c>
      <c r="F1084" s="179">
        <v>54.994499999999995</v>
      </c>
      <c r="G1084" s="185">
        <v>59.669999999999995</v>
      </c>
      <c r="H1084" s="179">
        <v>50.487733326249455</v>
      </c>
      <c r="I1084" s="179">
        <v>52</v>
      </c>
      <c r="J1084" s="179">
        <v>47.5</v>
      </c>
      <c r="K1084" s="179">
        <v>48</v>
      </c>
      <c r="L1084" s="179">
        <v>45</v>
      </c>
      <c r="M1084" s="179">
        <v>47</v>
      </c>
      <c r="N1084" s="179">
        <v>47</v>
      </c>
      <c r="O1084" s="180">
        <v>54</v>
      </c>
      <c r="P1084" s="179">
        <v>49</v>
      </c>
      <c r="Q1084" s="179">
        <v>47</v>
      </c>
      <c r="R1084" s="179">
        <v>50.458730000000003</v>
      </c>
      <c r="S1084" s="179">
        <v>49</v>
      </c>
      <c r="T1084" s="179">
        <v>48</v>
      </c>
      <c r="U1084" s="179">
        <v>47</v>
      </c>
      <c r="V1084" s="180">
        <v>65</v>
      </c>
      <c r="W1084" s="176"/>
      <c r="X1084" s="177"/>
      <c r="Y1084" s="177"/>
      <c r="Z1084" s="177"/>
      <c r="AA1084" s="177"/>
      <c r="AB1084" s="177"/>
      <c r="AC1084" s="177"/>
      <c r="AD1084" s="177"/>
      <c r="AE1084" s="177"/>
      <c r="AF1084" s="177"/>
      <c r="AG1084" s="177"/>
      <c r="AH1084" s="177"/>
      <c r="AI1084" s="177"/>
      <c r="AJ1084" s="177"/>
      <c r="AK1084" s="177"/>
      <c r="AL1084" s="177"/>
      <c r="AM1084" s="177"/>
      <c r="AN1084" s="177"/>
      <c r="AO1084" s="177"/>
      <c r="AP1084" s="177"/>
      <c r="AQ1084" s="177"/>
      <c r="AR1084" s="177"/>
      <c r="AS1084" s="177"/>
      <c r="AT1084" s="177"/>
      <c r="AU1084" s="177"/>
      <c r="AV1084" s="177"/>
      <c r="AW1084" s="177"/>
      <c r="AX1084" s="177"/>
      <c r="AY1084" s="177"/>
      <c r="AZ1084" s="177"/>
      <c r="BA1084" s="177"/>
      <c r="BB1084" s="177"/>
      <c r="BC1084" s="177"/>
      <c r="BD1084" s="177"/>
      <c r="BE1084" s="177"/>
      <c r="BF1084" s="177"/>
      <c r="BG1084" s="177"/>
      <c r="BH1084" s="177"/>
      <c r="BI1084" s="177"/>
      <c r="BJ1084" s="177"/>
      <c r="BK1084" s="177"/>
      <c r="BL1084" s="177"/>
      <c r="BM1084" s="178">
        <v>16</v>
      </c>
    </row>
    <row r="1085" spans="1:65">
      <c r="A1085" s="28"/>
      <c r="B1085" s="18">
        <v>1</v>
      </c>
      <c r="C1085" s="8">
        <v>4</v>
      </c>
      <c r="D1085" s="179">
        <v>48</v>
      </c>
      <c r="E1085" s="179">
        <v>45</v>
      </c>
      <c r="F1085" s="179">
        <v>54.633599999999994</v>
      </c>
      <c r="G1085" s="179">
        <v>53.300666666666665</v>
      </c>
      <c r="H1085" s="179">
        <v>48.454606101061053</v>
      </c>
      <c r="I1085" s="179">
        <v>53</v>
      </c>
      <c r="J1085" s="179">
        <v>47.2</v>
      </c>
      <c r="K1085" s="179">
        <v>47</v>
      </c>
      <c r="L1085" s="179">
        <v>46</v>
      </c>
      <c r="M1085" s="179">
        <v>48</v>
      </c>
      <c r="N1085" s="179">
        <v>48</v>
      </c>
      <c r="O1085" s="180">
        <v>56.3</v>
      </c>
      <c r="P1085" s="179">
        <v>49</v>
      </c>
      <c r="Q1085" s="179">
        <v>48</v>
      </c>
      <c r="R1085" s="179">
        <v>47.848140000000001</v>
      </c>
      <c r="S1085" s="179">
        <v>50</v>
      </c>
      <c r="T1085" s="179">
        <v>47</v>
      </c>
      <c r="U1085" s="179">
        <v>46</v>
      </c>
      <c r="V1085" s="180">
        <v>72</v>
      </c>
      <c r="W1085" s="176"/>
      <c r="X1085" s="177"/>
      <c r="Y1085" s="177"/>
      <c r="Z1085" s="177"/>
      <c r="AA1085" s="177"/>
      <c r="AB1085" s="177"/>
      <c r="AC1085" s="177"/>
      <c r="AD1085" s="177"/>
      <c r="AE1085" s="177"/>
      <c r="AF1085" s="177"/>
      <c r="AG1085" s="177"/>
      <c r="AH1085" s="177"/>
      <c r="AI1085" s="177"/>
      <c r="AJ1085" s="177"/>
      <c r="AK1085" s="177"/>
      <c r="AL1085" s="177"/>
      <c r="AM1085" s="177"/>
      <c r="AN1085" s="177"/>
      <c r="AO1085" s="177"/>
      <c r="AP1085" s="177"/>
      <c r="AQ1085" s="177"/>
      <c r="AR1085" s="177"/>
      <c r="AS1085" s="177"/>
      <c r="AT1085" s="177"/>
      <c r="AU1085" s="177"/>
      <c r="AV1085" s="177"/>
      <c r="AW1085" s="177"/>
      <c r="AX1085" s="177"/>
      <c r="AY1085" s="177"/>
      <c r="AZ1085" s="177"/>
      <c r="BA1085" s="177"/>
      <c r="BB1085" s="177"/>
      <c r="BC1085" s="177"/>
      <c r="BD1085" s="177"/>
      <c r="BE1085" s="177"/>
      <c r="BF1085" s="177"/>
      <c r="BG1085" s="177"/>
      <c r="BH1085" s="177"/>
      <c r="BI1085" s="177"/>
      <c r="BJ1085" s="177"/>
      <c r="BK1085" s="177"/>
      <c r="BL1085" s="177"/>
      <c r="BM1085" s="178">
        <v>48.991594303080447</v>
      </c>
    </row>
    <row r="1086" spans="1:65">
      <c r="A1086" s="28"/>
      <c r="B1086" s="18">
        <v>1</v>
      </c>
      <c r="C1086" s="8">
        <v>5</v>
      </c>
      <c r="D1086" s="179">
        <v>53</v>
      </c>
      <c r="E1086" s="179">
        <v>46</v>
      </c>
      <c r="F1086" s="179">
        <v>52.292699999999996</v>
      </c>
      <c r="G1086" s="179">
        <v>56.202000000000005</v>
      </c>
      <c r="H1086" s="179">
        <v>50.345134191624055</v>
      </c>
      <c r="I1086" s="179">
        <v>53</v>
      </c>
      <c r="J1086" s="179">
        <v>47.6</v>
      </c>
      <c r="K1086" s="179">
        <v>47</v>
      </c>
      <c r="L1086" s="179">
        <v>47</v>
      </c>
      <c r="M1086" s="185">
        <v>56</v>
      </c>
      <c r="N1086" s="179">
        <v>48</v>
      </c>
      <c r="O1086" s="180">
        <v>56.9</v>
      </c>
      <c r="P1086" s="179">
        <v>51</v>
      </c>
      <c r="Q1086" s="179">
        <v>49</v>
      </c>
      <c r="R1086" s="179">
        <v>49.253729999999997</v>
      </c>
      <c r="S1086" s="179">
        <v>48</v>
      </c>
      <c r="T1086" s="179">
        <v>48</v>
      </c>
      <c r="U1086" s="179">
        <v>46</v>
      </c>
      <c r="V1086" s="180">
        <v>62</v>
      </c>
      <c r="W1086" s="176"/>
      <c r="X1086" s="177"/>
      <c r="Y1086" s="177"/>
      <c r="Z1086" s="177"/>
      <c r="AA1086" s="177"/>
      <c r="AB1086" s="177"/>
      <c r="AC1086" s="177"/>
      <c r="AD1086" s="177"/>
      <c r="AE1086" s="177"/>
      <c r="AF1086" s="177"/>
      <c r="AG1086" s="177"/>
      <c r="AH1086" s="177"/>
      <c r="AI1086" s="177"/>
      <c r="AJ1086" s="177"/>
      <c r="AK1086" s="177"/>
      <c r="AL1086" s="177"/>
      <c r="AM1086" s="177"/>
      <c r="AN1086" s="177"/>
      <c r="AO1086" s="177"/>
      <c r="AP1086" s="177"/>
      <c r="AQ1086" s="177"/>
      <c r="AR1086" s="177"/>
      <c r="AS1086" s="177"/>
      <c r="AT1086" s="177"/>
      <c r="AU1086" s="177"/>
      <c r="AV1086" s="177"/>
      <c r="AW1086" s="177"/>
      <c r="AX1086" s="177"/>
      <c r="AY1086" s="177"/>
      <c r="AZ1086" s="177"/>
      <c r="BA1086" s="177"/>
      <c r="BB1086" s="177"/>
      <c r="BC1086" s="177"/>
      <c r="BD1086" s="177"/>
      <c r="BE1086" s="177"/>
      <c r="BF1086" s="177"/>
      <c r="BG1086" s="177"/>
      <c r="BH1086" s="177"/>
      <c r="BI1086" s="177"/>
      <c r="BJ1086" s="177"/>
      <c r="BK1086" s="177"/>
      <c r="BL1086" s="177"/>
      <c r="BM1086" s="178">
        <v>57</v>
      </c>
    </row>
    <row r="1087" spans="1:65">
      <c r="A1087" s="28"/>
      <c r="B1087" s="18">
        <v>1</v>
      </c>
      <c r="C1087" s="8">
        <v>6</v>
      </c>
      <c r="D1087" s="179">
        <v>47</v>
      </c>
      <c r="E1087" s="179">
        <v>42</v>
      </c>
      <c r="F1087" s="179">
        <v>55.027000000000001</v>
      </c>
      <c r="G1087" s="179">
        <v>53.856000000000002</v>
      </c>
      <c r="H1087" s="179">
        <v>50.696839617083654</v>
      </c>
      <c r="I1087" s="179">
        <v>54</v>
      </c>
      <c r="J1087" s="179">
        <v>46</v>
      </c>
      <c r="K1087" s="179">
        <v>47</v>
      </c>
      <c r="L1087" s="179">
        <v>45</v>
      </c>
      <c r="M1087" s="179">
        <v>47</v>
      </c>
      <c r="N1087" s="179">
        <v>49</v>
      </c>
      <c r="O1087" s="180">
        <v>56.4</v>
      </c>
      <c r="P1087" s="179">
        <v>49</v>
      </c>
      <c r="Q1087" s="179">
        <v>49</v>
      </c>
      <c r="R1087" s="179">
        <v>48.006929999999997</v>
      </c>
      <c r="S1087" s="179">
        <v>48</v>
      </c>
      <c r="T1087" s="179">
        <v>48</v>
      </c>
      <c r="U1087" s="179">
        <v>46</v>
      </c>
      <c r="V1087" s="180">
        <v>63</v>
      </c>
      <c r="W1087" s="176"/>
      <c r="X1087" s="177"/>
      <c r="Y1087" s="177"/>
      <c r="Z1087" s="177"/>
      <c r="AA1087" s="177"/>
      <c r="AB1087" s="177"/>
      <c r="AC1087" s="177"/>
      <c r="AD1087" s="177"/>
      <c r="AE1087" s="177"/>
      <c r="AF1087" s="177"/>
      <c r="AG1087" s="177"/>
      <c r="AH1087" s="177"/>
      <c r="AI1087" s="177"/>
      <c r="AJ1087" s="177"/>
      <c r="AK1087" s="177"/>
      <c r="AL1087" s="177"/>
      <c r="AM1087" s="177"/>
      <c r="AN1087" s="177"/>
      <c r="AO1087" s="177"/>
      <c r="AP1087" s="177"/>
      <c r="AQ1087" s="177"/>
      <c r="AR1087" s="177"/>
      <c r="AS1087" s="177"/>
      <c r="AT1087" s="177"/>
      <c r="AU1087" s="177"/>
      <c r="AV1087" s="177"/>
      <c r="AW1087" s="177"/>
      <c r="AX1087" s="177"/>
      <c r="AY1087" s="177"/>
      <c r="AZ1087" s="177"/>
      <c r="BA1087" s="177"/>
      <c r="BB1087" s="177"/>
      <c r="BC1087" s="177"/>
      <c r="BD1087" s="177"/>
      <c r="BE1087" s="177"/>
      <c r="BF1087" s="177"/>
      <c r="BG1087" s="177"/>
      <c r="BH1087" s="177"/>
      <c r="BI1087" s="177"/>
      <c r="BJ1087" s="177"/>
      <c r="BK1087" s="177"/>
      <c r="BL1087" s="177"/>
      <c r="BM1087" s="181"/>
    </row>
    <row r="1088" spans="1:65">
      <c r="A1088" s="28"/>
      <c r="B1088" s="19" t="s">
        <v>236</v>
      </c>
      <c r="C1088" s="11"/>
      <c r="D1088" s="182">
        <v>48.666666666666664</v>
      </c>
      <c r="E1088" s="182">
        <v>44.166666666666664</v>
      </c>
      <c r="F1088" s="182">
        <v>54.401733333333333</v>
      </c>
      <c r="G1088" s="182">
        <v>55.467222222222226</v>
      </c>
      <c r="H1088" s="182">
        <v>50.443371485700986</v>
      </c>
      <c r="I1088" s="182">
        <v>53</v>
      </c>
      <c r="J1088" s="182">
        <v>46.966666666666661</v>
      </c>
      <c r="K1088" s="182">
        <v>47.333333333333336</v>
      </c>
      <c r="L1088" s="182">
        <v>45.666666666666664</v>
      </c>
      <c r="M1088" s="182">
        <v>49.333333333333336</v>
      </c>
      <c r="N1088" s="182">
        <v>48.833333333333336</v>
      </c>
      <c r="O1088" s="182">
        <v>56.716666666666661</v>
      </c>
      <c r="P1088" s="182">
        <v>49.833333333333336</v>
      </c>
      <c r="Q1088" s="182">
        <v>48.166666666666664</v>
      </c>
      <c r="R1088" s="182">
        <v>49.085331666666661</v>
      </c>
      <c r="S1088" s="182">
        <v>49.5</v>
      </c>
      <c r="T1088" s="182">
        <v>47.833333333333336</v>
      </c>
      <c r="U1088" s="182">
        <v>46.333333333333336</v>
      </c>
      <c r="V1088" s="182">
        <v>67</v>
      </c>
      <c r="W1088" s="176"/>
      <c r="X1088" s="177"/>
      <c r="Y1088" s="177"/>
      <c r="Z1088" s="177"/>
      <c r="AA1088" s="177"/>
      <c r="AB1088" s="177"/>
      <c r="AC1088" s="177"/>
      <c r="AD1088" s="177"/>
      <c r="AE1088" s="177"/>
      <c r="AF1088" s="177"/>
      <c r="AG1088" s="177"/>
      <c r="AH1088" s="177"/>
      <c r="AI1088" s="177"/>
      <c r="AJ1088" s="177"/>
      <c r="AK1088" s="177"/>
      <c r="AL1088" s="177"/>
      <c r="AM1088" s="177"/>
      <c r="AN1088" s="177"/>
      <c r="AO1088" s="177"/>
      <c r="AP1088" s="177"/>
      <c r="AQ1088" s="177"/>
      <c r="AR1088" s="177"/>
      <c r="AS1088" s="177"/>
      <c r="AT1088" s="177"/>
      <c r="AU1088" s="177"/>
      <c r="AV1088" s="177"/>
      <c r="AW1088" s="177"/>
      <c r="AX1088" s="177"/>
      <c r="AY1088" s="177"/>
      <c r="AZ1088" s="177"/>
      <c r="BA1088" s="177"/>
      <c r="BB1088" s="177"/>
      <c r="BC1088" s="177"/>
      <c r="BD1088" s="177"/>
      <c r="BE1088" s="177"/>
      <c r="BF1088" s="177"/>
      <c r="BG1088" s="177"/>
      <c r="BH1088" s="177"/>
      <c r="BI1088" s="177"/>
      <c r="BJ1088" s="177"/>
      <c r="BK1088" s="177"/>
      <c r="BL1088" s="177"/>
      <c r="BM1088" s="181"/>
    </row>
    <row r="1089" spans="1:65">
      <c r="A1089" s="28"/>
      <c r="B1089" s="3" t="s">
        <v>237</v>
      </c>
      <c r="C1089" s="27"/>
      <c r="D1089" s="179">
        <v>48</v>
      </c>
      <c r="E1089" s="179">
        <v>44.5</v>
      </c>
      <c r="F1089" s="179">
        <v>54.814049999999995</v>
      </c>
      <c r="G1089" s="179">
        <v>54.887333333333331</v>
      </c>
      <c r="H1089" s="179">
        <v>50.425459016005803</v>
      </c>
      <c r="I1089" s="179">
        <v>53</v>
      </c>
      <c r="J1089" s="179">
        <v>47.1</v>
      </c>
      <c r="K1089" s="179">
        <v>47</v>
      </c>
      <c r="L1089" s="179">
        <v>45.5</v>
      </c>
      <c r="M1089" s="179">
        <v>48.5</v>
      </c>
      <c r="N1089" s="179">
        <v>48.5</v>
      </c>
      <c r="O1089" s="179">
        <v>56.65</v>
      </c>
      <c r="P1089" s="179">
        <v>49.5</v>
      </c>
      <c r="Q1089" s="179">
        <v>48.5</v>
      </c>
      <c r="R1089" s="179">
        <v>48.86956</v>
      </c>
      <c r="S1089" s="179">
        <v>49.5</v>
      </c>
      <c r="T1089" s="179">
        <v>48</v>
      </c>
      <c r="U1089" s="179">
        <v>46</v>
      </c>
      <c r="V1089" s="179">
        <v>67.5</v>
      </c>
      <c r="W1089" s="176"/>
      <c r="X1089" s="177"/>
      <c r="Y1089" s="177"/>
      <c r="Z1089" s="177"/>
      <c r="AA1089" s="177"/>
      <c r="AB1089" s="177"/>
      <c r="AC1089" s="177"/>
      <c r="AD1089" s="177"/>
      <c r="AE1089" s="177"/>
      <c r="AF1089" s="177"/>
      <c r="AG1089" s="177"/>
      <c r="AH1089" s="177"/>
      <c r="AI1089" s="177"/>
      <c r="AJ1089" s="177"/>
      <c r="AK1089" s="177"/>
      <c r="AL1089" s="177"/>
      <c r="AM1089" s="177"/>
      <c r="AN1089" s="177"/>
      <c r="AO1089" s="177"/>
      <c r="AP1089" s="177"/>
      <c r="AQ1089" s="177"/>
      <c r="AR1089" s="177"/>
      <c r="AS1089" s="177"/>
      <c r="AT1089" s="177"/>
      <c r="AU1089" s="177"/>
      <c r="AV1089" s="177"/>
      <c r="AW1089" s="177"/>
      <c r="AX1089" s="177"/>
      <c r="AY1089" s="177"/>
      <c r="AZ1089" s="177"/>
      <c r="BA1089" s="177"/>
      <c r="BB1089" s="177"/>
      <c r="BC1089" s="177"/>
      <c r="BD1089" s="177"/>
      <c r="BE1089" s="177"/>
      <c r="BF1089" s="177"/>
      <c r="BG1089" s="177"/>
      <c r="BH1089" s="177"/>
      <c r="BI1089" s="177"/>
      <c r="BJ1089" s="177"/>
      <c r="BK1089" s="177"/>
      <c r="BL1089" s="177"/>
      <c r="BM1089" s="181"/>
    </row>
    <row r="1090" spans="1:65">
      <c r="A1090" s="28"/>
      <c r="B1090" s="3" t="s">
        <v>238</v>
      </c>
      <c r="C1090" s="27"/>
      <c r="D1090" s="22">
        <v>2.1602468994692869</v>
      </c>
      <c r="E1090" s="22">
        <v>1.4719601443879744</v>
      </c>
      <c r="F1090" s="22">
        <v>1.223191797988634</v>
      </c>
      <c r="G1090" s="22">
        <v>2.2904822749481921</v>
      </c>
      <c r="H1090" s="22">
        <v>1.2273538363403729</v>
      </c>
      <c r="I1090" s="22">
        <v>0.89442719099991586</v>
      </c>
      <c r="J1090" s="22">
        <v>0.61535897382476457</v>
      </c>
      <c r="K1090" s="22">
        <v>0.51639777949432231</v>
      </c>
      <c r="L1090" s="22">
        <v>0.81649658092772603</v>
      </c>
      <c r="M1090" s="22">
        <v>3.3862466931200785</v>
      </c>
      <c r="N1090" s="22">
        <v>1.4719601443879744</v>
      </c>
      <c r="O1090" s="22">
        <v>1.6388003742575432</v>
      </c>
      <c r="P1090" s="22">
        <v>0.98319208025017502</v>
      </c>
      <c r="Q1090" s="22">
        <v>0.98319208025017502</v>
      </c>
      <c r="R1090" s="22">
        <v>1.1709194137329291</v>
      </c>
      <c r="S1090" s="22">
        <v>1.3784048752090221</v>
      </c>
      <c r="T1090" s="22">
        <v>0.40824829046386302</v>
      </c>
      <c r="U1090" s="22">
        <v>0.51639777949432231</v>
      </c>
      <c r="V1090" s="22">
        <v>4.1952353926806065</v>
      </c>
      <c r="W1090" s="99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8"/>
      <c r="B1091" s="3" t="s">
        <v>87</v>
      </c>
      <c r="C1091" s="27"/>
      <c r="D1091" s="12">
        <v>4.4388634920601786E-2</v>
      </c>
      <c r="E1091" s="12">
        <v>3.3327399495576782E-2</v>
      </c>
      <c r="F1091" s="12">
        <v>2.2484426929815362E-2</v>
      </c>
      <c r="G1091" s="12">
        <v>4.1294338947994766E-2</v>
      </c>
      <c r="H1091" s="12">
        <v>2.4331320452842586E-2</v>
      </c>
      <c r="I1091" s="12">
        <v>1.687598473584747E-2</v>
      </c>
      <c r="J1091" s="12">
        <v>1.3102036348291653E-2</v>
      </c>
      <c r="K1091" s="12">
        <v>1.0909812242837795E-2</v>
      </c>
      <c r="L1091" s="12">
        <v>1.7879487173599842E-2</v>
      </c>
      <c r="M1091" s="12">
        <v>6.8640135671352936E-2</v>
      </c>
      <c r="N1091" s="12">
        <v>3.0142528554019953E-2</v>
      </c>
      <c r="O1091" s="12">
        <v>2.8894511447385425E-2</v>
      </c>
      <c r="P1091" s="12">
        <v>1.9729606961541971E-2</v>
      </c>
      <c r="Q1091" s="12">
        <v>2.0412292323533046E-2</v>
      </c>
      <c r="R1091" s="12">
        <v>2.385477237241708E-2</v>
      </c>
      <c r="S1091" s="12">
        <v>2.7846563135535799E-2</v>
      </c>
      <c r="T1091" s="12">
        <v>8.5348074661434781E-3</v>
      </c>
      <c r="U1091" s="12">
        <v>1.1145275816424221E-2</v>
      </c>
      <c r="V1091" s="12">
        <v>6.261545362209861E-2</v>
      </c>
      <c r="W1091" s="99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8"/>
      <c r="B1092" s="3" t="s">
        <v>239</v>
      </c>
      <c r="C1092" s="27"/>
      <c r="D1092" s="12">
        <v>-6.6323139925525965E-3</v>
      </c>
      <c r="E1092" s="12">
        <v>-9.8484805506939943E-2</v>
      </c>
      <c r="F1092" s="12">
        <v>0.11042994430399067</v>
      </c>
      <c r="G1092" s="12">
        <v>0.13217834633184422</v>
      </c>
      <c r="H1092" s="12">
        <v>2.9633189188318587E-2</v>
      </c>
      <c r="I1092" s="12">
        <v>8.1818233391672157E-2</v>
      </c>
      <c r="J1092" s="12">
        <v>-4.1332144120210135E-2</v>
      </c>
      <c r="K1092" s="12">
        <v>-3.3847867033852452E-2</v>
      </c>
      <c r="L1092" s="12">
        <v>-6.7867308335477494E-2</v>
      </c>
      <c r="M1092" s="12">
        <v>6.9754625280973315E-3</v>
      </c>
      <c r="N1092" s="12">
        <v>-3.2303698623900035E-3</v>
      </c>
      <c r="O1092" s="12">
        <v>0.15768158749429562</v>
      </c>
      <c r="P1092" s="12">
        <v>1.7181294918584999E-2</v>
      </c>
      <c r="Q1092" s="12">
        <v>-1.6838146383040153E-2</v>
      </c>
      <c r="R1092" s="12">
        <v>1.9133356429741344E-3</v>
      </c>
      <c r="S1092" s="12">
        <v>1.0377406658259813E-2</v>
      </c>
      <c r="T1092" s="12">
        <v>-2.3642034643365006E-2</v>
      </c>
      <c r="U1092" s="12">
        <v>-5.4259531814827455E-2</v>
      </c>
      <c r="V1092" s="12">
        <v>0.36758154032532153</v>
      </c>
      <c r="W1092" s="99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43" t="s">
        <v>240</v>
      </c>
      <c r="C1093" s="44"/>
      <c r="D1093" s="42">
        <v>0.16</v>
      </c>
      <c r="E1093" s="42">
        <v>1.89</v>
      </c>
      <c r="F1093" s="42">
        <v>2.0499999999999998</v>
      </c>
      <c r="G1093" s="42">
        <v>2.46</v>
      </c>
      <c r="H1093" s="42">
        <v>0.52</v>
      </c>
      <c r="I1093" s="42">
        <v>1.51</v>
      </c>
      <c r="J1093" s="42">
        <v>0.82</v>
      </c>
      <c r="K1093" s="42">
        <v>0.67</v>
      </c>
      <c r="L1093" s="42">
        <v>1.32</v>
      </c>
      <c r="M1093" s="42">
        <v>0.1</v>
      </c>
      <c r="N1093" s="42">
        <v>0.1</v>
      </c>
      <c r="O1093" s="42">
        <v>2.94</v>
      </c>
      <c r="P1093" s="42">
        <v>0.28999999999999998</v>
      </c>
      <c r="Q1093" s="42">
        <v>0.35</v>
      </c>
      <c r="R1093" s="42">
        <v>0</v>
      </c>
      <c r="S1093" s="42">
        <v>0.16</v>
      </c>
      <c r="T1093" s="42">
        <v>0.48</v>
      </c>
      <c r="U1093" s="42">
        <v>1.06</v>
      </c>
      <c r="V1093" s="42">
        <v>6.89</v>
      </c>
      <c r="W1093" s="99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B1094" s="2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BM1094" s="53"/>
    </row>
    <row r="1095" spans="1:65" ht="15">
      <c r="B1095" s="7" t="s">
        <v>601</v>
      </c>
      <c r="BM1095" s="26" t="s">
        <v>68</v>
      </c>
    </row>
    <row r="1096" spans="1:65" ht="15">
      <c r="A1096" s="24" t="s">
        <v>45</v>
      </c>
      <c r="B1096" s="17" t="s">
        <v>115</v>
      </c>
      <c r="C1096" s="14" t="s">
        <v>116</v>
      </c>
      <c r="D1096" s="15" t="s">
        <v>216</v>
      </c>
      <c r="E1096" s="16" t="s">
        <v>216</v>
      </c>
      <c r="F1096" s="16" t="s">
        <v>216</v>
      </c>
      <c r="G1096" s="16" t="s">
        <v>216</v>
      </c>
      <c r="H1096" s="16" t="s">
        <v>216</v>
      </c>
      <c r="I1096" s="16" t="s">
        <v>216</v>
      </c>
      <c r="J1096" s="16" t="s">
        <v>216</v>
      </c>
      <c r="K1096" s="16" t="s">
        <v>216</v>
      </c>
      <c r="L1096" s="16" t="s">
        <v>216</v>
      </c>
      <c r="M1096" s="16" t="s">
        <v>216</v>
      </c>
      <c r="N1096" s="16" t="s">
        <v>216</v>
      </c>
      <c r="O1096" s="16" t="s">
        <v>216</v>
      </c>
      <c r="P1096" s="16" t="s">
        <v>216</v>
      </c>
      <c r="Q1096" s="16" t="s">
        <v>216</v>
      </c>
      <c r="R1096" s="16" t="s">
        <v>216</v>
      </c>
      <c r="S1096" s="16" t="s">
        <v>216</v>
      </c>
      <c r="T1096" s="16" t="s">
        <v>216</v>
      </c>
      <c r="U1096" s="16" t="s">
        <v>216</v>
      </c>
      <c r="V1096" s="16" t="s">
        <v>216</v>
      </c>
      <c r="W1096" s="99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8" t="s">
        <v>217</v>
      </c>
      <c r="C1097" s="8" t="s">
        <v>217</v>
      </c>
      <c r="D1097" s="97" t="s">
        <v>218</v>
      </c>
      <c r="E1097" s="98" t="s">
        <v>219</v>
      </c>
      <c r="F1097" s="98" t="s">
        <v>243</v>
      </c>
      <c r="G1097" s="98" t="s">
        <v>244</v>
      </c>
      <c r="H1097" s="98" t="s">
        <v>220</v>
      </c>
      <c r="I1097" s="98" t="s">
        <v>221</v>
      </c>
      <c r="J1097" s="98" t="s">
        <v>222</v>
      </c>
      <c r="K1097" s="98" t="s">
        <v>223</v>
      </c>
      <c r="L1097" s="98" t="s">
        <v>224</v>
      </c>
      <c r="M1097" s="98" t="s">
        <v>225</v>
      </c>
      <c r="N1097" s="98" t="s">
        <v>226</v>
      </c>
      <c r="O1097" s="98" t="s">
        <v>227</v>
      </c>
      <c r="P1097" s="98" t="s">
        <v>228</v>
      </c>
      <c r="Q1097" s="98" t="s">
        <v>229</v>
      </c>
      <c r="R1097" s="98" t="s">
        <v>246</v>
      </c>
      <c r="S1097" s="98" t="s">
        <v>245</v>
      </c>
      <c r="T1097" s="98" t="s">
        <v>230</v>
      </c>
      <c r="U1097" s="98" t="s">
        <v>231</v>
      </c>
      <c r="V1097" s="98" t="s">
        <v>232</v>
      </c>
      <c r="W1097" s="99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8"/>
      <c r="C1098" s="8"/>
      <c r="D1098" s="9" t="s">
        <v>233</v>
      </c>
      <c r="E1098" s="10" t="s">
        <v>234</v>
      </c>
      <c r="F1098" s="10" t="s">
        <v>117</v>
      </c>
      <c r="G1098" s="10" t="s">
        <v>117</v>
      </c>
      <c r="H1098" s="10" t="s">
        <v>233</v>
      </c>
      <c r="I1098" s="10" t="s">
        <v>234</v>
      </c>
      <c r="J1098" s="10" t="s">
        <v>234</v>
      </c>
      <c r="K1098" s="10" t="s">
        <v>234</v>
      </c>
      <c r="L1098" s="10" t="s">
        <v>234</v>
      </c>
      <c r="M1098" s="10" t="s">
        <v>234</v>
      </c>
      <c r="N1098" s="10" t="s">
        <v>233</v>
      </c>
      <c r="O1098" s="10" t="s">
        <v>233</v>
      </c>
      <c r="P1098" s="10" t="s">
        <v>234</v>
      </c>
      <c r="Q1098" s="10" t="s">
        <v>233</v>
      </c>
      <c r="R1098" s="10" t="s">
        <v>233</v>
      </c>
      <c r="S1098" s="10" t="s">
        <v>117</v>
      </c>
      <c r="T1098" s="10" t="s">
        <v>233</v>
      </c>
      <c r="U1098" s="10" t="s">
        <v>234</v>
      </c>
      <c r="V1098" s="10" t="s">
        <v>233</v>
      </c>
      <c r="W1098" s="99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0</v>
      </c>
    </row>
    <row r="1099" spans="1:65">
      <c r="A1099" s="28"/>
      <c r="B1099" s="18"/>
      <c r="C1099" s="8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99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0</v>
      </c>
    </row>
    <row r="1100" spans="1:65">
      <c r="A1100" s="28"/>
      <c r="B1100" s="17">
        <v>1</v>
      </c>
      <c r="C1100" s="13">
        <v>1</v>
      </c>
      <c r="D1100" s="164">
        <v>187.7</v>
      </c>
      <c r="E1100" s="164">
        <v>165.5</v>
      </c>
      <c r="F1100" s="164">
        <v>194.56768</v>
      </c>
      <c r="G1100" s="164">
        <v>183.84722222222223</v>
      </c>
      <c r="H1100" s="164">
        <v>167.35203314363798</v>
      </c>
      <c r="I1100" s="164">
        <v>217</v>
      </c>
      <c r="J1100" s="164">
        <v>164.8</v>
      </c>
      <c r="K1100" s="164">
        <v>186.5</v>
      </c>
      <c r="L1100" s="164">
        <v>183.5</v>
      </c>
      <c r="M1100" s="164">
        <v>184</v>
      </c>
      <c r="N1100" s="164">
        <v>183.5</v>
      </c>
      <c r="O1100" s="164">
        <v>176.9</v>
      </c>
      <c r="P1100" s="164">
        <v>170.2</v>
      </c>
      <c r="Q1100" s="164">
        <v>181</v>
      </c>
      <c r="R1100" s="165">
        <v>310.88040000000001</v>
      </c>
      <c r="S1100" s="164">
        <v>181</v>
      </c>
      <c r="T1100" s="164">
        <v>176.4</v>
      </c>
      <c r="U1100" s="164">
        <v>195</v>
      </c>
      <c r="V1100" s="164">
        <v>191</v>
      </c>
      <c r="W1100" s="166"/>
      <c r="X1100" s="167"/>
      <c r="Y1100" s="167"/>
      <c r="Z1100" s="167"/>
      <c r="AA1100" s="167"/>
      <c r="AB1100" s="167"/>
      <c r="AC1100" s="167"/>
      <c r="AD1100" s="167"/>
      <c r="AE1100" s="167"/>
      <c r="AF1100" s="167"/>
      <c r="AG1100" s="167"/>
      <c r="AH1100" s="167"/>
      <c r="AI1100" s="167"/>
      <c r="AJ1100" s="167"/>
      <c r="AK1100" s="167"/>
      <c r="AL1100" s="167"/>
      <c r="AM1100" s="167"/>
      <c r="AN1100" s="167"/>
      <c r="AO1100" s="167"/>
      <c r="AP1100" s="167"/>
      <c r="AQ1100" s="167"/>
      <c r="AR1100" s="167"/>
      <c r="AS1100" s="167"/>
      <c r="AT1100" s="167"/>
      <c r="AU1100" s="167"/>
      <c r="AV1100" s="167"/>
      <c r="AW1100" s="167"/>
      <c r="AX1100" s="167"/>
      <c r="AY1100" s="167"/>
      <c r="AZ1100" s="167"/>
      <c r="BA1100" s="167"/>
      <c r="BB1100" s="167"/>
      <c r="BC1100" s="167"/>
      <c r="BD1100" s="167"/>
      <c r="BE1100" s="167"/>
      <c r="BF1100" s="167"/>
      <c r="BG1100" s="167"/>
      <c r="BH1100" s="167"/>
      <c r="BI1100" s="167"/>
      <c r="BJ1100" s="167"/>
      <c r="BK1100" s="167"/>
      <c r="BL1100" s="167"/>
      <c r="BM1100" s="168">
        <v>1</v>
      </c>
    </row>
    <row r="1101" spans="1:65">
      <c r="A1101" s="28"/>
      <c r="B1101" s="18">
        <v>1</v>
      </c>
      <c r="C1101" s="8">
        <v>2</v>
      </c>
      <c r="D1101" s="169">
        <v>188.1</v>
      </c>
      <c r="E1101" s="169">
        <v>166.8</v>
      </c>
      <c r="F1101" s="169">
        <v>195.78729000000001</v>
      </c>
      <c r="G1101" s="169">
        <v>168.7175</v>
      </c>
      <c r="H1101" s="169">
        <v>167.10165693149037</v>
      </c>
      <c r="I1101" s="169">
        <v>135</v>
      </c>
      <c r="J1101" s="169">
        <v>163</v>
      </c>
      <c r="K1101" s="169">
        <v>181</v>
      </c>
      <c r="L1101" s="169">
        <v>180</v>
      </c>
      <c r="M1101" s="169">
        <v>183.5</v>
      </c>
      <c r="N1101" s="169">
        <v>186</v>
      </c>
      <c r="O1101" s="169">
        <v>177.3</v>
      </c>
      <c r="P1101" s="169">
        <v>172.4</v>
      </c>
      <c r="Q1101" s="169">
        <v>196</v>
      </c>
      <c r="R1101" s="170">
        <v>305.99149999999997</v>
      </c>
      <c r="S1101" s="169">
        <v>165</v>
      </c>
      <c r="T1101" s="169">
        <v>182.5</v>
      </c>
      <c r="U1101" s="169">
        <v>194</v>
      </c>
      <c r="V1101" s="169">
        <v>181</v>
      </c>
      <c r="W1101" s="166"/>
      <c r="X1101" s="167"/>
      <c r="Y1101" s="167"/>
      <c r="Z1101" s="167"/>
      <c r="AA1101" s="167"/>
      <c r="AB1101" s="167"/>
      <c r="AC1101" s="167"/>
      <c r="AD1101" s="167"/>
      <c r="AE1101" s="167"/>
      <c r="AF1101" s="167"/>
      <c r="AG1101" s="167"/>
      <c r="AH1101" s="167"/>
      <c r="AI1101" s="167"/>
      <c r="AJ1101" s="167"/>
      <c r="AK1101" s="167"/>
      <c r="AL1101" s="167"/>
      <c r="AM1101" s="167"/>
      <c r="AN1101" s="167"/>
      <c r="AO1101" s="167"/>
      <c r="AP1101" s="167"/>
      <c r="AQ1101" s="167"/>
      <c r="AR1101" s="167"/>
      <c r="AS1101" s="167"/>
      <c r="AT1101" s="167"/>
      <c r="AU1101" s="167"/>
      <c r="AV1101" s="167"/>
      <c r="AW1101" s="167"/>
      <c r="AX1101" s="167"/>
      <c r="AY1101" s="167"/>
      <c r="AZ1101" s="167"/>
      <c r="BA1101" s="167"/>
      <c r="BB1101" s="167"/>
      <c r="BC1101" s="167"/>
      <c r="BD1101" s="167"/>
      <c r="BE1101" s="167"/>
      <c r="BF1101" s="167"/>
      <c r="BG1101" s="167"/>
      <c r="BH1101" s="167"/>
      <c r="BI1101" s="167"/>
      <c r="BJ1101" s="167"/>
      <c r="BK1101" s="167"/>
      <c r="BL1101" s="167"/>
      <c r="BM1101" s="168" t="e">
        <v>#N/A</v>
      </c>
    </row>
    <row r="1102" spans="1:65">
      <c r="A1102" s="28"/>
      <c r="B1102" s="18">
        <v>1</v>
      </c>
      <c r="C1102" s="8">
        <v>3</v>
      </c>
      <c r="D1102" s="169">
        <v>184.8</v>
      </c>
      <c r="E1102" s="169">
        <v>163.80000000000001</v>
      </c>
      <c r="F1102" s="169">
        <v>194.07069000000001</v>
      </c>
      <c r="G1102" s="169">
        <v>186.66822222222223</v>
      </c>
      <c r="H1102" s="169">
        <v>171.07898922208628</v>
      </c>
      <c r="I1102" s="169">
        <v>159</v>
      </c>
      <c r="J1102" s="169">
        <v>164.2</v>
      </c>
      <c r="K1102" s="169">
        <v>190</v>
      </c>
      <c r="L1102" s="169">
        <v>173.5</v>
      </c>
      <c r="M1102" s="169">
        <v>175</v>
      </c>
      <c r="N1102" s="169">
        <v>181.5</v>
      </c>
      <c r="O1102" s="169">
        <v>175.2</v>
      </c>
      <c r="P1102" s="169">
        <v>169.6</v>
      </c>
      <c r="Q1102" s="169">
        <v>189</v>
      </c>
      <c r="R1102" s="170">
        <v>297.21050000000002</v>
      </c>
      <c r="S1102" s="169">
        <v>176</v>
      </c>
      <c r="T1102" s="169">
        <v>179.7</v>
      </c>
      <c r="U1102" s="169">
        <v>194</v>
      </c>
      <c r="V1102" s="169">
        <v>180</v>
      </c>
      <c r="W1102" s="166"/>
      <c r="X1102" s="167"/>
      <c r="Y1102" s="167"/>
      <c r="Z1102" s="167"/>
      <c r="AA1102" s="167"/>
      <c r="AB1102" s="167"/>
      <c r="AC1102" s="167"/>
      <c r="AD1102" s="167"/>
      <c r="AE1102" s="167"/>
      <c r="AF1102" s="167"/>
      <c r="AG1102" s="167"/>
      <c r="AH1102" s="167"/>
      <c r="AI1102" s="167"/>
      <c r="AJ1102" s="167"/>
      <c r="AK1102" s="167"/>
      <c r="AL1102" s="167"/>
      <c r="AM1102" s="167"/>
      <c r="AN1102" s="167"/>
      <c r="AO1102" s="167"/>
      <c r="AP1102" s="167"/>
      <c r="AQ1102" s="167"/>
      <c r="AR1102" s="167"/>
      <c r="AS1102" s="167"/>
      <c r="AT1102" s="167"/>
      <c r="AU1102" s="167"/>
      <c r="AV1102" s="167"/>
      <c r="AW1102" s="167"/>
      <c r="AX1102" s="167"/>
      <c r="AY1102" s="167"/>
      <c r="AZ1102" s="167"/>
      <c r="BA1102" s="167"/>
      <c r="BB1102" s="167"/>
      <c r="BC1102" s="167"/>
      <c r="BD1102" s="167"/>
      <c r="BE1102" s="167"/>
      <c r="BF1102" s="167"/>
      <c r="BG1102" s="167"/>
      <c r="BH1102" s="167"/>
      <c r="BI1102" s="167"/>
      <c r="BJ1102" s="167"/>
      <c r="BK1102" s="167"/>
      <c r="BL1102" s="167"/>
      <c r="BM1102" s="168">
        <v>16</v>
      </c>
    </row>
    <row r="1103" spans="1:65">
      <c r="A1103" s="28"/>
      <c r="B1103" s="18">
        <v>1</v>
      </c>
      <c r="C1103" s="8">
        <v>4</v>
      </c>
      <c r="D1103" s="169">
        <v>178.7</v>
      </c>
      <c r="E1103" s="169">
        <v>167.3</v>
      </c>
      <c r="F1103" s="169">
        <v>199.10847999999999</v>
      </c>
      <c r="G1103" s="169">
        <v>164.2328333333333</v>
      </c>
      <c r="H1103" s="169">
        <v>167.20251505688151</v>
      </c>
      <c r="I1103" s="173">
        <v>127</v>
      </c>
      <c r="J1103" s="169">
        <v>167.1</v>
      </c>
      <c r="K1103" s="169">
        <v>191</v>
      </c>
      <c r="L1103" s="169">
        <v>177.5</v>
      </c>
      <c r="M1103" s="169">
        <v>178.5</v>
      </c>
      <c r="N1103" s="169">
        <v>181.5</v>
      </c>
      <c r="O1103" s="169">
        <v>175.4</v>
      </c>
      <c r="P1103" s="169">
        <v>168</v>
      </c>
      <c r="Q1103" s="169">
        <v>188</v>
      </c>
      <c r="R1103" s="170">
        <v>305.13310000000001</v>
      </c>
      <c r="S1103" s="169">
        <v>168</v>
      </c>
      <c r="T1103" s="169">
        <v>175.6</v>
      </c>
      <c r="U1103" s="169">
        <v>196</v>
      </c>
      <c r="V1103" s="169">
        <v>196</v>
      </c>
      <c r="W1103" s="166"/>
      <c r="X1103" s="167"/>
      <c r="Y1103" s="167"/>
      <c r="Z1103" s="167"/>
      <c r="AA1103" s="167"/>
      <c r="AB1103" s="167"/>
      <c r="AC1103" s="167"/>
      <c r="AD1103" s="167"/>
      <c r="AE1103" s="167"/>
      <c r="AF1103" s="167"/>
      <c r="AG1103" s="167"/>
      <c r="AH1103" s="167"/>
      <c r="AI1103" s="167"/>
      <c r="AJ1103" s="167"/>
      <c r="AK1103" s="167"/>
      <c r="AL1103" s="167"/>
      <c r="AM1103" s="167"/>
      <c r="AN1103" s="167"/>
      <c r="AO1103" s="167"/>
      <c r="AP1103" s="167"/>
      <c r="AQ1103" s="167"/>
      <c r="AR1103" s="167"/>
      <c r="AS1103" s="167"/>
      <c r="AT1103" s="167"/>
      <c r="AU1103" s="167"/>
      <c r="AV1103" s="167"/>
      <c r="AW1103" s="167"/>
      <c r="AX1103" s="167"/>
      <c r="AY1103" s="167"/>
      <c r="AZ1103" s="167"/>
      <c r="BA1103" s="167"/>
      <c r="BB1103" s="167"/>
      <c r="BC1103" s="167"/>
      <c r="BD1103" s="167"/>
      <c r="BE1103" s="167"/>
      <c r="BF1103" s="167"/>
      <c r="BG1103" s="167"/>
      <c r="BH1103" s="167"/>
      <c r="BI1103" s="167"/>
      <c r="BJ1103" s="167"/>
      <c r="BK1103" s="167"/>
      <c r="BL1103" s="167"/>
      <c r="BM1103" s="168">
        <v>178.19999220871298</v>
      </c>
    </row>
    <row r="1104" spans="1:65">
      <c r="A1104" s="28"/>
      <c r="B1104" s="18">
        <v>1</v>
      </c>
      <c r="C1104" s="8">
        <v>5</v>
      </c>
      <c r="D1104" s="169">
        <v>195.3</v>
      </c>
      <c r="E1104" s="169">
        <v>164.2</v>
      </c>
      <c r="F1104" s="169">
        <v>194.87264999999999</v>
      </c>
      <c r="G1104" s="169">
        <v>171.03216666666668</v>
      </c>
      <c r="H1104" s="169">
        <v>167.78035403332041</v>
      </c>
      <c r="I1104" s="169">
        <v>156</v>
      </c>
      <c r="J1104" s="169">
        <v>167.9</v>
      </c>
      <c r="K1104" s="169">
        <v>187</v>
      </c>
      <c r="L1104" s="169">
        <v>187</v>
      </c>
      <c r="M1104" s="169">
        <v>181.5</v>
      </c>
      <c r="N1104" s="169">
        <v>179</v>
      </c>
      <c r="O1104" s="169">
        <v>168.5</v>
      </c>
      <c r="P1104" s="169">
        <v>170.8</v>
      </c>
      <c r="Q1104" s="169">
        <v>188</v>
      </c>
      <c r="R1104" s="170">
        <v>311.41410000000002</v>
      </c>
      <c r="S1104" s="169">
        <v>160</v>
      </c>
      <c r="T1104" s="169">
        <v>178.8</v>
      </c>
      <c r="U1104" s="169">
        <v>195</v>
      </c>
      <c r="V1104" s="169">
        <v>179</v>
      </c>
      <c r="W1104" s="166"/>
      <c r="X1104" s="167"/>
      <c r="Y1104" s="167"/>
      <c r="Z1104" s="167"/>
      <c r="AA1104" s="167"/>
      <c r="AB1104" s="167"/>
      <c r="AC1104" s="167"/>
      <c r="AD1104" s="167"/>
      <c r="AE1104" s="167"/>
      <c r="AF1104" s="167"/>
      <c r="AG1104" s="167"/>
      <c r="AH1104" s="167"/>
      <c r="AI1104" s="167"/>
      <c r="AJ1104" s="167"/>
      <c r="AK1104" s="167"/>
      <c r="AL1104" s="167"/>
      <c r="AM1104" s="167"/>
      <c r="AN1104" s="167"/>
      <c r="AO1104" s="167"/>
      <c r="AP1104" s="167"/>
      <c r="AQ1104" s="167"/>
      <c r="AR1104" s="167"/>
      <c r="AS1104" s="167"/>
      <c r="AT1104" s="167"/>
      <c r="AU1104" s="167"/>
      <c r="AV1104" s="167"/>
      <c r="AW1104" s="167"/>
      <c r="AX1104" s="167"/>
      <c r="AY1104" s="167"/>
      <c r="AZ1104" s="167"/>
      <c r="BA1104" s="167"/>
      <c r="BB1104" s="167"/>
      <c r="BC1104" s="167"/>
      <c r="BD1104" s="167"/>
      <c r="BE1104" s="167"/>
      <c r="BF1104" s="167"/>
      <c r="BG1104" s="167"/>
      <c r="BH1104" s="167"/>
      <c r="BI1104" s="167"/>
      <c r="BJ1104" s="167"/>
      <c r="BK1104" s="167"/>
      <c r="BL1104" s="167"/>
      <c r="BM1104" s="168">
        <v>58</v>
      </c>
    </row>
    <row r="1105" spans="1:65">
      <c r="A1105" s="28"/>
      <c r="B1105" s="18">
        <v>1</v>
      </c>
      <c r="C1105" s="8">
        <v>6</v>
      </c>
      <c r="D1105" s="169">
        <v>178.5</v>
      </c>
      <c r="E1105" s="169">
        <v>160.30000000000001</v>
      </c>
      <c r="F1105" s="169">
        <v>194.78382000000002</v>
      </c>
      <c r="G1105" s="169">
        <v>157.6263888888889</v>
      </c>
      <c r="H1105" s="169">
        <v>162.96866682025296</v>
      </c>
      <c r="I1105" s="173">
        <v>118</v>
      </c>
      <c r="J1105" s="169">
        <v>164.2</v>
      </c>
      <c r="K1105" s="169">
        <v>180.5</v>
      </c>
      <c r="L1105" s="169">
        <v>176.5</v>
      </c>
      <c r="M1105" s="169">
        <v>179.5</v>
      </c>
      <c r="N1105" s="169">
        <v>187</v>
      </c>
      <c r="O1105" s="169">
        <v>173.7</v>
      </c>
      <c r="P1105" s="169">
        <v>168.4</v>
      </c>
      <c r="Q1105" s="169">
        <v>196</v>
      </c>
      <c r="R1105" s="170">
        <v>297.43299999999999</v>
      </c>
      <c r="S1105" s="169">
        <v>165</v>
      </c>
      <c r="T1105" s="169">
        <v>184.2</v>
      </c>
      <c r="U1105" s="169">
        <v>195</v>
      </c>
      <c r="V1105" s="169">
        <v>177</v>
      </c>
      <c r="W1105" s="166"/>
      <c r="X1105" s="167"/>
      <c r="Y1105" s="167"/>
      <c r="Z1105" s="167"/>
      <c r="AA1105" s="167"/>
      <c r="AB1105" s="167"/>
      <c r="AC1105" s="167"/>
      <c r="AD1105" s="167"/>
      <c r="AE1105" s="167"/>
      <c r="AF1105" s="167"/>
      <c r="AG1105" s="167"/>
      <c r="AH1105" s="167"/>
      <c r="AI1105" s="167"/>
      <c r="AJ1105" s="167"/>
      <c r="AK1105" s="167"/>
      <c r="AL1105" s="167"/>
      <c r="AM1105" s="167"/>
      <c r="AN1105" s="167"/>
      <c r="AO1105" s="167"/>
      <c r="AP1105" s="167"/>
      <c r="AQ1105" s="167"/>
      <c r="AR1105" s="167"/>
      <c r="AS1105" s="167"/>
      <c r="AT1105" s="167"/>
      <c r="AU1105" s="167"/>
      <c r="AV1105" s="167"/>
      <c r="AW1105" s="167"/>
      <c r="AX1105" s="167"/>
      <c r="AY1105" s="167"/>
      <c r="AZ1105" s="167"/>
      <c r="BA1105" s="167"/>
      <c r="BB1105" s="167"/>
      <c r="BC1105" s="167"/>
      <c r="BD1105" s="167"/>
      <c r="BE1105" s="167"/>
      <c r="BF1105" s="167"/>
      <c r="BG1105" s="167"/>
      <c r="BH1105" s="167"/>
      <c r="BI1105" s="167"/>
      <c r="BJ1105" s="167"/>
      <c r="BK1105" s="167"/>
      <c r="BL1105" s="167"/>
      <c r="BM1105" s="171"/>
    </row>
    <row r="1106" spans="1:65">
      <c r="A1106" s="28"/>
      <c r="B1106" s="19" t="s">
        <v>236</v>
      </c>
      <c r="C1106" s="11"/>
      <c r="D1106" s="172">
        <v>185.51666666666665</v>
      </c>
      <c r="E1106" s="172">
        <v>164.65</v>
      </c>
      <c r="F1106" s="172">
        <v>195.53176833333336</v>
      </c>
      <c r="G1106" s="172">
        <v>172.02072222222219</v>
      </c>
      <c r="H1106" s="172">
        <v>167.24736920127827</v>
      </c>
      <c r="I1106" s="172">
        <v>152</v>
      </c>
      <c r="J1106" s="172">
        <v>165.20000000000002</v>
      </c>
      <c r="K1106" s="172">
        <v>186</v>
      </c>
      <c r="L1106" s="172">
        <v>179.66666666666666</v>
      </c>
      <c r="M1106" s="172">
        <v>180.33333333333334</v>
      </c>
      <c r="N1106" s="172">
        <v>183.08333333333334</v>
      </c>
      <c r="O1106" s="172">
        <v>174.5</v>
      </c>
      <c r="P1106" s="172">
        <v>169.9</v>
      </c>
      <c r="Q1106" s="172">
        <v>189.66666666666666</v>
      </c>
      <c r="R1106" s="172">
        <v>304.6771</v>
      </c>
      <c r="S1106" s="172">
        <v>169.16666666666666</v>
      </c>
      <c r="T1106" s="172">
        <v>179.53333333333333</v>
      </c>
      <c r="U1106" s="172">
        <v>194.83333333333334</v>
      </c>
      <c r="V1106" s="172">
        <v>184</v>
      </c>
      <c r="W1106" s="166"/>
      <c r="X1106" s="167"/>
      <c r="Y1106" s="167"/>
      <c r="Z1106" s="167"/>
      <c r="AA1106" s="167"/>
      <c r="AB1106" s="167"/>
      <c r="AC1106" s="167"/>
      <c r="AD1106" s="167"/>
      <c r="AE1106" s="167"/>
      <c r="AF1106" s="167"/>
      <c r="AG1106" s="167"/>
      <c r="AH1106" s="167"/>
      <c r="AI1106" s="167"/>
      <c r="AJ1106" s="167"/>
      <c r="AK1106" s="167"/>
      <c r="AL1106" s="167"/>
      <c r="AM1106" s="167"/>
      <c r="AN1106" s="167"/>
      <c r="AO1106" s="167"/>
      <c r="AP1106" s="167"/>
      <c r="AQ1106" s="167"/>
      <c r="AR1106" s="167"/>
      <c r="AS1106" s="167"/>
      <c r="AT1106" s="167"/>
      <c r="AU1106" s="167"/>
      <c r="AV1106" s="167"/>
      <c r="AW1106" s="167"/>
      <c r="AX1106" s="167"/>
      <c r="AY1106" s="167"/>
      <c r="AZ1106" s="167"/>
      <c r="BA1106" s="167"/>
      <c r="BB1106" s="167"/>
      <c r="BC1106" s="167"/>
      <c r="BD1106" s="167"/>
      <c r="BE1106" s="167"/>
      <c r="BF1106" s="167"/>
      <c r="BG1106" s="167"/>
      <c r="BH1106" s="167"/>
      <c r="BI1106" s="167"/>
      <c r="BJ1106" s="167"/>
      <c r="BK1106" s="167"/>
      <c r="BL1106" s="167"/>
      <c r="BM1106" s="171"/>
    </row>
    <row r="1107" spans="1:65">
      <c r="A1107" s="28"/>
      <c r="B1107" s="3" t="s">
        <v>237</v>
      </c>
      <c r="C1107" s="27"/>
      <c r="D1107" s="169">
        <v>186.25</v>
      </c>
      <c r="E1107" s="169">
        <v>164.85</v>
      </c>
      <c r="F1107" s="169">
        <v>194.82823500000001</v>
      </c>
      <c r="G1107" s="169">
        <v>169.87483333333336</v>
      </c>
      <c r="H1107" s="169">
        <v>167.27727410025975</v>
      </c>
      <c r="I1107" s="169">
        <v>145.5</v>
      </c>
      <c r="J1107" s="169">
        <v>164.5</v>
      </c>
      <c r="K1107" s="169">
        <v>186.75</v>
      </c>
      <c r="L1107" s="169">
        <v>178.75</v>
      </c>
      <c r="M1107" s="169">
        <v>180.5</v>
      </c>
      <c r="N1107" s="169">
        <v>182.5</v>
      </c>
      <c r="O1107" s="169">
        <v>175.3</v>
      </c>
      <c r="P1107" s="169">
        <v>169.89999999999998</v>
      </c>
      <c r="Q1107" s="169">
        <v>188.5</v>
      </c>
      <c r="R1107" s="169">
        <v>305.56229999999999</v>
      </c>
      <c r="S1107" s="169">
        <v>166.5</v>
      </c>
      <c r="T1107" s="169">
        <v>179.25</v>
      </c>
      <c r="U1107" s="169">
        <v>195</v>
      </c>
      <c r="V1107" s="169">
        <v>180.5</v>
      </c>
      <c r="W1107" s="166"/>
      <c r="X1107" s="167"/>
      <c r="Y1107" s="167"/>
      <c r="Z1107" s="167"/>
      <c r="AA1107" s="167"/>
      <c r="AB1107" s="167"/>
      <c r="AC1107" s="167"/>
      <c r="AD1107" s="167"/>
      <c r="AE1107" s="167"/>
      <c r="AF1107" s="167"/>
      <c r="AG1107" s="167"/>
      <c r="AH1107" s="167"/>
      <c r="AI1107" s="167"/>
      <c r="AJ1107" s="167"/>
      <c r="AK1107" s="167"/>
      <c r="AL1107" s="167"/>
      <c r="AM1107" s="167"/>
      <c r="AN1107" s="167"/>
      <c r="AO1107" s="167"/>
      <c r="AP1107" s="167"/>
      <c r="AQ1107" s="167"/>
      <c r="AR1107" s="167"/>
      <c r="AS1107" s="167"/>
      <c r="AT1107" s="167"/>
      <c r="AU1107" s="167"/>
      <c r="AV1107" s="167"/>
      <c r="AW1107" s="167"/>
      <c r="AX1107" s="167"/>
      <c r="AY1107" s="167"/>
      <c r="AZ1107" s="167"/>
      <c r="BA1107" s="167"/>
      <c r="BB1107" s="167"/>
      <c r="BC1107" s="167"/>
      <c r="BD1107" s="167"/>
      <c r="BE1107" s="167"/>
      <c r="BF1107" s="167"/>
      <c r="BG1107" s="167"/>
      <c r="BH1107" s="167"/>
      <c r="BI1107" s="167"/>
      <c r="BJ1107" s="167"/>
      <c r="BK1107" s="167"/>
      <c r="BL1107" s="167"/>
      <c r="BM1107" s="171"/>
    </row>
    <row r="1108" spans="1:65">
      <c r="A1108" s="28"/>
      <c r="B1108" s="3" t="s">
        <v>238</v>
      </c>
      <c r="C1108" s="27"/>
      <c r="D1108" s="169">
        <v>6.3775909767455863</v>
      </c>
      <c r="E1108" s="169">
        <v>2.5383065220733294</v>
      </c>
      <c r="F1108" s="169">
        <v>1.8393606261896109</v>
      </c>
      <c r="G1108" s="169">
        <v>11.261899689595827</v>
      </c>
      <c r="H1108" s="169">
        <v>2.5809640594592542</v>
      </c>
      <c r="I1108" s="169">
        <v>35.665109000254013</v>
      </c>
      <c r="J1108" s="169">
        <v>1.8920887928424528</v>
      </c>
      <c r="K1108" s="169">
        <v>4.4158804331639239</v>
      </c>
      <c r="L1108" s="169">
        <v>4.9261208538429777</v>
      </c>
      <c r="M1108" s="169">
        <v>3.3862466931200781</v>
      </c>
      <c r="N1108" s="169">
        <v>3.0235189211689528</v>
      </c>
      <c r="O1108" s="169">
        <v>3.210607419165417</v>
      </c>
      <c r="P1108" s="169">
        <v>1.6186414056238663</v>
      </c>
      <c r="Q1108" s="169">
        <v>5.6803755744375444</v>
      </c>
      <c r="R1108" s="169">
        <v>6.2294587825909886</v>
      </c>
      <c r="S1108" s="169">
        <v>7.8336879352362931</v>
      </c>
      <c r="T1108" s="169">
        <v>3.3595634637057596</v>
      </c>
      <c r="U1108" s="169">
        <v>0.752772652709081</v>
      </c>
      <c r="V1108" s="169">
        <v>7.6419892698171203</v>
      </c>
      <c r="W1108" s="166"/>
      <c r="X1108" s="167"/>
      <c r="Y1108" s="167"/>
      <c r="Z1108" s="167"/>
      <c r="AA1108" s="167"/>
      <c r="AB1108" s="167"/>
      <c r="AC1108" s="167"/>
      <c r="AD1108" s="167"/>
      <c r="AE1108" s="167"/>
      <c r="AF1108" s="167"/>
      <c r="AG1108" s="167"/>
      <c r="AH1108" s="167"/>
      <c r="AI1108" s="167"/>
      <c r="AJ1108" s="167"/>
      <c r="AK1108" s="167"/>
      <c r="AL1108" s="167"/>
      <c r="AM1108" s="167"/>
      <c r="AN1108" s="167"/>
      <c r="AO1108" s="167"/>
      <c r="AP1108" s="167"/>
      <c r="AQ1108" s="167"/>
      <c r="AR1108" s="167"/>
      <c r="AS1108" s="167"/>
      <c r="AT1108" s="167"/>
      <c r="AU1108" s="167"/>
      <c r="AV1108" s="167"/>
      <c r="AW1108" s="167"/>
      <c r="AX1108" s="167"/>
      <c r="AY1108" s="167"/>
      <c r="AZ1108" s="167"/>
      <c r="BA1108" s="167"/>
      <c r="BB1108" s="167"/>
      <c r="BC1108" s="167"/>
      <c r="BD1108" s="167"/>
      <c r="BE1108" s="167"/>
      <c r="BF1108" s="167"/>
      <c r="BG1108" s="167"/>
      <c r="BH1108" s="167"/>
      <c r="BI1108" s="167"/>
      <c r="BJ1108" s="167"/>
      <c r="BK1108" s="167"/>
      <c r="BL1108" s="167"/>
      <c r="BM1108" s="171"/>
    </row>
    <row r="1109" spans="1:65">
      <c r="A1109" s="28"/>
      <c r="B1109" s="3" t="s">
        <v>87</v>
      </c>
      <c r="C1109" s="27"/>
      <c r="D1109" s="12">
        <v>3.4377455628850528E-2</v>
      </c>
      <c r="E1109" s="12">
        <v>1.5416377297742662E-2</v>
      </c>
      <c r="F1109" s="12">
        <v>9.4069656397417507E-3</v>
      </c>
      <c r="G1109" s="12">
        <v>6.5468273496999532E-2</v>
      </c>
      <c r="H1109" s="12">
        <v>1.5432015892298579E-2</v>
      </c>
      <c r="I1109" s="12">
        <v>0.23463887500167113</v>
      </c>
      <c r="J1109" s="12">
        <v>1.1453321990571747E-2</v>
      </c>
      <c r="K1109" s="12">
        <v>2.3741292651418947E-2</v>
      </c>
      <c r="L1109" s="12">
        <v>2.7418112359051824E-2</v>
      </c>
      <c r="M1109" s="12">
        <v>1.8777708094935737E-2</v>
      </c>
      <c r="N1109" s="12">
        <v>1.6514441080576894E-2</v>
      </c>
      <c r="O1109" s="12">
        <v>1.8398896384902105E-2</v>
      </c>
      <c r="P1109" s="12">
        <v>9.5270241649432971E-3</v>
      </c>
      <c r="Q1109" s="12">
        <v>2.9949256104240131E-2</v>
      </c>
      <c r="R1109" s="12">
        <v>2.0446101077471818E-2</v>
      </c>
      <c r="S1109" s="12">
        <v>4.630751488809632E-2</v>
      </c>
      <c r="T1109" s="12">
        <v>1.8712756017670404E-2</v>
      </c>
      <c r="U1109" s="12">
        <v>3.8636748642040084E-3</v>
      </c>
      <c r="V1109" s="12">
        <v>4.1532550379440869E-2</v>
      </c>
      <c r="W1109" s="99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8"/>
      <c r="B1110" s="3" t="s">
        <v>239</v>
      </c>
      <c r="C1110" s="27"/>
      <c r="D1110" s="12">
        <v>4.1058781020507418E-2</v>
      </c>
      <c r="E1110" s="12">
        <v>-7.6038118973893343E-2</v>
      </c>
      <c r="F1110" s="12">
        <v>9.7260251865336267E-2</v>
      </c>
      <c r="G1110" s="12">
        <v>-3.4676039599673247E-2</v>
      </c>
      <c r="H1110" s="12">
        <v>-6.1462533593192759E-2</v>
      </c>
      <c r="I1110" s="12">
        <v>-0.14702577639861392</v>
      </c>
      <c r="J1110" s="12">
        <v>-7.2951699085861965E-2</v>
      </c>
      <c r="K1110" s="12">
        <v>4.3771089406959174E-2</v>
      </c>
      <c r="L1110" s="12">
        <v>8.230496756901351E-3</v>
      </c>
      <c r="M1110" s="12">
        <v>1.1971611772697122E-2</v>
      </c>
      <c r="N1110" s="12">
        <v>2.7403711212853787E-2</v>
      </c>
      <c r="O1110" s="12">
        <v>-2.0763144615514095E-2</v>
      </c>
      <c r="P1110" s="12">
        <v>-4.6576838224503314E-2</v>
      </c>
      <c r="Q1110" s="12">
        <v>6.4347221993834802E-2</v>
      </c>
      <c r="R1110" s="12">
        <v>0.7097481106685648</v>
      </c>
      <c r="S1110" s="12">
        <v>-5.0692064741878484E-2</v>
      </c>
      <c r="T1110" s="12">
        <v>7.4822737537423301E-3</v>
      </c>
      <c r="U1110" s="12">
        <v>9.3340863366250471E-2</v>
      </c>
      <c r="V1110" s="12">
        <v>3.2547744359572528E-2</v>
      </c>
      <c r="W1110" s="99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8"/>
      <c r="B1111" s="43" t="s">
        <v>240</v>
      </c>
      <c r="C1111" s="44"/>
      <c r="D1111" s="42">
        <v>0.4</v>
      </c>
      <c r="E1111" s="42">
        <v>1.04</v>
      </c>
      <c r="F1111" s="42">
        <v>1.1000000000000001</v>
      </c>
      <c r="G1111" s="42">
        <v>0.53</v>
      </c>
      <c r="H1111" s="42">
        <v>0.86</v>
      </c>
      <c r="I1111" s="42">
        <v>1.91</v>
      </c>
      <c r="J1111" s="42">
        <v>1</v>
      </c>
      <c r="K1111" s="42">
        <v>0.44</v>
      </c>
      <c r="L1111" s="42">
        <v>0</v>
      </c>
      <c r="M1111" s="42">
        <v>0.05</v>
      </c>
      <c r="N1111" s="42">
        <v>0.24</v>
      </c>
      <c r="O1111" s="42">
        <v>0.36</v>
      </c>
      <c r="P1111" s="42">
        <v>0.67</v>
      </c>
      <c r="Q1111" s="42">
        <v>0.69</v>
      </c>
      <c r="R1111" s="42">
        <v>8.6300000000000008</v>
      </c>
      <c r="S1111" s="42">
        <v>0.72</v>
      </c>
      <c r="T1111" s="42">
        <v>0.01</v>
      </c>
      <c r="U1111" s="42">
        <v>1.05</v>
      </c>
      <c r="V1111" s="42">
        <v>0.3</v>
      </c>
      <c r="W1111" s="99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2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BM1112" s="53"/>
    </row>
    <row r="1113" spans="1:65">
      <c r="BM1113" s="53"/>
    </row>
    <row r="1114" spans="1:65">
      <c r="BM1114" s="53"/>
    </row>
    <row r="1115" spans="1:65">
      <c r="BM1115" s="53"/>
    </row>
    <row r="1116" spans="1:65">
      <c r="BM1116" s="53"/>
    </row>
    <row r="1117" spans="1:65">
      <c r="BM1117" s="53"/>
    </row>
    <row r="1118" spans="1:65">
      <c r="BM1118" s="53"/>
    </row>
    <row r="1119" spans="1:65">
      <c r="BM1119" s="53"/>
    </row>
    <row r="1120" spans="1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4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</sheetData>
  <dataConsolidate/>
  <conditionalFormatting sqref="B6:R11 B25:U30 B43:S48 B61:V66 B79:V84 B98:V103 B116:T121 B134:T139 B153:W158 B171:U176 B190:V195 B208:U213 B227:V232 B245:R250 B263:Q268 B281:Q286 B299:U304 B317:T322 B335:R340 B353:P358 B371:T376 B389:E394 B407:Q412 B425:U430 B444:U449 B462:W467 B480:U485 B498:Q503 B517:U522 B535:U540 B553:V558 B572:U577 B590:V595 B608:V613 B627:U632 B645:T650 B663:U668 B681:R686 B699:V704 B717:P722 B735:R740 B753:U758 B772:V777 B790:S795 B808:R813 B826:U831 B845:V850 B863:T868 B881:R886 B899:T904 B918:W923 B936:V941 B954:V959 B973:Q978 B992:W997 B1010:V1015 B1028:U1033 B1046:W1051 B1064:Q1069 B1082:V1087 B1100:V1105">
    <cfRule type="expression" dxfId="11" priority="183">
      <formula>AND($B6&lt;&gt;$B5,NOT(ISBLANK(INDIRECT(Anlyt_LabRefThisCol))))</formula>
    </cfRule>
  </conditionalFormatting>
  <conditionalFormatting sqref="C2:R17 C21:U36 C39:S54 C57:V72 C75:V90 C94:V109 C112:T127 C130:T145 C149:W164 C167:U182 C186:V201 C204:U219 C223:V238 C241:R256 C259:Q274 C277:Q292 C295:U310 C313:T328 C331:R346 C349:P364 C367:T382 C385:E400 C403:Q418 C421:U436 C440:U455 C458:W473 C476:U491 C494:Q509 C513:U528 C531:U546 C549:V564 C568:U583 C586:V601 C604:V619 C623:U638 C641:T656 C659:U674 C677:R692 C695:V710 C713:P728 C731:R746 C749:U764 C768:V783 C786:S801 C804:R819 C822:U837 C841:V856 C859:T874 C877:R892 C895:T910 C914:W929 C932:V947 C950:V965 C969:Q984 C988:W1003 C1006:V1021 C1024:U1039 C1042:W1057 C1060:Q1075 C1078:V1093 C1096:V1111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974A1-B88C-4F6E-A7E7-40F16582A3AA}">
  <sheetPr codeName="Sheet6"/>
  <dimension ref="A1:BN173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7" t="s">
        <v>602</v>
      </c>
      <c r="BM1" s="26" t="s">
        <v>265</v>
      </c>
    </row>
    <row r="2" spans="1:66" ht="15">
      <c r="A2" s="24" t="s">
        <v>4</v>
      </c>
      <c r="B2" s="17" t="s">
        <v>115</v>
      </c>
      <c r="C2" s="14" t="s">
        <v>116</v>
      </c>
      <c r="D2" s="15" t="s">
        <v>216</v>
      </c>
      <c r="E2" s="16" t="s">
        <v>216</v>
      </c>
      <c r="F2" s="9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217</v>
      </c>
      <c r="C3" s="8" t="s">
        <v>217</v>
      </c>
      <c r="D3" s="97" t="s">
        <v>266</v>
      </c>
      <c r="E3" s="98" t="s">
        <v>267</v>
      </c>
      <c r="F3" s="9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8"/>
      <c r="C4" s="8"/>
      <c r="D4" s="9" t="s">
        <v>104</v>
      </c>
      <c r="E4" s="10" t="s">
        <v>103</v>
      </c>
      <c r="F4" s="9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8"/>
      <c r="C5" s="8"/>
      <c r="D5" s="25"/>
      <c r="E5" s="25"/>
      <c r="F5" s="9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7">
        <v>1</v>
      </c>
      <c r="C6" s="13">
        <v>1</v>
      </c>
      <c r="D6" s="93" t="s">
        <v>109</v>
      </c>
      <c r="E6" s="93" t="s">
        <v>107</v>
      </c>
      <c r="F6" s="9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8">
        <v>1</v>
      </c>
      <c r="C7" s="8">
        <v>2</v>
      </c>
      <c r="D7" s="95" t="s">
        <v>109</v>
      </c>
      <c r="E7" s="95" t="s">
        <v>107</v>
      </c>
      <c r="F7" s="9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6</v>
      </c>
    </row>
    <row r="8" spans="1:66">
      <c r="A8" s="28"/>
      <c r="B8" s="18">
        <v>1</v>
      </c>
      <c r="C8" s="8">
        <v>3</v>
      </c>
      <c r="D8" s="95" t="s">
        <v>109</v>
      </c>
      <c r="E8" s="95" t="s">
        <v>107</v>
      </c>
      <c r="F8" s="9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8">
        <v>1</v>
      </c>
      <c r="C9" s="8">
        <v>4</v>
      </c>
      <c r="D9" s="95" t="s">
        <v>109</v>
      </c>
      <c r="E9" s="95" t="s">
        <v>107</v>
      </c>
      <c r="F9" s="9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107</v>
      </c>
      <c r="BN9" s="26"/>
    </row>
    <row r="10" spans="1:66">
      <c r="A10" s="28"/>
      <c r="B10" s="18">
        <v>1</v>
      </c>
      <c r="C10" s="8">
        <v>5</v>
      </c>
      <c r="D10" s="95" t="s">
        <v>109</v>
      </c>
      <c r="E10" s="95" t="s">
        <v>107</v>
      </c>
      <c r="F10" s="9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12</v>
      </c>
    </row>
    <row r="11" spans="1:66">
      <c r="A11" s="28"/>
      <c r="B11" s="18">
        <v>1</v>
      </c>
      <c r="C11" s="8">
        <v>6</v>
      </c>
      <c r="D11" s="95" t="s">
        <v>109</v>
      </c>
      <c r="E11" s="95" t="s">
        <v>107</v>
      </c>
      <c r="F11" s="9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19" t="s">
        <v>236</v>
      </c>
      <c r="C12" s="11"/>
      <c r="D12" s="21" t="s">
        <v>747</v>
      </c>
      <c r="E12" s="21" t="s">
        <v>747</v>
      </c>
      <c r="F12" s="9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237</v>
      </c>
      <c r="C13" s="27"/>
      <c r="D13" s="10" t="s">
        <v>747</v>
      </c>
      <c r="E13" s="10" t="s">
        <v>747</v>
      </c>
      <c r="F13" s="9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238</v>
      </c>
      <c r="C14" s="27"/>
      <c r="D14" s="22" t="s">
        <v>747</v>
      </c>
      <c r="E14" s="22" t="s">
        <v>747</v>
      </c>
      <c r="F14" s="9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87</v>
      </c>
      <c r="C15" s="27"/>
      <c r="D15" s="12" t="s">
        <v>747</v>
      </c>
      <c r="E15" s="12" t="s">
        <v>747</v>
      </c>
      <c r="F15" s="9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239</v>
      </c>
      <c r="C16" s="27"/>
      <c r="D16" s="12" t="s">
        <v>747</v>
      </c>
      <c r="E16" s="12" t="s">
        <v>747</v>
      </c>
      <c r="F16" s="9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240</v>
      </c>
      <c r="C17" s="44"/>
      <c r="D17" s="42" t="s">
        <v>241</v>
      </c>
      <c r="E17" s="42" t="s">
        <v>241</v>
      </c>
      <c r="F17" s="9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19"/>
      <c r="D18" s="19"/>
      <c r="E18" s="19"/>
      <c r="BM18" s="53"/>
    </row>
    <row r="19" spans="1:65" ht="15">
      <c r="B19" s="7" t="s">
        <v>603</v>
      </c>
      <c r="BM19" s="26" t="s">
        <v>68</v>
      </c>
    </row>
    <row r="20" spans="1:65" ht="15">
      <c r="A20" s="24" t="s">
        <v>48</v>
      </c>
      <c r="B20" s="17" t="s">
        <v>115</v>
      </c>
      <c r="C20" s="14" t="s">
        <v>116</v>
      </c>
      <c r="D20" s="15" t="s">
        <v>216</v>
      </c>
      <c r="E20" s="16" t="s">
        <v>216</v>
      </c>
      <c r="F20" s="16" t="s">
        <v>216</v>
      </c>
      <c r="G20" s="16" t="s">
        <v>216</v>
      </c>
      <c r="H20" s="16" t="s">
        <v>216</v>
      </c>
      <c r="I20" s="16" t="s">
        <v>216</v>
      </c>
      <c r="J20" s="16" t="s">
        <v>216</v>
      </c>
      <c r="K20" s="16" t="s">
        <v>216</v>
      </c>
      <c r="L20" s="16" t="s">
        <v>216</v>
      </c>
      <c r="M20" s="16" t="s">
        <v>216</v>
      </c>
      <c r="N20" s="16" t="s">
        <v>216</v>
      </c>
      <c r="O20" s="99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8" t="s">
        <v>217</v>
      </c>
      <c r="C21" s="8" t="s">
        <v>217</v>
      </c>
      <c r="D21" s="97" t="s">
        <v>219</v>
      </c>
      <c r="E21" s="98" t="s">
        <v>243</v>
      </c>
      <c r="F21" s="98" t="s">
        <v>244</v>
      </c>
      <c r="G21" s="98" t="s">
        <v>220</v>
      </c>
      <c r="H21" s="98" t="s">
        <v>221</v>
      </c>
      <c r="I21" s="98" t="s">
        <v>222</v>
      </c>
      <c r="J21" s="98" t="s">
        <v>227</v>
      </c>
      <c r="K21" s="98" t="s">
        <v>229</v>
      </c>
      <c r="L21" s="98" t="s">
        <v>266</v>
      </c>
      <c r="M21" s="98" t="s">
        <v>267</v>
      </c>
      <c r="N21" s="98" t="s">
        <v>268</v>
      </c>
      <c r="O21" s="99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8"/>
      <c r="C22" s="8"/>
      <c r="D22" s="9" t="s">
        <v>103</v>
      </c>
      <c r="E22" s="10" t="s">
        <v>104</v>
      </c>
      <c r="F22" s="10" t="s">
        <v>104</v>
      </c>
      <c r="G22" s="10" t="s">
        <v>101</v>
      </c>
      <c r="H22" s="10" t="s">
        <v>269</v>
      </c>
      <c r="I22" s="10" t="s">
        <v>104</v>
      </c>
      <c r="J22" s="10" t="s">
        <v>104</v>
      </c>
      <c r="K22" s="10" t="s">
        <v>269</v>
      </c>
      <c r="L22" s="10" t="s">
        <v>104</v>
      </c>
      <c r="M22" s="10" t="s">
        <v>103</v>
      </c>
      <c r="N22" s="10" t="s">
        <v>100</v>
      </c>
      <c r="O22" s="99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8"/>
      <c r="C23" s="8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9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7">
        <v>1</v>
      </c>
      <c r="C24" s="13">
        <v>1</v>
      </c>
      <c r="D24" s="20">
        <v>8.1943999999999999</v>
      </c>
      <c r="E24" s="20">
        <v>8.0708799999999989</v>
      </c>
      <c r="F24" s="93">
        <v>8.5225200000000001</v>
      </c>
      <c r="G24" s="20">
        <v>8.3360607322953069</v>
      </c>
      <c r="H24" s="20">
        <v>8.11</v>
      </c>
      <c r="I24" s="20">
        <v>8.1</v>
      </c>
      <c r="J24" s="20">
        <v>8.0299999999999994</v>
      </c>
      <c r="K24" s="93">
        <v>8.07</v>
      </c>
      <c r="L24" s="20">
        <v>8.3800000000000008</v>
      </c>
      <c r="M24" s="93">
        <v>7.4169</v>
      </c>
      <c r="N24" s="20">
        <v>7.9389434999999997</v>
      </c>
      <c r="O24" s="99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8">
        <v>1</v>
      </c>
      <c r="C25" s="8">
        <v>2</v>
      </c>
      <c r="D25" s="10">
        <v>8.1225000000000005</v>
      </c>
      <c r="E25" s="10">
        <v>8.1119200000000014</v>
      </c>
      <c r="F25" s="95">
        <v>8.8763199999999998</v>
      </c>
      <c r="G25" s="10">
        <v>8.084599510459153</v>
      </c>
      <c r="H25" s="10">
        <v>8.18</v>
      </c>
      <c r="I25" s="10">
        <v>8</v>
      </c>
      <c r="J25" s="10">
        <v>8.0299999999999994</v>
      </c>
      <c r="K25" s="95">
        <v>7.8299999999999992</v>
      </c>
      <c r="L25" s="10">
        <v>8.25</v>
      </c>
      <c r="M25" s="95">
        <v>7.4579000000000004</v>
      </c>
      <c r="N25" s="10">
        <v>7.9957075000000017</v>
      </c>
      <c r="O25" s="99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8">
        <v>1</v>
      </c>
      <c r="C26" s="8">
        <v>3</v>
      </c>
      <c r="D26" s="10">
        <v>8.1431000000000004</v>
      </c>
      <c r="E26" s="10">
        <v>8.2103200000000012</v>
      </c>
      <c r="F26" s="95">
        <v>8.5082299999999993</v>
      </c>
      <c r="G26" s="10">
        <v>8.309193342073538</v>
      </c>
      <c r="H26" s="10">
        <v>8.1199999999999992</v>
      </c>
      <c r="I26" s="10">
        <v>8.24</v>
      </c>
      <c r="J26" s="10">
        <v>8.27</v>
      </c>
      <c r="K26" s="95">
        <v>7.9</v>
      </c>
      <c r="L26" s="10">
        <v>7.9800000000000013</v>
      </c>
      <c r="M26" s="95">
        <v>7.4337999999999997</v>
      </c>
      <c r="N26" s="10">
        <v>8.0477109999999996</v>
      </c>
      <c r="O26" s="99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8">
        <v>1</v>
      </c>
      <c r="C27" s="8">
        <v>4</v>
      </c>
      <c r="D27" s="10">
        <v>8.2519999999999989</v>
      </c>
      <c r="E27" s="10">
        <v>8.1075999999999997</v>
      </c>
      <c r="F27" s="95">
        <v>8.8314900000000005</v>
      </c>
      <c r="G27" s="10">
        <v>8.2903699505450774</v>
      </c>
      <c r="H27" s="10">
        <v>8.27</v>
      </c>
      <c r="I27" s="10">
        <v>8.26</v>
      </c>
      <c r="J27" s="10">
        <v>8.1199999999999992</v>
      </c>
      <c r="K27" s="95">
        <v>7.7799999999999994</v>
      </c>
      <c r="L27" s="10">
        <v>8.1300000000000008</v>
      </c>
      <c r="M27" s="95">
        <v>7.5524999999999993</v>
      </c>
      <c r="N27" s="10">
        <v>8.0506595000000001</v>
      </c>
      <c r="O27" s="99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8.1568160715406748</v>
      </c>
    </row>
    <row r="28" spans="1:65">
      <c r="A28" s="28"/>
      <c r="B28" s="18">
        <v>1</v>
      </c>
      <c r="C28" s="8">
        <v>5</v>
      </c>
      <c r="D28" s="10">
        <v>8.1076999999999995</v>
      </c>
      <c r="E28" s="96">
        <v>7.5119199999999999</v>
      </c>
      <c r="F28" s="95">
        <v>8.3637999999999995</v>
      </c>
      <c r="G28" s="10">
        <v>8.3231398534311545</v>
      </c>
      <c r="H28" s="10">
        <v>8.08</v>
      </c>
      <c r="I28" s="10">
        <v>7.86</v>
      </c>
      <c r="J28" s="10">
        <v>8.49</v>
      </c>
      <c r="K28" s="95">
        <v>7.84</v>
      </c>
      <c r="L28" s="10">
        <v>8.2200000000000006</v>
      </c>
      <c r="M28" s="95">
        <v>7.4062000000000001</v>
      </c>
      <c r="N28" s="10">
        <v>8.0993139999999997</v>
      </c>
      <c r="O28" s="99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60</v>
      </c>
    </row>
    <row r="29" spans="1:65">
      <c r="A29" s="28"/>
      <c r="B29" s="18">
        <v>1</v>
      </c>
      <c r="C29" s="8">
        <v>6</v>
      </c>
      <c r="D29" s="10">
        <v>8.2752999999999997</v>
      </c>
      <c r="E29" s="10">
        <v>8.1521600000000003</v>
      </c>
      <c r="F29" s="95">
        <v>9.1184999999999992</v>
      </c>
      <c r="G29" s="10">
        <v>8.1081090451480762</v>
      </c>
      <c r="H29" s="10">
        <v>8.18</v>
      </c>
      <c r="I29" s="10">
        <v>8.31</v>
      </c>
      <c r="J29" s="10">
        <v>8.35</v>
      </c>
      <c r="K29" s="95">
        <v>7.8</v>
      </c>
      <c r="L29" s="10">
        <v>8.1</v>
      </c>
      <c r="M29" s="95">
        <v>7.234</v>
      </c>
      <c r="N29" s="10">
        <v>8.0049074999999998</v>
      </c>
      <c r="O29" s="99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19" t="s">
        <v>236</v>
      </c>
      <c r="C30" s="11"/>
      <c r="D30" s="21">
        <v>8.182500000000001</v>
      </c>
      <c r="E30" s="21">
        <v>8.0274666666666672</v>
      </c>
      <c r="F30" s="21">
        <v>8.7034766666666652</v>
      </c>
      <c r="G30" s="21">
        <v>8.2419120723253858</v>
      </c>
      <c r="H30" s="21">
        <v>8.1566666666666645</v>
      </c>
      <c r="I30" s="21">
        <v>8.1283333333333339</v>
      </c>
      <c r="J30" s="21">
        <v>8.2149999999999999</v>
      </c>
      <c r="K30" s="21">
        <v>7.87</v>
      </c>
      <c r="L30" s="21">
        <v>8.1766666666666676</v>
      </c>
      <c r="M30" s="21">
        <v>7.4168833333333337</v>
      </c>
      <c r="N30" s="21">
        <v>8.0228738333333336</v>
      </c>
      <c r="O30" s="99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237</v>
      </c>
      <c r="C31" s="27"/>
      <c r="D31" s="10">
        <v>8.1687499999999993</v>
      </c>
      <c r="E31" s="10">
        <v>8.1097600000000014</v>
      </c>
      <c r="F31" s="10">
        <v>8.6770050000000012</v>
      </c>
      <c r="G31" s="10">
        <v>8.2997816463093077</v>
      </c>
      <c r="H31" s="10">
        <v>8.1499999999999986</v>
      </c>
      <c r="I31" s="10">
        <v>8.17</v>
      </c>
      <c r="J31" s="10">
        <v>8.1950000000000003</v>
      </c>
      <c r="K31" s="10">
        <v>7.8349999999999991</v>
      </c>
      <c r="L31" s="10">
        <v>8.1750000000000007</v>
      </c>
      <c r="M31" s="10">
        <v>7.4253499999999999</v>
      </c>
      <c r="N31" s="10">
        <v>8.0263092500000006</v>
      </c>
      <c r="O31" s="99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238</v>
      </c>
      <c r="C32" s="27"/>
      <c r="D32" s="22">
        <v>6.9758296997561184E-2</v>
      </c>
      <c r="E32" s="22">
        <v>0.25698660219292913</v>
      </c>
      <c r="F32" s="22">
        <v>0.28451833421884548</v>
      </c>
      <c r="G32" s="22">
        <v>0.11400644720427502</v>
      </c>
      <c r="H32" s="22">
        <v>6.831300510639729E-2</v>
      </c>
      <c r="I32" s="22">
        <v>0.17440374613713625</v>
      </c>
      <c r="J32" s="22">
        <v>0.18673510650116146</v>
      </c>
      <c r="K32" s="22">
        <v>0.10620734437881435</v>
      </c>
      <c r="L32" s="22">
        <v>0.13808210118138639</v>
      </c>
      <c r="M32" s="22">
        <v>0.1038468760563679</v>
      </c>
      <c r="N32" s="22">
        <v>5.5384342288833273E-2</v>
      </c>
      <c r="O32" s="159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4"/>
    </row>
    <row r="33" spans="1:65">
      <c r="A33" s="28"/>
      <c r="B33" s="3" t="s">
        <v>87</v>
      </c>
      <c r="C33" s="27"/>
      <c r="D33" s="12">
        <v>8.5253036355100731E-3</v>
      </c>
      <c r="E33" s="12">
        <v>3.2013412557668146E-2</v>
      </c>
      <c r="F33" s="12">
        <v>3.2690193254440336E-2</v>
      </c>
      <c r="G33" s="12">
        <v>1.3832524079829095E-2</v>
      </c>
      <c r="H33" s="12">
        <v>8.3751130085489133E-3</v>
      </c>
      <c r="I33" s="12">
        <v>2.1456273873750611E-2</v>
      </c>
      <c r="J33" s="12">
        <v>2.2730992879021479E-2</v>
      </c>
      <c r="K33" s="12">
        <v>1.3495215295910336E-2</v>
      </c>
      <c r="L33" s="12">
        <v>1.6887334021368085E-2</v>
      </c>
      <c r="M33" s="12">
        <v>1.4001416954970021E-2</v>
      </c>
      <c r="N33" s="12">
        <v>6.903304656085095E-3</v>
      </c>
      <c r="O33" s="99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239</v>
      </c>
      <c r="C34" s="27"/>
      <c r="D34" s="12">
        <v>3.1487688620241983E-3</v>
      </c>
      <c r="E34" s="12">
        <v>-1.5857830278325213E-2</v>
      </c>
      <c r="F34" s="12">
        <v>6.7018869903576972E-2</v>
      </c>
      <c r="G34" s="12">
        <v>1.0432502098657537E-2</v>
      </c>
      <c r="H34" s="12">
        <v>-1.8316567726883726E-5</v>
      </c>
      <c r="I34" s="12">
        <v>-3.4918941358402789E-3</v>
      </c>
      <c r="J34" s="12">
        <v>7.1331666607428179E-3</v>
      </c>
      <c r="K34" s="12">
        <v>-3.516274843334799E-2</v>
      </c>
      <c r="L34" s="12">
        <v>2.4336205391772836E-3</v>
      </c>
      <c r="M34" s="12">
        <v>-9.0713426871176339E-2</v>
      </c>
      <c r="N34" s="12">
        <v>-1.642089720211648E-2</v>
      </c>
      <c r="O34" s="99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240</v>
      </c>
      <c r="C35" s="44"/>
      <c r="D35" s="42">
        <v>0.2</v>
      </c>
      <c r="E35" s="42">
        <v>1.02</v>
      </c>
      <c r="F35" s="42">
        <v>4.33</v>
      </c>
      <c r="G35" s="42">
        <v>0.67</v>
      </c>
      <c r="H35" s="42">
        <v>0</v>
      </c>
      <c r="I35" s="42">
        <v>0.22</v>
      </c>
      <c r="J35" s="42">
        <v>0.46</v>
      </c>
      <c r="K35" s="42">
        <v>2.27</v>
      </c>
      <c r="L35" s="42">
        <v>0.16</v>
      </c>
      <c r="M35" s="42">
        <v>5.85</v>
      </c>
      <c r="N35" s="42">
        <v>1.06</v>
      </c>
      <c r="O35" s="99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BM36" s="53"/>
    </row>
    <row r="37" spans="1:65" ht="19.5">
      <c r="B37" s="7" t="s">
        <v>604</v>
      </c>
      <c r="BM37" s="26" t="s">
        <v>68</v>
      </c>
    </row>
    <row r="38" spans="1:65" ht="19.5">
      <c r="A38" s="24" t="s">
        <v>118</v>
      </c>
      <c r="B38" s="17" t="s">
        <v>115</v>
      </c>
      <c r="C38" s="14" t="s">
        <v>116</v>
      </c>
      <c r="D38" s="15" t="s">
        <v>216</v>
      </c>
      <c r="E38" s="16" t="s">
        <v>216</v>
      </c>
      <c r="F38" s="16" t="s">
        <v>216</v>
      </c>
      <c r="G38" s="16" t="s">
        <v>216</v>
      </c>
      <c r="H38" s="16" t="s">
        <v>216</v>
      </c>
      <c r="I38" s="16" t="s">
        <v>216</v>
      </c>
      <c r="J38" s="16" t="s">
        <v>216</v>
      </c>
      <c r="K38" s="16" t="s">
        <v>216</v>
      </c>
      <c r="L38" s="16" t="s">
        <v>216</v>
      </c>
      <c r="M38" s="16" t="s">
        <v>216</v>
      </c>
      <c r="N38" s="16" t="s">
        <v>216</v>
      </c>
      <c r="O38" s="99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8" t="s">
        <v>217</v>
      </c>
      <c r="C39" s="8" t="s">
        <v>217</v>
      </c>
      <c r="D39" s="97" t="s">
        <v>219</v>
      </c>
      <c r="E39" s="98" t="s">
        <v>243</v>
      </c>
      <c r="F39" s="98" t="s">
        <v>244</v>
      </c>
      <c r="G39" s="98" t="s">
        <v>220</v>
      </c>
      <c r="H39" s="98" t="s">
        <v>221</v>
      </c>
      <c r="I39" s="98" t="s">
        <v>222</v>
      </c>
      <c r="J39" s="98" t="s">
        <v>227</v>
      </c>
      <c r="K39" s="98" t="s">
        <v>229</v>
      </c>
      <c r="L39" s="98" t="s">
        <v>266</v>
      </c>
      <c r="M39" s="98" t="s">
        <v>267</v>
      </c>
      <c r="N39" s="98" t="s">
        <v>268</v>
      </c>
      <c r="O39" s="99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8"/>
      <c r="C40" s="8"/>
      <c r="D40" s="9" t="s">
        <v>103</v>
      </c>
      <c r="E40" s="10" t="s">
        <v>104</v>
      </c>
      <c r="F40" s="10" t="s">
        <v>104</v>
      </c>
      <c r="G40" s="10" t="s">
        <v>101</v>
      </c>
      <c r="H40" s="10" t="s">
        <v>269</v>
      </c>
      <c r="I40" s="10" t="s">
        <v>104</v>
      </c>
      <c r="J40" s="10" t="s">
        <v>104</v>
      </c>
      <c r="K40" s="10" t="s">
        <v>269</v>
      </c>
      <c r="L40" s="10" t="s">
        <v>104</v>
      </c>
      <c r="M40" s="10" t="s">
        <v>103</v>
      </c>
      <c r="N40" s="10" t="s">
        <v>100</v>
      </c>
      <c r="O40" s="99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8"/>
      <c r="C41" s="8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9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7">
        <v>1</v>
      </c>
      <c r="C42" s="13">
        <v>1</v>
      </c>
      <c r="D42" s="20">
        <v>15.483320000000001</v>
      </c>
      <c r="E42" s="20">
        <v>15.249928000000001</v>
      </c>
      <c r="F42" s="93">
        <v>16.103300000000001</v>
      </c>
      <c r="G42" s="20">
        <v>15.750986749999999</v>
      </c>
      <c r="H42" s="20">
        <v>15.324</v>
      </c>
      <c r="I42" s="20">
        <v>15.305</v>
      </c>
      <c r="J42" s="20">
        <v>15.173</v>
      </c>
      <c r="K42" s="93">
        <v>15.247999999999999</v>
      </c>
      <c r="L42" s="20">
        <v>15.834</v>
      </c>
      <c r="M42" s="93">
        <v>14.01423</v>
      </c>
      <c r="N42" s="20">
        <v>15.00063374</v>
      </c>
      <c r="O42" s="99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8">
        <v>2</v>
      </c>
      <c r="D43" s="10">
        <v>15.34746</v>
      </c>
      <c r="E43" s="10">
        <v>15.327472999999999</v>
      </c>
      <c r="F43" s="95">
        <v>16.771799999999999</v>
      </c>
      <c r="G43" s="10">
        <v>15.275850780000001</v>
      </c>
      <c r="H43" s="10">
        <v>15.456</v>
      </c>
      <c r="I43" s="10">
        <v>15.116</v>
      </c>
      <c r="J43" s="10">
        <v>15.173</v>
      </c>
      <c r="K43" s="95">
        <v>14.795</v>
      </c>
      <c r="L43" s="10">
        <v>15.587999999999999</v>
      </c>
      <c r="M43" s="95">
        <v>14.091699999999999</v>
      </c>
      <c r="N43" s="10">
        <v>15.10788932</v>
      </c>
      <c r="O43" s="99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8">
        <v>1</v>
      </c>
      <c r="C44" s="8">
        <v>3</v>
      </c>
      <c r="D44" s="10">
        <v>15.38639</v>
      </c>
      <c r="E44" s="10">
        <v>15.513400000000001</v>
      </c>
      <c r="F44" s="95">
        <v>16.0763</v>
      </c>
      <c r="G44" s="10">
        <v>15.70022082</v>
      </c>
      <c r="H44" s="10">
        <v>15.343</v>
      </c>
      <c r="I44" s="10">
        <v>15.569000000000001</v>
      </c>
      <c r="J44" s="10">
        <v>15.625999999999999</v>
      </c>
      <c r="K44" s="95">
        <v>14.927</v>
      </c>
      <c r="L44" s="10">
        <v>15.077999999999999</v>
      </c>
      <c r="M44" s="95">
        <v>14.04617</v>
      </c>
      <c r="N44" s="10">
        <v>15.20614993</v>
      </c>
      <c r="O44" s="99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8">
        <v>1</v>
      </c>
      <c r="C45" s="8">
        <v>4</v>
      </c>
      <c r="D45" s="10">
        <v>15.59215</v>
      </c>
      <c r="E45" s="10">
        <v>15.31931</v>
      </c>
      <c r="F45" s="95">
        <v>16.687100000000001</v>
      </c>
      <c r="G45" s="10">
        <v>15.66465402</v>
      </c>
      <c r="H45" s="10">
        <v>15.625999999999999</v>
      </c>
      <c r="I45" s="10">
        <v>15.606999999999999</v>
      </c>
      <c r="J45" s="10">
        <v>15.343</v>
      </c>
      <c r="K45" s="95">
        <v>14.7</v>
      </c>
      <c r="L45" s="10">
        <v>15.362</v>
      </c>
      <c r="M45" s="95">
        <v>14.27045</v>
      </c>
      <c r="N45" s="10">
        <v>15.211721130000001</v>
      </c>
      <c r="O45" s="99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15.412303967176092</v>
      </c>
    </row>
    <row r="46" spans="1:65">
      <c r="A46" s="28"/>
      <c r="B46" s="18">
        <v>1</v>
      </c>
      <c r="C46" s="8">
        <v>5</v>
      </c>
      <c r="D46" s="10">
        <v>15.3195</v>
      </c>
      <c r="E46" s="96">
        <v>14.193773</v>
      </c>
      <c r="F46" s="95">
        <v>15.8034</v>
      </c>
      <c r="G46" s="10">
        <v>15.726572750000001</v>
      </c>
      <c r="H46" s="10">
        <v>15.266999999999999</v>
      </c>
      <c r="I46" s="10">
        <v>14.851000000000001</v>
      </c>
      <c r="J46" s="10">
        <v>16.042000000000002</v>
      </c>
      <c r="K46" s="95">
        <v>14.814</v>
      </c>
      <c r="L46" s="10">
        <v>15.532</v>
      </c>
      <c r="M46" s="95">
        <v>13.994009999999999</v>
      </c>
      <c r="N46" s="10">
        <v>15.303653799999999</v>
      </c>
      <c r="O46" s="99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61</v>
      </c>
    </row>
    <row r="47" spans="1:65">
      <c r="A47" s="28"/>
      <c r="B47" s="18">
        <v>1</v>
      </c>
      <c r="C47" s="8">
        <v>6</v>
      </c>
      <c r="D47" s="10">
        <v>15.63618</v>
      </c>
      <c r="E47" s="10">
        <v>15.403506</v>
      </c>
      <c r="F47" s="95">
        <v>17.229399999999998</v>
      </c>
      <c r="G47" s="10">
        <v>15.320272040000001</v>
      </c>
      <c r="H47" s="10">
        <v>15.456</v>
      </c>
      <c r="I47" s="10">
        <v>15.702</v>
      </c>
      <c r="J47" s="10">
        <v>15.776999999999999</v>
      </c>
      <c r="K47" s="95">
        <v>14.738</v>
      </c>
      <c r="L47" s="10">
        <v>15.305</v>
      </c>
      <c r="M47" s="95">
        <v>13.66864</v>
      </c>
      <c r="N47" s="10">
        <v>15.12527272</v>
      </c>
      <c r="O47" s="99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19" t="s">
        <v>236</v>
      </c>
      <c r="C48" s="11"/>
      <c r="D48" s="21">
        <v>15.460833333333333</v>
      </c>
      <c r="E48" s="21">
        <v>15.167898333333332</v>
      </c>
      <c r="F48" s="21">
        <v>16.445216666666667</v>
      </c>
      <c r="G48" s="21">
        <v>15.573092860000001</v>
      </c>
      <c r="H48" s="21">
        <v>15.412000000000001</v>
      </c>
      <c r="I48" s="21">
        <v>15.358333333333334</v>
      </c>
      <c r="J48" s="21">
        <v>15.522333333333334</v>
      </c>
      <c r="K48" s="21">
        <v>14.870333333333335</v>
      </c>
      <c r="L48" s="21">
        <v>15.449833333333336</v>
      </c>
      <c r="M48" s="21">
        <v>14.014200000000001</v>
      </c>
      <c r="N48" s="21">
        <v>15.159220106666666</v>
      </c>
      <c r="O48" s="99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237</v>
      </c>
      <c r="C49" s="27"/>
      <c r="D49" s="10">
        <v>15.434855000000001</v>
      </c>
      <c r="E49" s="10">
        <v>15.3233915</v>
      </c>
      <c r="F49" s="10">
        <v>16.395200000000003</v>
      </c>
      <c r="G49" s="10">
        <v>15.682437419999999</v>
      </c>
      <c r="H49" s="10">
        <v>15.3995</v>
      </c>
      <c r="I49" s="10">
        <v>15.437000000000001</v>
      </c>
      <c r="J49" s="10">
        <v>15.484500000000001</v>
      </c>
      <c r="K49" s="10">
        <v>14.804500000000001</v>
      </c>
      <c r="L49" s="10">
        <v>15.446999999999999</v>
      </c>
      <c r="M49" s="10">
        <v>14.030200000000001</v>
      </c>
      <c r="N49" s="10">
        <v>15.165711325</v>
      </c>
      <c r="O49" s="99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238</v>
      </c>
      <c r="C50" s="27"/>
      <c r="D50" s="22">
        <v>0.13180789379497215</v>
      </c>
      <c r="E50" s="22">
        <v>0.48557614697621493</v>
      </c>
      <c r="F50" s="22">
        <v>0.53759517637964904</v>
      </c>
      <c r="G50" s="22">
        <v>0.2154151796490904</v>
      </c>
      <c r="H50" s="22">
        <v>0.12899457352927668</v>
      </c>
      <c r="I50" s="22">
        <v>0.32962989346639437</v>
      </c>
      <c r="J50" s="22">
        <v>0.35267076242108147</v>
      </c>
      <c r="K50" s="22">
        <v>0.20060774328690961</v>
      </c>
      <c r="L50" s="22">
        <v>0.26091256517589695</v>
      </c>
      <c r="M50" s="22">
        <v>0.1962201539088175</v>
      </c>
      <c r="N50" s="22">
        <v>0.10464871518838824</v>
      </c>
      <c r="O50" s="159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54"/>
    </row>
    <row r="51" spans="1:65">
      <c r="A51" s="28"/>
      <c r="B51" s="3" t="s">
        <v>87</v>
      </c>
      <c r="C51" s="27"/>
      <c r="D51" s="12">
        <v>8.5252774512998755E-3</v>
      </c>
      <c r="E51" s="12">
        <v>3.2013409920417339E-2</v>
      </c>
      <c r="F51" s="12">
        <v>3.2690063455917719E-2</v>
      </c>
      <c r="G51" s="12">
        <v>1.38325239299376E-2</v>
      </c>
      <c r="H51" s="12">
        <v>8.3697491259587774E-3</v>
      </c>
      <c r="I51" s="12">
        <v>2.1462608364605167E-2</v>
      </c>
      <c r="J51" s="12">
        <v>2.272021575929831E-2</v>
      </c>
      <c r="K51" s="12">
        <v>1.3490467146235878E-2</v>
      </c>
      <c r="L51" s="12">
        <v>1.6887726847704738E-2</v>
      </c>
      <c r="M51" s="12">
        <v>1.4001523733699926E-2</v>
      </c>
      <c r="N51" s="12">
        <v>6.9033046853357724E-3</v>
      </c>
      <c r="O51" s="99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239</v>
      </c>
      <c r="C52" s="27"/>
      <c r="D52" s="12">
        <v>3.1487418273474788E-3</v>
      </c>
      <c r="E52" s="12">
        <v>-1.5857825952776183E-2</v>
      </c>
      <c r="F52" s="12">
        <v>6.7018708019929374E-2</v>
      </c>
      <c r="G52" s="12">
        <v>1.0432502055912174E-2</v>
      </c>
      <c r="H52" s="12">
        <v>-1.9722370953600965E-5</v>
      </c>
      <c r="I52" s="12">
        <v>-3.5017888277898424E-3</v>
      </c>
      <c r="J52" s="12">
        <v>7.1390602204299825E-3</v>
      </c>
      <c r="K52" s="12">
        <v>-3.5164803068834072E-2</v>
      </c>
      <c r="L52" s="12">
        <v>2.4350263424062213E-3</v>
      </c>
      <c r="M52" s="12">
        <v>-9.0713495539256339E-2</v>
      </c>
      <c r="N52" s="12">
        <v>-1.6420897294033621E-2</v>
      </c>
      <c r="O52" s="99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240</v>
      </c>
      <c r="C53" s="44"/>
      <c r="D53" s="42">
        <v>0.2</v>
      </c>
      <c r="E53" s="42">
        <v>1.02</v>
      </c>
      <c r="F53" s="42">
        <v>4.33</v>
      </c>
      <c r="G53" s="42">
        <v>0.67</v>
      </c>
      <c r="H53" s="42">
        <v>0</v>
      </c>
      <c r="I53" s="42">
        <v>0.22</v>
      </c>
      <c r="J53" s="42">
        <v>0.46</v>
      </c>
      <c r="K53" s="42">
        <v>2.27</v>
      </c>
      <c r="L53" s="42">
        <v>0.16</v>
      </c>
      <c r="M53" s="42">
        <v>5.85</v>
      </c>
      <c r="N53" s="42">
        <v>1.06</v>
      </c>
      <c r="O53" s="99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BM54" s="53"/>
    </row>
    <row r="55" spans="1:65" ht="15">
      <c r="B55" s="7" t="s">
        <v>605</v>
      </c>
      <c r="BM55" s="26" t="s">
        <v>68</v>
      </c>
    </row>
    <row r="56" spans="1:65" ht="15">
      <c r="A56" s="24" t="s">
        <v>7</v>
      </c>
      <c r="B56" s="17" t="s">
        <v>115</v>
      </c>
      <c r="C56" s="14" t="s">
        <v>116</v>
      </c>
      <c r="D56" s="15" t="s">
        <v>216</v>
      </c>
      <c r="E56" s="16" t="s">
        <v>216</v>
      </c>
      <c r="F56" s="16" t="s">
        <v>216</v>
      </c>
      <c r="G56" s="16" t="s">
        <v>216</v>
      </c>
      <c r="H56" s="16" t="s">
        <v>216</v>
      </c>
      <c r="I56" s="16" t="s">
        <v>216</v>
      </c>
      <c r="J56" s="9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8" t="s">
        <v>217</v>
      </c>
      <c r="C57" s="8" t="s">
        <v>217</v>
      </c>
      <c r="D57" s="97" t="s">
        <v>221</v>
      </c>
      <c r="E57" s="98" t="s">
        <v>222</v>
      </c>
      <c r="F57" s="98" t="s">
        <v>227</v>
      </c>
      <c r="G57" s="98" t="s">
        <v>229</v>
      </c>
      <c r="H57" s="98" t="s">
        <v>266</v>
      </c>
      <c r="I57" s="98" t="s">
        <v>267</v>
      </c>
      <c r="J57" s="9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8"/>
      <c r="C58" s="8"/>
      <c r="D58" s="9" t="s">
        <v>269</v>
      </c>
      <c r="E58" s="10" t="s">
        <v>104</v>
      </c>
      <c r="F58" s="10" t="s">
        <v>104</v>
      </c>
      <c r="G58" s="10" t="s">
        <v>269</v>
      </c>
      <c r="H58" s="10" t="s">
        <v>103</v>
      </c>
      <c r="I58" s="10" t="s">
        <v>103</v>
      </c>
      <c r="J58" s="9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8"/>
      <c r="C59" s="8"/>
      <c r="D59" s="25"/>
      <c r="E59" s="25"/>
      <c r="F59" s="25"/>
      <c r="G59" s="25"/>
      <c r="H59" s="25"/>
      <c r="I59" s="25"/>
      <c r="J59" s="9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7">
        <v>1</v>
      </c>
      <c r="C60" s="13">
        <v>1</v>
      </c>
      <c r="D60" s="164">
        <v>426</v>
      </c>
      <c r="E60" s="164">
        <v>500</v>
      </c>
      <c r="F60" s="164">
        <v>400</v>
      </c>
      <c r="G60" s="164">
        <v>450</v>
      </c>
      <c r="H60" s="165">
        <v>390</v>
      </c>
      <c r="I60" s="164">
        <v>447.2</v>
      </c>
      <c r="J60" s="166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8"/>
      <c r="B61" s="18">
        <v>1</v>
      </c>
      <c r="C61" s="8">
        <v>2</v>
      </c>
      <c r="D61" s="169">
        <v>426</v>
      </c>
      <c r="E61" s="169">
        <v>400</v>
      </c>
      <c r="F61" s="169">
        <v>500</v>
      </c>
      <c r="G61" s="169">
        <v>450</v>
      </c>
      <c r="H61" s="170">
        <v>370</v>
      </c>
      <c r="I61" s="169">
        <v>443</v>
      </c>
      <c r="J61" s="166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 t="e">
        <v>#N/A</v>
      </c>
    </row>
    <row r="62" spans="1:65">
      <c r="A62" s="28"/>
      <c r="B62" s="18">
        <v>1</v>
      </c>
      <c r="C62" s="8">
        <v>3</v>
      </c>
      <c r="D62" s="169">
        <v>409</v>
      </c>
      <c r="E62" s="169">
        <v>400</v>
      </c>
      <c r="F62" s="169">
        <v>400</v>
      </c>
      <c r="G62" s="169">
        <v>450</v>
      </c>
      <c r="H62" s="170">
        <v>380</v>
      </c>
      <c r="I62" s="169">
        <v>451</v>
      </c>
      <c r="J62" s="166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8"/>
      <c r="B63" s="18">
        <v>1</v>
      </c>
      <c r="C63" s="8">
        <v>4</v>
      </c>
      <c r="D63" s="169">
        <v>420</v>
      </c>
      <c r="E63" s="169">
        <v>500</v>
      </c>
      <c r="F63" s="169">
        <v>400</v>
      </c>
      <c r="G63" s="169">
        <v>440</v>
      </c>
      <c r="H63" s="170">
        <v>360</v>
      </c>
      <c r="I63" s="169">
        <v>445</v>
      </c>
      <c r="J63" s="166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443.30666666666667</v>
      </c>
    </row>
    <row r="64" spans="1:65">
      <c r="A64" s="28"/>
      <c r="B64" s="18">
        <v>1</v>
      </c>
      <c r="C64" s="8">
        <v>5</v>
      </c>
      <c r="D64" s="173">
        <v>394</v>
      </c>
      <c r="E64" s="169">
        <v>400</v>
      </c>
      <c r="F64" s="169">
        <v>500</v>
      </c>
      <c r="G64" s="169">
        <v>450</v>
      </c>
      <c r="H64" s="170">
        <v>370</v>
      </c>
      <c r="I64" s="169">
        <v>457</v>
      </c>
      <c r="J64" s="166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62</v>
      </c>
    </row>
    <row r="65" spans="1:65">
      <c r="A65" s="28"/>
      <c r="B65" s="18">
        <v>1</v>
      </c>
      <c r="C65" s="8">
        <v>6</v>
      </c>
      <c r="D65" s="169">
        <v>424</v>
      </c>
      <c r="E65" s="169">
        <v>500</v>
      </c>
      <c r="F65" s="169">
        <v>500</v>
      </c>
      <c r="G65" s="169">
        <v>450</v>
      </c>
      <c r="H65" s="170">
        <v>395</v>
      </c>
      <c r="I65" s="169">
        <v>440</v>
      </c>
      <c r="J65" s="166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1"/>
    </row>
    <row r="66" spans="1:65">
      <c r="A66" s="28"/>
      <c r="B66" s="19" t="s">
        <v>236</v>
      </c>
      <c r="C66" s="11"/>
      <c r="D66" s="172">
        <v>416.5</v>
      </c>
      <c r="E66" s="172">
        <v>450</v>
      </c>
      <c r="F66" s="172">
        <v>450</v>
      </c>
      <c r="G66" s="172">
        <v>448.33333333333331</v>
      </c>
      <c r="H66" s="172">
        <v>377.5</v>
      </c>
      <c r="I66" s="172">
        <v>447.2</v>
      </c>
      <c r="J66" s="166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8"/>
      <c r="B67" s="3" t="s">
        <v>237</v>
      </c>
      <c r="C67" s="27"/>
      <c r="D67" s="169">
        <v>422</v>
      </c>
      <c r="E67" s="169">
        <v>450</v>
      </c>
      <c r="F67" s="169">
        <v>450</v>
      </c>
      <c r="G67" s="169">
        <v>450</v>
      </c>
      <c r="H67" s="169">
        <v>375</v>
      </c>
      <c r="I67" s="169">
        <v>446.1</v>
      </c>
      <c r="J67" s="166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8"/>
      <c r="B68" s="3" t="s">
        <v>238</v>
      </c>
      <c r="C68" s="27"/>
      <c r="D68" s="169">
        <v>12.739701723352868</v>
      </c>
      <c r="E68" s="169">
        <v>54.772255750516614</v>
      </c>
      <c r="F68" s="169">
        <v>54.772255750516614</v>
      </c>
      <c r="G68" s="169">
        <v>4.0824829046386304</v>
      </c>
      <c r="H68" s="169">
        <v>13.322912594474229</v>
      </c>
      <c r="I68" s="169">
        <v>6.0794736614282652</v>
      </c>
      <c r="J68" s="166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8"/>
      <c r="B69" s="3" t="s">
        <v>87</v>
      </c>
      <c r="C69" s="27"/>
      <c r="D69" s="12">
        <v>3.0587519143704365E-2</v>
      </c>
      <c r="E69" s="12">
        <v>0.12171612389003691</v>
      </c>
      <c r="F69" s="12">
        <v>0.12171612389003691</v>
      </c>
      <c r="G69" s="12">
        <v>9.1059098244727823E-3</v>
      </c>
      <c r="H69" s="12">
        <v>3.5292483693971463E-2</v>
      </c>
      <c r="I69" s="12">
        <v>1.3594529654356586E-2</v>
      </c>
      <c r="J69" s="9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239</v>
      </c>
      <c r="C70" s="27"/>
      <c r="D70" s="12">
        <v>-6.0469802694898989E-2</v>
      </c>
      <c r="E70" s="12">
        <v>1.5098652550529446E-2</v>
      </c>
      <c r="F70" s="12">
        <v>1.5098652550529446E-2</v>
      </c>
      <c r="G70" s="12">
        <v>1.1339027911453359E-2</v>
      </c>
      <c r="H70" s="12">
        <v>-0.14844501924927811</v>
      </c>
      <c r="I70" s="12">
        <v>8.7824831568816819E-3</v>
      </c>
      <c r="J70" s="99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240</v>
      </c>
      <c r="C71" s="44"/>
      <c r="D71" s="42">
        <v>9.44</v>
      </c>
      <c r="E71" s="42">
        <v>0.67</v>
      </c>
      <c r="F71" s="42">
        <v>0.67</v>
      </c>
      <c r="G71" s="42">
        <v>0.17</v>
      </c>
      <c r="H71" s="42">
        <v>21.22</v>
      </c>
      <c r="I71" s="42">
        <v>0.17</v>
      </c>
      <c r="J71" s="99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19"/>
      <c r="D72" s="19"/>
      <c r="E72" s="19"/>
      <c r="F72" s="19"/>
      <c r="G72" s="19"/>
      <c r="H72" s="19"/>
      <c r="I72" s="19"/>
      <c r="BM72" s="53"/>
    </row>
    <row r="73" spans="1:65" ht="15">
      <c r="B73" s="7" t="s">
        <v>606</v>
      </c>
      <c r="BM73" s="26" t="s">
        <v>68</v>
      </c>
    </row>
    <row r="74" spans="1:65" ht="15">
      <c r="A74" s="24" t="s">
        <v>49</v>
      </c>
      <c r="B74" s="17" t="s">
        <v>115</v>
      </c>
      <c r="C74" s="14" t="s">
        <v>116</v>
      </c>
      <c r="D74" s="15" t="s">
        <v>216</v>
      </c>
      <c r="E74" s="16" t="s">
        <v>216</v>
      </c>
      <c r="F74" s="16" t="s">
        <v>216</v>
      </c>
      <c r="G74" s="16" t="s">
        <v>216</v>
      </c>
      <c r="H74" s="16" t="s">
        <v>216</v>
      </c>
      <c r="I74" s="99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8" t="s">
        <v>217</v>
      </c>
      <c r="C75" s="8" t="s">
        <v>217</v>
      </c>
      <c r="D75" s="97" t="s">
        <v>219</v>
      </c>
      <c r="E75" s="98" t="s">
        <v>221</v>
      </c>
      <c r="F75" s="98" t="s">
        <v>229</v>
      </c>
      <c r="G75" s="98" t="s">
        <v>266</v>
      </c>
      <c r="H75" s="98" t="s">
        <v>267</v>
      </c>
      <c r="I75" s="99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8"/>
      <c r="C76" s="8"/>
      <c r="D76" s="9" t="s">
        <v>103</v>
      </c>
      <c r="E76" s="10" t="s">
        <v>269</v>
      </c>
      <c r="F76" s="10" t="s">
        <v>269</v>
      </c>
      <c r="G76" s="10" t="s">
        <v>104</v>
      </c>
      <c r="H76" s="10" t="s">
        <v>103</v>
      </c>
      <c r="I76" s="99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8"/>
      <c r="C77" s="8"/>
      <c r="D77" s="25"/>
      <c r="E77" s="25"/>
      <c r="F77" s="25"/>
      <c r="G77" s="25"/>
      <c r="H77" s="25"/>
      <c r="I77" s="99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7">
        <v>1</v>
      </c>
      <c r="C78" s="13">
        <v>1</v>
      </c>
      <c r="D78" s="156">
        <v>0.13070000000000001</v>
      </c>
      <c r="E78" s="156">
        <v>0.105</v>
      </c>
      <c r="F78" s="156">
        <v>0.11900000000000001</v>
      </c>
      <c r="G78" s="156">
        <v>0.13600000000000001</v>
      </c>
      <c r="H78" s="156">
        <v>0.12</v>
      </c>
      <c r="I78" s="159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8">
        <v>1</v>
      </c>
      <c r="C79" s="8">
        <v>2</v>
      </c>
      <c r="D79" s="22">
        <v>0.12920000000000001</v>
      </c>
      <c r="E79" s="22">
        <v>0.106</v>
      </c>
      <c r="F79" s="22">
        <v>0.11900000000000001</v>
      </c>
      <c r="G79" s="22">
        <v>0.13600000000000001</v>
      </c>
      <c r="H79" s="22">
        <v>0.12</v>
      </c>
      <c r="I79" s="159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 t="e">
        <v>#N/A</v>
      </c>
    </row>
    <row r="80" spans="1:65">
      <c r="A80" s="28"/>
      <c r="B80" s="18">
        <v>1</v>
      </c>
      <c r="C80" s="8">
        <v>3</v>
      </c>
      <c r="D80" s="22">
        <v>0.13009999999999999</v>
      </c>
      <c r="E80" s="22">
        <v>0.106</v>
      </c>
      <c r="F80" s="22">
        <v>0.121</v>
      </c>
      <c r="G80" s="22">
        <v>0.13</v>
      </c>
      <c r="H80" s="22">
        <v>0.12</v>
      </c>
      <c r="I80" s="159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8">
        <v>1</v>
      </c>
      <c r="C81" s="8">
        <v>4</v>
      </c>
      <c r="D81" s="22">
        <v>0.1328</v>
      </c>
      <c r="E81" s="22">
        <v>0.106</v>
      </c>
      <c r="F81" s="22">
        <v>0.11900000000000001</v>
      </c>
      <c r="G81" s="22">
        <v>0.13</v>
      </c>
      <c r="H81" s="22">
        <v>0.12</v>
      </c>
      <c r="I81" s="159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0.12182999999999998</v>
      </c>
    </row>
    <row r="82" spans="1:65">
      <c r="A82" s="28"/>
      <c r="B82" s="18">
        <v>1</v>
      </c>
      <c r="C82" s="8">
        <v>5</v>
      </c>
      <c r="D82" s="22">
        <v>0.1303</v>
      </c>
      <c r="E82" s="22">
        <v>0.108</v>
      </c>
      <c r="F82" s="22">
        <v>0.11900000000000001</v>
      </c>
      <c r="G82" s="22">
        <v>0.13200000000000001</v>
      </c>
      <c r="H82" s="22">
        <v>0.12</v>
      </c>
      <c r="I82" s="159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63</v>
      </c>
    </row>
    <row r="83" spans="1:65">
      <c r="A83" s="28"/>
      <c r="B83" s="18">
        <v>1</v>
      </c>
      <c r="C83" s="8">
        <v>6</v>
      </c>
      <c r="D83" s="22">
        <v>0.1328</v>
      </c>
      <c r="E83" s="22">
        <v>0.109</v>
      </c>
      <c r="F83" s="22">
        <v>0.11900000000000001</v>
      </c>
      <c r="G83" s="22">
        <v>0.129</v>
      </c>
      <c r="H83" s="22">
        <v>0.12</v>
      </c>
      <c r="I83" s="159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54"/>
    </row>
    <row r="84" spans="1:65">
      <c r="A84" s="28"/>
      <c r="B84" s="19" t="s">
        <v>236</v>
      </c>
      <c r="C84" s="11"/>
      <c r="D84" s="163">
        <v>0.13098333333333334</v>
      </c>
      <c r="E84" s="163">
        <v>0.10666666666666667</v>
      </c>
      <c r="F84" s="163">
        <v>0.11933333333333333</v>
      </c>
      <c r="G84" s="163">
        <v>0.13216666666666668</v>
      </c>
      <c r="H84" s="163">
        <v>0.12</v>
      </c>
      <c r="I84" s="159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54"/>
    </row>
    <row r="85" spans="1:65">
      <c r="A85" s="28"/>
      <c r="B85" s="3" t="s">
        <v>237</v>
      </c>
      <c r="C85" s="27"/>
      <c r="D85" s="22">
        <v>0.1305</v>
      </c>
      <c r="E85" s="22">
        <v>0.106</v>
      </c>
      <c r="F85" s="22">
        <v>0.11900000000000001</v>
      </c>
      <c r="G85" s="22">
        <v>0.13100000000000001</v>
      </c>
      <c r="H85" s="22">
        <v>0.12</v>
      </c>
      <c r="I85" s="159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54"/>
    </row>
    <row r="86" spans="1:65">
      <c r="A86" s="28"/>
      <c r="B86" s="3" t="s">
        <v>238</v>
      </c>
      <c r="C86" s="27"/>
      <c r="D86" s="22">
        <v>1.4905256343540904E-3</v>
      </c>
      <c r="E86" s="22">
        <v>1.5055453054181633E-3</v>
      </c>
      <c r="F86" s="22">
        <v>8.1649658092772118E-4</v>
      </c>
      <c r="G86" s="22">
        <v>3.1251666622224622E-3</v>
      </c>
      <c r="H86" s="22">
        <v>0</v>
      </c>
      <c r="I86" s="159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54"/>
    </row>
    <row r="87" spans="1:65">
      <c r="A87" s="28"/>
      <c r="B87" s="3" t="s">
        <v>87</v>
      </c>
      <c r="C87" s="27"/>
      <c r="D87" s="12">
        <v>1.1379506051818988E-2</v>
      </c>
      <c r="E87" s="12">
        <v>1.411448723829528E-2</v>
      </c>
      <c r="F87" s="12">
        <v>6.8421501195060431E-3</v>
      </c>
      <c r="G87" s="12">
        <v>2.3645649398908918E-2</v>
      </c>
      <c r="H87" s="12">
        <v>0</v>
      </c>
      <c r="I87" s="99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239</v>
      </c>
      <c r="C88" s="27"/>
      <c r="D88" s="12">
        <v>7.5132014555802096E-2</v>
      </c>
      <c r="E88" s="12">
        <v>-0.12446304960464016</v>
      </c>
      <c r="F88" s="12">
        <v>-2.0493036745191207E-2</v>
      </c>
      <c r="G88" s="12">
        <v>8.4845002599250652E-2</v>
      </c>
      <c r="H88" s="12">
        <v>-1.5020930805220267E-2</v>
      </c>
      <c r="I88" s="99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240</v>
      </c>
      <c r="C89" s="44"/>
      <c r="D89" s="42">
        <v>0.67</v>
      </c>
      <c r="E89" s="42">
        <v>0.82</v>
      </c>
      <c r="F89" s="42">
        <v>0.04</v>
      </c>
      <c r="G89" s="42">
        <v>0.75</v>
      </c>
      <c r="H89" s="42">
        <v>0</v>
      </c>
      <c r="I89" s="99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19"/>
      <c r="D90" s="19"/>
      <c r="E90" s="19"/>
      <c r="F90" s="19"/>
      <c r="G90" s="19"/>
      <c r="H90" s="19"/>
      <c r="BM90" s="53"/>
    </row>
    <row r="91" spans="1:65" ht="15">
      <c r="B91" s="7" t="s">
        <v>607</v>
      </c>
      <c r="BM91" s="26" t="s">
        <v>68</v>
      </c>
    </row>
    <row r="92" spans="1:65" ht="15">
      <c r="A92" s="24" t="s">
        <v>10</v>
      </c>
      <c r="B92" s="17" t="s">
        <v>115</v>
      </c>
      <c r="C92" s="14" t="s">
        <v>116</v>
      </c>
      <c r="D92" s="15" t="s">
        <v>216</v>
      </c>
      <c r="E92" s="16" t="s">
        <v>216</v>
      </c>
      <c r="F92" s="16" t="s">
        <v>216</v>
      </c>
      <c r="G92" s="16" t="s">
        <v>216</v>
      </c>
      <c r="H92" s="16" t="s">
        <v>216</v>
      </c>
      <c r="I92" s="16" t="s">
        <v>216</v>
      </c>
      <c r="J92" s="16" t="s">
        <v>216</v>
      </c>
      <c r="K92" s="16" t="s">
        <v>216</v>
      </c>
      <c r="L92" s="16" t="s">
        <v>216</v>
      </c>
      <c r="M92" s="16" t="s">
        <v>216</v>
      </c>
      <c r="N92" s="16" t="s">
        <v>216</v>
      </c>
      <c r="O92" s="99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8" t="s">
        <v>217</v>
      </c>
      <c r="C93" s="8" t="s">
        <v>217</v>
      </c>
      <c r="D93" s="97" t="s">
        <v>219</v>
      </c>
      <c r="E93" s="98" t="s">
        <v>243</v>
      </c>
      <c r="F93" s="98" t="s">
        <v>244</v>
      </c>
      <c r="G93" s="98" t="s">
        <v>220</v>
      </c>
      <c r="H93" s="98" t="s">
        <v>221</v>
      </c>
      <c r="I93" s="98" t="s">
        <v>222</v>
      </c>
      <c r="J93" s="98" t="s">
        <v>227</v>
      </c>
      <c r="K93" s="98" t="s">
        <v>229</v>
      </c>
      <c r="L93" s="98" t="s">
        <v>266</v>
      </c>
      <c r="M93" s="98" t="s">
        <v>267</v>
      </c>
      <c r="N93" s="98" t="s">
        <v>268</v>
      </c>
      <c r="O93" s="99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8"/>
      <c r="C94" s="8"/>
      <c r="D94" s="9" t="s">
        <v>103</v>
      </c>
      <c r="E94" s="10" t="s">
        <v>104</v>
      </c>
      <c r="F94" s="10" t="s">
        <v>104</v>
      </c>
      <c r="G94" s="10" t="s">
        <v>101</v>
      </c>
      <c r="H94" s="10" t="s">
        <v>269</v>
      </c>
      <c r="I94" s="10" t="s">
        <v>99</v>
      </c>
      <c r="J94" s="10" t="s">
        <v>104</v>
      </c>
      <c r="K94" s="10" t="s">
        <v>269</v>
      </c>
      <c r="L94" s="10" t="s">
        <v>104</v>
      </c>
      <c r="M94" s="10" t="s">
        <v>103</v>
      </c>
      <c r="N94" s="10" t="s">
        <v>100</v>
      </c>
      <c r="O94" s="99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8"/>
      <c r="C95" s="8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99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7">
        <v>1</v>
      </c>
      <c r="C96" s="13">
        <v>1</v>
      </c>
      <c r="D96" s="164">
        <v>747</v>
      </c>
      <c r="E96" s="164">
        <v>770.36000000000013</v>
      </c>
      <c r="F96" s="164">
        <v>731.37720000000002</v>
      </c>
      <c r="G96" s="164">
        <v>704.88960239485368</v>
      </c>
      <c r="H96" s="164">
        <v>733</v>
      </c>
      <c r="I96" s="164">
        <v>757</v>
      </c>
      <c r="J96" s="165">
        <v>700.00000000000011</v>
      </c>
      <c r="K96" s="164">
        <v>767</v>
      </c>
      <c r="L96" s="164">
        <v>760</v>
      </c>
      <c r="M96" s="165">
        <v>689.6</v>
      </c>
      <c r="N96" s="164">
        <v>750.24</v>
      </c>
      <c r="O96" s="166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8"/>
      <c r="B97" s="18">
        <v>1</v>
      </c>
      <c r="C97" s="8">
        <v>2</v>
      </c>
      <c r="D97" s="169">
        <v>763</v>
      </c>
      <c r="E97" s="169">
        <v>775.49600000000009</v>
      </c>
      <c r="F97" s="169">
        <v>755.81610000000001</v>
      </c>
      <c r="G97" s="169">
        <v>707.73513768677731</v>
      </c>
      <c r="H97" s="169">
        <v>733</v>
      </c>
      <c r="I97" s="169">
        <v>757</v>
      </c>
      <c r="J97" s="170">
        <v>700.00000000000011</v>
      </c>
      <c r="K97" s="169">
        <v>777</v>
      </c>
      <c r="L97" s="169">
        <v>750</v>
      </c>
      <c r="M97" s="170">
        <v>695</v>
      </c>
      <c r="N97" s="169">
        <v>747.01499999999999</v>
      </c>
      <c r="O97" s="166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 t="e">
        <v>#N/A</v>
      </c>
    </row>
    <row r="98" spans="1:65">
      <c r="A98" s="28"/>
      <c r="B98" s="18">
        <v>1</v>
      </c>
      <c r="C98" s="8">
        <v>3</v>
      </c>
      <c r="D98" s="169">
        <v>753</v>
      </c>
      <c r="E98" s="169">
        <v>776.05600000000004</v>
      </c>
      <c r="F98" s="169">
        <v>758.11369999999999</v>
      </c>
      <c r="G98" s="169">
        <v>720.85082891740819</v>
      </c>
      <c r="H98" s="169">
        <v>729</v>
      </c>
      <c r="I98" s="169">
        <v>754</v>
      </c>
      <c r="J98" s="170">
        <v>700.00000000000011</v>
      </c>
      <c r="K98" s="169">
        <v>781</v>
      </c>
      <c r="L98" s="169">
        <v>715</v>
      </c>
      <c r="M98" s="170">
        <v>693</v>
      </c>
      <c r="N98" s="169">
        <v>753.11500000000001</v>
      </c>
      <c r="O98" s="166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8"/>
      <c r="B99" s="18">
        <v>1</v>
      </c>
      <c r="C99" s="8">
        <v>4</v>
      </c>
      <c r="D99" s="169">
        <v>769</v>
      </c>
      <c r="E99" s="169">
        <v>771.31200000000001</v>
      </c>
      <c r="F99" s="169">
        <v>776.14909999999998</v>
      </c>
      <c r="G99" s="169">
        <v>723.62433516214924</v>
      </c>
      <c r="H99" s="169">
        <v>725</v>
      </c>
      <c r="I99" s="169">
        <v>739</v>
      </c>
      <c r="J99" s="170">
        <v>700.00000000000011</v>
      </c>
      <c r="K99" s="169">
        <v>766</v>
      </c>
      <c r="L99" s="169">
        <v>735</v>
      </c>
      <c r="M99" s="170">
        <v>686</v>
      </c>
      <c r="N99" s="169">
        <v>741.68499999999995</v>
      </c>
      <c r="O99" s="166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>
        <v>750.24520993077545</v>
      </c>
    </row>
    <row r="100" spans="1:65">
      <c r="A100" s="28"/>
      <c r="B100" s="18">
        <v>1</v>
      </c>
      <c r="C100" s="8">
        <v>5</v>
      </c>
      <c r="D100" s="169">
        <v>751</v>
      </c>
      <c r="E100" s="169">
        <v>777.08</v>
      </c>
      <c r="F100" s="169">
        <v>752.09400000000005</v>
      </c>
      <c r="G100" s="169">
        <v>724.96123544040665</v>
      </c>
      <c r="H100" s="169">
        <v>738</v>
      </c>
      <c r="I100" s="169">
        <v>762</v>
      </c>
      <c r="J100" s="170">
        <v>700.00000000000011</v>
      </c>
      <c r="K100" s="169">
        <v>760</v>
      </c>
      <c r="L100" s="169">
        <v>730</v>
      </c>
      <c r="M100" s="170">
        <v>701</v>
      </c>
      <c r="N100" s="169">
        <v>746.42499999999995</v>
      </c>
      <c r="O100" s="166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64</v>
      </c>
    </row>
    <row r="101" spans="1:65">
      <c r="A101" s="28"/>
      <c r="B101" s="18">
        <v>1</v>
      </c>
      <c r="C101" s="8">
        <v>6</v>
      </c>
      <c r="D101" s="169">
        <v>793</v>
      </c>
      <c r="E101" s="169">
        <v>779.30400000000009</v>
      </c>
      <c r="F101" s="169">
        <v>783.44100000000003</v>
      </c>
      <c r="G101" s="169">
        <v>708.37609666027925</v>
      </c>
      <c r="H101" s="169">
        <v>743</v>
      </c>
      <c r="I101" s="169">
        <v>758</v>
      </c>
      <c r="J101" s="170">
        <v>700.00000000000011</v>
      </c>
      <c r="K101" s="169">
        <v>758</v>
      </c>
      <c r="L101" s="169">
        <v>735</v>
      </c>
      <c r="M101" s="170">
        <v>673</v>
      </c>
      <c r="N101" s="169">
        <v>739.72500000000002</v>
      </c>
      <c r="O101" s="166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1"/>
    </row>
    <row r="102" spans="1:65">
      <c r="A102" s="28"/>
      <c r="B102" s="19" t="s">
        <v>236</v>
      </c>
      <c r="C102" s="11"/>
      <c r="D102" s="172">
        <v>762.66666666666663</v>
      </c>
      <c r="E102" s="172">
        <v>774.93466666666666</v>
      </c>
      <c r="F102" s="172">
        <v>759.49851666666666</v>
      </c>
      <c r="G102" s="172">
        <v>715.07287271031237</v>
      </c>
      <c r="H102" s="172">
        <v>733.5</v>
      </c>
      <c r="I102" s="172">
        <v>754.5</v>
      </c>
      <c r="J102" s="172">
        <v>700.00000000000011</v>
      </c>
      <c r="K102" s="172">
        <v>768.16666666666663</v>
      </c>
      <c r="L102" s="172">
        <v>737.5</v>
      </c>
      <c r="M102" s="172">
        <v>689.6</v>
      </c>
      <c r="N102" s="172">
        <v>746.36749999999995</v>
      </c>
      <c r="O102" s="166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1"/>
    </row>
    <row r="103" spans="1:65">
      <c r="A103" s="28"/>
      <c r="B103" s="3" t="s">
        <v>237</v>
      </c>
      <c r="C103" s="27"/>
      <c r="D103" s="169">
        <v>758</v>
      </c>
      <c r="E103" s="169">
        <v>775.77600000000007</v>
      </c>
      <c r="F103" s="169">
        <v>756.96489999999994</v>
      </c>
      <c r="G103" s="169">
        <v>714.61346278884366</v>
      </c>
      <c r="H103" s="169">
        <v>733</v>
      </c>
      <c r="I103" s="169">
        <v>757</v>
      </c>
      <c r="J103" s="169">
        <v>700.00000000000011</v>
      </c>
      <c r="K103" s="169">
        <v>766.5</v>
      </c>
      <c r="L103" s="169">
        <v>735</v>
      </c>
      <c r="M103" s="169">
        <v>691.3</v>
      </c>
      <c r="N103" s="169">
        <v>746.72</v>
      </c>
      <c r="O103" s="166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1"/>
    </row>
    <row r="104" spans="1:65">
      <c r="A104" s="28"/>
      <c r="B104" s="3" t="s">
        <v>238</v>
      </c>
      <c r="C104" s="27"/>
      <c r="D104" s="169">
        <v>16.94304183630161</v>
      </c>
      <c r="E104" s="169">
        <v>3.4443374205595254</v>
      </c>
      <c r="F104" s="169">
        <v>18.501879155093043</v>
      </c>
      <c r="G104" s="169">
        <v>9.018649173083773</v>
      </c>
      <c r="H104" s="169">
        <v>6.3796551630946325</v>
      </c>
      <c r="I104" s="169">
        <v>8.0187280786917814</v>
      </c>
      <c r="J104" s="169">
        <v>0</v>
      </c>
      <c r="K104" s="169">
        <v>9.1524131608372379</v>
      </c>
      <c r="L104" s="169">
        <v>15.732132722552274</v>
      </c>
      <c r="M104" s="169">
        <v>9.5833188405687508</v>
      </c>
      <c r="N104" s="169">
        <v>5.0397656195501863</v>
      </c>
      <c r="O104" s="166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1"/>
    </row>
    <row r="105" spans="1:65">
      <c r="A105" s="28"/>
      <c r="B105" s="3" t="s">
        <v>87</v>
      </c>
      <c r="C105" s="27"/>
      <c r="D105" s="12">
        <v>2.2215526883262601E-2</v>
      </c>
      <c r="E105" s="12">
        <v>4.4446810405000059E-3</v>
      </c>
      <c r="F105" s="12">
        <v>2.4360652126478425E-2</v>
      </c>
      <c r="G105" s="12">
        <v>1.2612209912118109E-2</v>
      </c>
      <c r="H105" s="12">
        <v>8.6975530512537601E-3</v>
      </c>
      <c r="I105" s="12">
        <v>1.0627870216953985E-2</v>
      </c>
      <c r="J105" s="12">
        <v>0</v>
      </c>
      <c r="K105" s="12">
        <v>1.1914618998703283E-2</v>
      </c>
      <c r="L105" s="12">
        <v>2.1331705386511558E-2</v>
      </c>
      <c r="M105" s="12">
        <v>1.3896924072750508E-2</v>
      </c>
      <c r="N105" s="12">
        <v>6.7523915759330174E-3</v>
      </c>
      <c r="O105" s="99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239</v>
      </c>
      <c r="C106" s="27"/>
      <c r="D106" s="12">
        <v>1.6556529214011739E-2</v>
      </c>
      <c r="E106" s="12">
        <v>3.2908516321176196E-2</v>
      </c>
      <c r="F106" s="12">
        <v>1.2333709850336882E-2</v>
      </c>
      <c r="G106" s="12">
        <v>-4.688112200504202E-2</v>
      </c>
      <c r="H106" s="12">
        <v>-2.2319649241506645E-2</v>
      </c>
      <c r="I106" s="12">
        <v>5.6711992464666405E-3</v>
      </c>
      <c r="J106" s="12">
        <v>-6.6971717067559E-2</v>
      </c>
      <c r="K106" s="12">
        <v>2.3887465722766565E-2</v>
      </c>
      <c r="L106" s="12">
        <v>-1.6988059053321347E-2</v>
      </c>
      <c r="M106" s="12">
        <v>-8.0833851556841196E-2</v>
      </c>
      <c r="N106" s="12">
        <v>-5.1685900548879005E-3</v>
      </c>
      <c r="O106" s="99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240</v>
      </c>
      <c r="C107" s="44"/>
      <c r="D107" s="42">
        <v>0.55000000000000004</v>
      </c>
      <c r="E107" s="42">
        <v>1.1100000000000001</v>
      </c>
      <c r="F107" s="42">
        <v>0.41</v>
      </c>
      <c r="G107" s="42">
        <v>1.6</v>
      </c>
      <c r="H107" s="42">
        <v>0.76</v>
      </c>
      <c r="I107" s="42">
        <v>0.18</v>
      </c>
      <c r="J107" s="42" t="s">
        <v>241</v>
      </c>
      <c r="K107" s="42">
        <v>0.8</v>
      </c>
      <c r="L107" s="42">
        <v>0.57999999999999996</v>
      </c>
      <c r="M107" s="42">
        <v>2.75</v>
      </c>
      <c r="N107" s="42">
        <v>0.18</v>
      </c>
      <c r="O107" s="99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BM108" s="53"/>
    </row>
    <row r="109" spans="1:65" ht="15">
      <c r="B109" s="7" t="s">
        <v>608</v>
      </c>
      <c r="BM109" s="26" t="s">
        <v>68</v>
      </c>
    </row>
    <row r="110" spans="1:65" ht="15">
      <c r="A110" s="24" t="s">
        <v>112</v>
      </c>
      <c r="B110" s="17" t="s">
        <v>115</v>
      </c>
      <c r="C110" s="14" t="s">
        <v>116</v>
      </c>
      <c r="D110" s="15" t="s">
        <v>216</v>
      </c>
      <c r="E110" s="16" t="s">
        <v>216</v>
      </c>
      <c r="F110" s="16" t="s">
        <v>216</v>
      </c>
      <c r="G110" s="16" t="s">
        <v>216</v>
      </c>
      <c r="H110" s="16" t="s">
        <v>216</v>
      </c>
      <c r="I110" s="16" t="s">
        <v>216</v>
      </c>
      <c r="J110" s="16" t="s">
        <v>216</v>
      </c>
      <c r="K110" s="16" t="s">
        <v>216</v>
      </c>
      <c r="L110" s="16" t="s">
        <v>216</v>
      </c>
      <c r="M110" s="16" t="s">
        <v>216</v>
      </c>
      <c r="N110" s="16" t="s">
        <v>216</v>
      </c>
      <c r="O110" s="99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8" t="s">
        <v>217</v>
      </c>
      <c r="C111" s="8" t="s">
        <v>217</v>
      </c>
      <c r="D111" s="97" t="s">
        <v>219</v>
      </c>
      <c r="E111" s="98" t="s">
        <v>243</v>
      </c>
      <c r="F111" s="98" t="s">
        <v>244</v>
      </c>
      <c r="G111" s="98" t="s">
        <v>220</v>
      </c>
      <c r="H111" s="98" t="s">
        <v>221</v>
      </c>
      <c r="I111" s="98" t="s">
        <v>222</v>
      </c>
      <c r="J111" s="98" t="s">
        <v>227</v>
      </c>
      <c r="K111" s="98" t="s">
        <v>229</v>
      </c>
      <c r="L111" s="98" t="s">
        <v>266</v>
      </c>
      <c r="M111" s="98" t="s">
        <v>267</v>
      </c>
      <c r="N111" s="98" t="s">
        <v>268</v>
      </c>
      <c r="O111" s="9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8"/>
      <c r="C112" s="8"/>
      <c r="D112" s="9" t="s">
        <v>103</v>
      </c>
      <c r="E112" s="10" t="s">
        <v>104</v>
      </c>
      <c r="F112" s="10" t="s">
        <v>104</v>
      </c>
      <c r="G112" s="10" t="s">
        <v>101</v>
      </c>
      <c r="H112" s="10" t="s">
        <v>269</v>
      </c>
      <c r="I112" s="10" t="s">
        <v>99</v>
      </c>
      <c r="J112" s="10" t="s">
        <v>104</v>
      </c>
      <c r="K112" s="10" t="s">
        <v>269</v>
      </c>
      <c r="L112" s="10" t="s">
        <v>104</v>
      </c>
      <c r="M112" s="10" t="s">
        <v>103</v>
      </c>
      <c r="N112" s="10" t="s">
        <v>100</v>
      </c>
      <c r="O112" s="9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8"/>
      <c r="C113" s="8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7">
        <v>1</v>
      </c>
      <c r="C114" s="13">
        <v>1</v>
      </c>
      <c r="D114" s="164">
        <v>834</v>
      </c>
      <c r="E114" s="164">
        <v>860.1069</v>
      </c>
      <c r="F114" s="164">
        <v>816.58263999999997</v>
      </c>
      <c r="G114" s="164">
        <v>787.00924099999997</v>
      </c>
      <c r="H114" s="164">
        <v>818.4</v>
      </c>
      <c r="I114" s="164">
        <v>845.2</v>
      </c>
      <c r="J114" s="164">
        <v>780</v>
      </c>
      <c r="K114" s="164">
        <v>856.4</v>
      </c>
      <c r="L114" s="164">
        <v>848.5</v>
      </c>
      <c r="M114" s="164">
        <v>769.94</v>
      </c>
      <c r="N114" s="164">
        <v>837.64300000000003</v>
      </c>
      <c r="O114" s="166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67"/>
      <c r="BG114" s="167"/>
      <c r="BH114" s="167"/>
      <c r="BI114" s="167"/>
      <c r="BJ114" s="167"/>
      <c r="BK114" s="167"/>
      <c r="BL114" s="167"/>
      <c r="BM114" s="168">
        <v>1</v>
      </c>
    </row>
    <row r="115" spans="1:65">
      <c r="A115" s="28"/>
      <c r="B115" s="18">
        <v>1</v>
      </c>
      <c r="C115" s="8">
        <v>2</v>
      </c>
      <c r="D115" s="169">
        <v>851.9</v>
      </c>
      <c r="E115" s="169">
        <v>865.84130000000005</v>
      </c>
      <c r="F115" s="169">
        <v>843.86868000000004</v>
      </c>
      <c r="G115" s="169">
        <v>790.18628100000001</v>
      </c>
      <c r="H115" s="169">
        <v>818.4</v>
      </c>
      <c r="I115" s="169">
        <v>845.2</v>
      </c>
      <c r="J115" s="169">
        <v>780</v>
      </c>
      <c r="K115" s="169">
        <v>867.5</v>
      </c>
      <c r="L115" s="169">
        <v>837.4</v>
      </c>
      <c r="M115" s="169">
        <v>775.97</v>
      </c>
      <c r="N115" s="169">
        <v>834.04219999999998</v>
      </c>
      <c r="O115" s="166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 t="e">
        <v>#N/A</v>
      </c>
    </row>
    <row r="116" spans="1:65">
      <c r="A116" s="28"/>
      <c r="B116" s="18">
        <v>1</v>
      </c>
      <c r="C116" s="8">
        <v>3</v>
      </c>
      <c r="D116" s="169">
        <v>840.7</v>
      </c>
      <c r="E116" s="169">
        <v>866.4665</v>
      </c>
      <c r="F116" s="169">
        <v>846.43394999999998</v>
      </c>
      <c r="G116" s="169">
        <v>804.82995000000005</v>
      </c>
      <c r="H116" s="169">
        <v>813.9</v>
      </c>
      <c r="I116" s="169">
        <v>841.8</v>
      </c>
      <c r="J116" s="169">
        <v>780</v>
      </c>
      <c r="K116" s="169">
        <v>872</v>
      </c>
      <c r="L116" s="169">
        <v>798.3</v>
      </c>
      <c r="M116" s="169">
        <v>773.73</v>
      </c>
      <c r="N116" s="169">
        <v>840.85289999999998</v>
      </c>
      <c r="O116" s="166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16</v>
      </c>
    </row>
    <row r="117" spans="1:65">
      <c r="A117" s="28"/>
      <c r="B117" s="18">
        <v>1</v>
      </c>
      <c r="C117" s="8">
        <v>4</v>
      </c>
      <c r="D117" s="169">
        <v>858.6</v>
      </c>
      <c r="E117" s="169">
        <v>861.16980000000001</v>
      </c>
      <c r="F117" s="169">
        <v>866.57047</v>
      </c>
      <c r="G117" s="169">
        <v>807.92656999999997</v>
      </c>
      <c r="H117" s="169">
        <v>809.5</v>
      </c>
      <c r="I117" s="169">
        <v>825.1</v>
      </c>
      <c r="J117" s="169">
        <v>780</v>
      </c>
      <c r="K117" s="169">
        <v>855.2</v>
      </c>
      <c r="L117" s="169">
        <v>820.6</v>
      </c>
      <c r="M117" s="169">
        <v>765.92</v>
      </c>
      <c r="N117" s="169">
        <v>828.09130000000005</v>
      </c>
      <c r="O117" s="166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826.39339927176343</v>
      </c>
    </row>
    <row r="118" spans="1:65">
      <c r="A118" s="28"/>
      <c r="B118" s="18">
        <v>1</v>
      </c>
      <c r="C118" s="8">
        <v>5</v>
      </c>
      <c r="D118" s="169">
        <v>838.5</v>
      </c>
      <c r="E118" s="169">
        <v>867.60979999999995</v>
      </c>
      <c r="F118" s="169">
        <v>839.71294999999998</v>
      </c>
      <c r="G118" s="169">
        <v>809.419219</v>
      </c>
      <c r="H118" s="169">
        <v>824</v>
      </c>
      <c r="I118" s="169">
        <v>850.8</v>
      </c>
      <c r="J118" s="169">
        <v>780</v>
      </c>
      <c r="K118" s="169">
        <v>848.5</v>
      </c>
      <c r="L118" s="169">
        <v>815</v>
      </c>
      <c r="M118" s="169">
        <v>782.67</v>
      </c>
      <c r="N118" s="169">
        <v>833.38350000000003</v>
      </c>
      <c r="O118" s="166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65</v>
      </c>
    </row>
    <row r="119" spans="1:65">
      <c r="A119" s="28"/>
      <c r="B119" s="18">
        <v>1</v>
      </c>
      <c r="C119" s="8">
        <v>6</v>
      </c>
      <c r="D119" s="169">
        <v>885.4</v>
      </c>
      <c r="E119" s="169">
        <v>870.09289999999999</v>
      </c>
      <c r="F119" s="169">
        <v>874.71187999999995</v>
      </c>
      <c r="G119" s="169">
        <v>790.90191200000004</v>
      </c>
      <c r="H119" s="169">
        <v>829.6</v>
      </c>
      <c r="I119" s="169">
        <v>846.3</v>
      </c>
      <c r="J119" s="169">
        <v>780</v>
      </c>
      <c r="K119" s="169">
        <v>846.3</v>
      </c>
      <c r="L119" s="169">
        <v>820.6</v>
      </c>
      <c r="M119" s="169">
        <v>751.4</v>
      </c>
      <c r="N119" s="169">
        <v>825.90300000000002</v>
      </c>
      <c r="O119" s="166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71"/>
    </row>
    <row r="120" spans="1:65">
      <c r="A120" s="28"/>
      <c r="B120" s="19" t="s">
        <v>236</v>
      </c>
      <c r="C120" s="11"/>
      <c r="D120" s="172">
        <v>851.51666666666677</v>
      </c>
      <c r="E120" s="172">
        <v>865.21453333333329</v>
      </c>
      <c r="F120" s="172">
        <v>847.98009500000001</v>
      </c>
      <c r="G120" s="172">
        <v>798.37886216666675</v>
      </c>
      <c r="H120" s="172">
        <v>818.9666666666667</v>
      </c>
      <c r="I120" s="172">
        <v>842.4</v>
      </c>
      <c r="J120" s="172">
        <v>780</v>
      </c>
      <c r="K120" s="172">
        <v>857.65000000000009</v>
      </c>
      <c r="L120" s="172">
        <v>823.4</v>
      </c>
      <c r="M120" s="172">
        <v>769.93833333333339</v>
      </c>
      <c r="N120" s="172">
        <v>833.31931666666662</v>
      </c>
      <c r="O120" s="166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1"/>
    </row>
    <row r="121" spans="1:65">
      <c r="A121" s="28"/>
      <c r="B121" s="3" t="s">
        <v>237</v>
      </c>
      <c r="C121" s="27"/>
      <c r="D121" s="169">
        <v>846.3</v>
      </c>
      <c r="E121" s="169">
        <v>866.15390000000002</v>
      </c>
      <c r="F121" s="169">
        <v>845.15131500000007</v>
      </c>
      <c r="G121" s="169">
        <v>797.86593100000005</v>
      </c>
      <c r="H121" s="169">
        <v>818.4</v>
      </c>
      <c r="I121" s="169">
        <v>845.2</v>
      </c>
      <c r="J121" s="169">
        <v>780</v>
      </c>
      <c r="K121" s="169">
        <v>855.8</v>
      </c>
      <c r="L121" s="169">
        <v>820.6</v>
      </c>
      <c r="M121" s="169">
        <v>771.83500000000004</v>
      </c>
      <c r="N121" s="169">
        <v>833.71285</v>
      </c>
      <c r="O121" s="166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1"/>
    </row>
    <row r="122" spans="1:65">
      <c r="A122" s="28"/>
      <c r="B122" s="3" t="s">
        <v>238</v>
      </c>
      <c r="C122" s="27"/>
      <c r="D122" s="169">
        <v>18.929703290507916</v>
      </c>
      <c r="E122" s="169">
        <v>3.8456158605178694</v>
      </c>
      <c r="F122" s="169">
        <v>20.657349958395677</v>
      </c>
      <c r="G122" s="169">
        <v>10.069321660888173</v>
      </c>
      <c r="H122" s="169">
        <v>7.1320871185556074</v>
      </c>
      <c r="I122" s="169">
        <v>8.9565618403492149</v>
      </c>
      <c r="J122" s="169">
        <v>0</v>
      </c>
      <c r="K122" s="169">
        <v>10.227951896640899</v>
      </c>
      <c r="L122" s="169">
        <v>17.562801598833833</v>
      </c>
      <c r="M122" s="169">
        <v>10.702054787126947</v>
      </c>
      <c r="N122" s="169">
        <v>5.626894461216283</v>
      </c>
      <c r="O122" s="166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1"/>
    </row>
    <row r="123" spans="1:65">
      <c r="A123" s="28"/>
      <c r="B123" s="3" t="s">
        <v>87</v>
      </c>
      <c r="C123" s="27"/>
      <c r="D123" s="12">
        <v>2.2230572849043371E-2</v>
      </c>
      <c r="E123" s="12">
        <v>4.4446963294782109E-3</v>
      </c>
      <c r="F123" s="12">
        <v>2.4360654312759165E-2</v>
      </c>
      <c r="G123" s="12">
        <v>1.2612209739072648E-2</v>
      </c>
      <c r="H123" s="12">
        <v>8.7086415221078687E-3</v>
      </c>
      <c r="I123" s="12">
        <v>1.0632195916843798E-2</v>
      </c>
      <c r="J123" s="12">
        <v>0</v>
      </c>
      <c r="K123" s="12">
        <v>1.1925554592946887E-2</v>
      </c>
      <c r="L123" s="12">
        <v>2.1329610880293701E-2</v>
      </c>
      <c r="M123" s="12">
        <v>1.3899885645119129E-2</v>
      </c>
      <c r="N123" s="12">
        <v>6.7523869286076794E-3</v>
      </c>
      <c r="O123" s="99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239</v>
      </c>
      <c r="C124" s="27"/>
      <c r="D124" s="12">
        <v>3.0401098819330619E-2</v>
      </c>
      <c r="E124" s="12">
        <v>4.6976578099219957E-2</v>
      </c>
      <c r="F124" s="12">
        <v>2.6121573269170861E-2</v>
      </c>
      <c r="G124" s="12">
        <v>-3.3899759037020027E-2</v>
      </c>
      <c r="H124" s="12">
        <v>-8.986921497244893E-3</v>
      </c>
      <c r="I124" s="12">
        <v>1.9369226257545114E-2</v>
      </c>
      <c r="J124" s="12">
        <v>-5.6139605317087948E-2</v>
      </c>
      <c r="K124" s="12">
        <v>3.7822907051025201E-2</v>
      </c>
      <c r="L124" s="12">
        <v>-3.6222448949874142E-3</v>
      </c>
      <c r="M124" s="12">
        <v>-6.8315001049354396E-2</v>
      </c>
      <c r="N124" s="12">
        <v>8.3808963152494087E-3</v>
      </c>
      <c r="O124" s="9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240</v>
      </c>
      <c r="C125" s="44"/>
      <c r="D125" s="42">
        <v>0.67</v>
      </c>
      <c r="E125" s="42">
        <v>1.18</v>
      </c>
      <c r="F125" s="42">
        <v>0.54</v>
      </c>
      <c r="G125" s="42">
        <v>1.29</v>
      </c>
      <c r="H125" s="42">
        <v>0.53</v>
      </c>
      <c r="I125" s="42">
        <v>0.34</v>
      </c>
      <c r="J125" s="42">
        <v>1.92</v>
      </c>
      <c r="K125" s="42">
        <v>0.9</v>
      </c>
      <c r="L125" s="42">
        <v>0.37</v>
      </c>
      <c r="M125" s="42">
        <v>2.35</v>
      </c>
      <c r="N125" s="42">
        <v>0</v>
      </c>
      <c r="O125" s="9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BM126" s="53"/>
    </row>
    <row r="127" spans="1:65" ht="15">
      <c r="B127" s="7" t="s">
        <v>609</v>
      </c>
      <c r="BM127" s="26" t="s">
        <v>68</v>
      </c>
    </row>
    <row r="128" spans="1:65" ht="15">
      <c r="A128" s="24" t="s">
        <v>13</v>
      </c>
      <c r="B128" s="17" t="s">
        <v>115</v>
      </c>
      <c r="C128" s="14" t="s">
        <v>116</v>
      </c>
      <c r="D128" s="15" t="s">
        <v>216</v>
      </c>
      <c r="E128" s="16" t="s">
        <v>216</v>
      </c>
      <c r="F128" s="16" t="s">
        <v>216</v>
      </c>
      <c r="G128" s="16" t="s">
        <v>216</v>
      </c>
      <c r="H128" s="16" t="s">
        <v>216</v>
      </c>
      <c r="I128" s="16" t="s">
        <v>216</v>
      </c>
      <c r="J128" s="16" t="s">
        <v>216</v>
      </c>
      <c r="K128" s="16" t="s">
        <v>216</v>
      </c>
      <c r="L128" s="16" t="s">
        <v>216</v>
      </c>
      <c r="M128" s="99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8" t="s">
        <v>217</v>
      </c>
      <c r="C129" s="8" t="s">
        <v>217</v>
      </c>
      <c r="D129" s="97" t="s">
        <v>218</v>
      </c>
      <c r="E129" s="98" t="s">
        <v>219</v>
      </c>
      <c r="F129" s="98" t="s">
        <v>244</v>
      </c>
      <c r="G129" s="98" t="s">
        <v>220</v>
      </c>
      <c r="H129" s="98" t="s">
        <v>221</v>
      </c>
      <c r="I129" s="98" t="s">
        <v>222</v>
      </c>
      <c r="J129" s="98" t="s">
        <v>229</v>
      </c>
      <c r="K129" s="98" t="s">
        <v>266</v>
      </c>
      <c r="L129" s="98" t="s">
        <v>267</v>
      </c>
      <c r="M129" s="99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8"/>
      <c r="C130" s="8"/>
      <c r="D130" s="9" t="s">
        <v>103</v>
      </c>
      <c r="E130" s="10" t="s">
        <v>103</v>
      </c>
      <c r="F130" s="10" t="s">
        <v>104</v>
      </c>
      <c r="G130" s="10" t="s">
        <v>101</v>
      </c>
      <c r="H130" s="10" t="s">
        <v>269</v>
      </c>
      <c r="I130" s="10" t="s">
        <v>99</v>
      </c>
      <c r="J130" s="10" t="s">
        <v>269</v>
      </c>
      <c r="K130" s="10" t="s">
        <v>103</v>
      </c>
      <c r="L130" s="10" t="s">
        <v>103</v>
      </c>
      <c r="M130" s="99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8"/>
      <c r="C131" s="8"/>
      <c r="D131" s="25"/>
      <c r="E131" s="25"/>
      <c r="F131" s="25"/>
      <c r="G131" s="25"/>
      <c r="H131" s="25"/>
      <c r="I131" s="25"/>
      <c r="J131" s="25"/>
      <c r="K131" s="25"/>
      <c r="L131" s="25"/>
      <c r="M131" s="99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7">
        <v>1</v>
      </c>
      <c r="C132" s="13">
        <v>1</v>
      </c>
      <c r="D132" s="20">
        <v>3</v>
      </c>
      <c r="E132" s="93">
        <v>4.8371899999999997</v>
      </c>
      <c r="F132" s="20">
        <v>2.9174356666666665</v>
      </c>
      <c r="G132" s="20">
        <v>2.9826754859988802</v>
      </c>
      <c r="H132" s="93" t="s">
        <v>270</v>
      </c>
      <c r="I132" s="20">
        <v>3</v>
      </c>
      <c r="J132" s="20">
        <v>3</v>
      </c>
      <c r="K132" s="20">
        <v>3.5</v>
      </c>
      <c r="L132" s="93" t="s">
        <v>109</v>
      </c>
      <c r="M132" s="99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8">
        <v>1</v>
      </c>
      <c r="C133" s="8">
        <v>2</v>
      </c>
      <c r="D133" s="10">
        <v>3</v>
      </c>
      <c r="E133" s="95">
        <v>10.577059999999999</v>
      </c>
      <c r="F133" s="10">
        <v>3.0167223333333335</v>
      </c>
      <c r="G133" s="10">
        <v>2.9601489562321963</v>
      </c>
      <c r="H133" s="95" t="s">
        <v>270</v>
      </c>
      <c r="I133" s="10">
        <v>3</v>
      </c>
      <c r="J133" s="10">
        <v>3</v>
      </c>
      <c r="K133" s="10">
        <v>3</v>
      </c>
      <c r="L133" s="95" t="s">
        <v>109</v>
      </c>
      <c r="M133" s="99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8">
        <v>1</v>
      </c>
      <c r="C134" s="8">
        <v>3</v>
      </c>
      <c r="D134" s="10">
        <v>4</v>
      </c>
      <c r="E134" s="95">
        <v>10.07006</v>
      </c>
      <c r="F134" s="10">
        <v>2.0242303333333331</v>
      </c>
      <c r="G134" s="10">
        <v>3.1052627968668398</v>
      </c>
      <c r="H134" s="95" t="s">
        <v>270</v>
      </c>
      <c r="I134" s="10">
        <v>3</v>
      </c>
      <c r="J134" s="10">
        <v>3</v>
      </c>
      <c r="K134" s="10">
        <v>3.2</v>
      </c>
      <c r="L134" s="95" t="s">
        <v>109</v>
      </c>
      <c r="M134" s="99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8">
        <v>1</v>
      </c>
      <c r="C135" s="8">
        <v>4</v>
      </c>
      <c r="D135" s="10">
        <v>3</v>
      </c>
      <c r="E135" s="95">
        <v>4.5807399999999996</v>
      </c>
      <c r="F135" s="10">
        <v>2.0364070000000001</v>
      </c>
      <c r="G135" s="10">
        <v>3.1022835805045426</v>
      </c>
      <c r="H135" s="95" t="s">
        <v>270</v>
      </c>
      <c r="I135" s="10">
        <v>3</v>
      </c>
      <c r="J135" s="10">
        <v>3</v>
      </c>
      <c r="K135" s="10">
        <v>3.8</v>
      </c>
      <c r="L135" s="95" t="s">
        <v>109</v>
      </c>
      <c r="M135" s="99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3.0505306588986749</v>
      </c>
    </row>
    <row r="136" spans="1:65">
      <c r="A136" s="28"/>
      <c r="B136" s="18">
        <v>1</v>
      </c>
      <c r="C136" s="8">
        <v>5</v>
      </c>
      <c r="D136" s="10">
        <v>3</v>
      </c>
      <c r="E136" s="95">
        <v>9.7932799999999993</v>
      </c>
      <c r="F136" s="10">
        <v>2.8175870000000001</v>
      </c>
      <c r="G136" s="10">
        <v>3.2104758942176104</v>
      </c>
      <c r="H136" s="95" t="s">
        <v>270</v>
      </c>
      <c r="I136" s="10">
        <v>3</v>
      </c>
      <c r="J136" s="10">
        <v>3</v>
      </c>
      <c r="K136" s="10">
        <v>3.6</v>
      </c>
      <c r="L136" s="95" t="s">
        <v>109</v>
      </c>
      <c r="M136" s="99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66</v>
      </c>
    </row>
    <row r="137" spans="1:65">
      <c r="A137" s="28"/>
      <c r="B137" s="18">
        <v>1</v>
      </c>
      <c r="C137" s="8">
        <v>6</v>
      </c>
      <c r="D137" s="10">
        <v>4</v>
      </c>
      <c r="E137" s="95">
        <v>10.757960000000001</v>
      </c>
      <c r="F137" s="10">
        <v>2.7739383333333336</v>
      </c>
      <c r="G137" s="10">
        <v>2.9751202932575955</v>
      </c>
      <c r="H137" s="10">
        <v>3</v>
      </c>
      <c r="I137" s="10">
        <v>3</v>
      </c>
      <c r="J137" s="10">
        <v>3</v>
      </c>
      <c r="K137" s="10">
        <v>3.1</v>
      </c>
      <c r="L137" s="95" t="s">
        <v>109</v>
      </c>
      <c r="M137" s="99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19" t="s">
        <v>236</v>
      </c>
      <c r="C138" s="11"/>
      <c r="D138" s="21">
        <v>3.3333333333333335</v>
      </c>
      <c r="E138" s="21">
        <v>8.436048333333332</v>
      </c>
      <c r="F138" s="21">
        <v>2.5977201111111112</v>
      </c>
      <c r="G138" s="21">
        <v>3.0559945011796112</v>
      </c>
      <c r="H138" s="21">
        <v>3</v>
      </c>
      <c r="I138" s="21">
        <v>3</v>
      </c>
      <c r="J138" s="21">
        <v>3</v>
      </c>
      <c r="K138" s="21">
        <v>3.3666666666666671</v>
      </c>
      <c r="L138" s="21" t="s">
        <v>747</v>
      </c>
      <c r="M138" s="99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237</v>
      </c>
      <c r="C139" s="27"/>
      <c r="D139" s="10">
        <v>3</v>
      </c>
      <c r="E139" s="10">
        <v>9.9316700000000004</v>
      </c>
      <c r="F139" s="10">
        <v>2.7957626666666666</v>
      </c>
      <c r="G139" s="10">
        <v>3.0424795332517114</v>
      </c>
      <c r="H139" s="10">
        <v>3</v>
      </c>
      <c r="I139" s="10">
        <v>3</v>
      </c>
      <c r="J139" s="10">
        <v>3</v>
      </c>
      <c r="K139" s="10">
        <v>3.35</v>
      </c>
      <c r="L139" s="10" t="s">
        <v>747</v>
      </c>
      <c r="M139" s="99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238</v>
      </c>
      <c r="C140" s="27"/>
      <c r="D140" s="22">
        <v>0.51639777949432131</v>
      </c>
      <c r="E140" s="22">
        <v>2.9086925006567266</v>
      </c>
      <c r="F140" s="22">
        <v>0.44746801970309019</v>
      </c>
      <c r="G140" s="22">
        <v>9.9536152828997138E-2</v>
      </c>
      <c r="H140" s="22" t="s">
        <v>747</v>
      </c>
      <c r="I140" s="22">
        <v>0</v>
      </c>
      <c r="J140" s="22">
        <v>0</v>
      </c>
      <c r="K140" s="22">
        <v>0.31411250638372651</v>
      </c>
      <c r="L140" s="22" t="s">
        <v>747</v>
      </c>
      <c r="M140" s="99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87</v>
      </c>
      <c r="C141" s="27"/>
      <c r="D141" s="12">
        <v>0.1549193338482964</v>
      </c>
      <c r="E141" s="12">
        <v>0.34479324746915196</v>
      </c>
      <c r="F141" s="12">
        <v>0.17225413076226165</v>
      </c>
      <c r="G141" s="12">
        <v>3.2570789244082826E-2</v>
      </c>
      <c r="H141" s="12" t="s">
        <v>747</v>
      </c>
      <c r="I141" s="12">
        <v>0</v>
      </c>
      <c r="J141" s="12">
        <v>0</v>
      </c>
      <c r="K141" s="12">
        <v>9.3300744470413796E-2</v>
      </c>
      <c r="L141" s="12" t="s">
        <v>747</v>
      </c>
      <c r="M141" s="99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239</v>
      </c>
      <c r="C142" s="27"/>
      <c r="D142" s="12">
        <v>9.270605873430493E-2</v>
      </c>
      <c r="E142" s="12">
        <v>1.7654363376826301</v>
      </c>
      <c r="F142" s="12">
        <v>-0.14843664870788109</v>
      </c>
      <c r="G142" s="12">
        <v>1.7911120693043792E-3</v>
      </c>
      <c r="H142" s="12">
        <v>-1.6564547139125585E-2</v>
      </c>
      <c r="I142" s="12">
        <v>-1.6564547139125585E-2</v>
      </c>
      <c r="J142" s="12">
        <v>-1.6564547139125585E-2</v>
      </c>
      <c r="K142" s="12">
        <v>0.1036331193216482</v>
      </c>
      <c r="L142" s="12" t="s">
        <v>747</v>
      </c>
      <c r="M142" s="99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240</v>
      </c>
      <c r="C143" s="44"/>
      <c r="D143" s="42">
        <v>0.61</v>
      </c>
      <c r="E143" s="42">
        <v>10</v>
      </c>
      <c r="F143" s="42">
        <v>0.74</v>
      </c>
      <c r="G143" s="42">
        <v>0.1</v>
      </c>
      <c r="H143" s="42">
        <v>2.2999999999999998</v>
      </c>
      <c r="I143" s="42">
        <v>0</v>
      </c>
      <c r="J143" s="42">
        <v>0</v>
      </c>
      <c r="K143" s="42">
        <v>0.67</v>
      </c>
      <c r="L143" s="42">
        <v>0.92</v>
      </c>
      <c r="M143" s="99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BM144" s="53"/>
    </row>
    <row r="145" spans="1:65" ht="15">
      <c r="B145" s="7" t="s">
        <v>610</v>
      </c>
      <c r="BM145" s="26" t="s">
        <v>68</v>
      </c>
    </row>
    <row r="146" spans="1:65" ht="15">
      <c r="A146" s="24" t="s">
        <v>16</v>
      </c>
      <c r="B146" s="17" t="s">
        <v>115</v>
      </c>
      <c r="C146" s="14" t="s">
        <v>116</v>
      </c>
      <c r="D146" s="15" t="s">
        <v>216</v>
      </c>
      <c r="E146" s="16" t="s">
        <v>216</v>
      </c>
      <c r="F146" s="16" t="s">
        <v>216</v>
      </c>
      <c r="G146" s="16" t="s">
        <v>216</v>
      </c>
      <c r="H146" s="16" t="s">
        <v>216</v>
      </c>
      <c r="I146" s="99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8" t="s">
        <v>217</v>
      </c>
      <c r="C147" s="8" t="s">
        <v>217</v>
      </c>
      <c r="D147" s="97" t="s">
        <v>219</v>
      </c>
      <c r="E147" s="98" t="s">
        <v>221</v>
      </c>
      <c r="F147" s="98" t="s">
        <v>229</v>
      </c>
      <c r="G147" s="98" t="s">
        <v>266</v>
      </c>
      <c r="H147" s="98" t="s">
        <v>267</v>
      </c>
      <c r="I147" s="99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8"/>
      <c r="C148" s="8"/>
      <c r="D148" s="9" t="s">
        <v>103</v>
      </c>
      <c r="E148" s="10" t="s">
        <v>269</v>
      </c>
      <c r="F148" s="10" t="s">
        <v>269</v>
      </c>
      <c r="G148" s="10" t="s">
        <v>103</v>
      </c>
      <c r="H148" s="10" t="s">
        <v>103</v>
      </c>
      <c r="I148" s="99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8"/>
      <c r="C149" s="8"/>
      <c r="D149" s="25"/>
      <c r="E149" s="25"/>
      <c r="F149" s="25"/>
      <c r="G149" s="25"/>
      <c r="H149" s="25"/>
      <c r="I149" s="99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7">
        <v>1</v>
      </c>
      <c r="C150" s="13">
        <v>1</v>
      </c>
      <c r="D150" s="174">
        <v>18</v>
      </c>
      <c r="E150" s="174">
        <v>18</v>
      </c>
      <c r="F150" s="174">
        <v>18.899999999999999</v>
      </c>
      <c r="G150" s="174">
        <v>20.7</v>
      </c>
      <c r="H150" s="174">
        <v>19.36</v>
      </c>
      <c r="I150" s="176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7"/>
      <c r="BF150" s="177"/>
      <c r="BG150" s="177"/>
      <c r="BH150" s="177"/>
      <c r="BI150" s="177"/>
      <c r="BJ150" s="177"/>
      <c r="BK150" s="177"/>
      <c r="BL150" s="177"/>
      <c r="BM150" s="178">
        <v>1</v>
      </c>
    </row>
    <row r="151" spans="1:65">
      <c r="A151" s="28"/>
      <c r="B151" s="18">
        <v>1</v>
      </c>
      <c r="C151" s="8">
        <v>2</v>
      </c>
      <c r="D151" s="179">
        <v>18</v>
      </c>
      <c r="E151" s="179">
        <v>19</v>
      </c>
      <c r="F151" s="179">
        <v>19.3</v>
      </c>
      <c r="G151" s="179">
        <v>20.2</v>
      </c>
      <c r="H151" s="179">
        <v>19.100000000000001</v>
      </c>
      <c r="I151" s="176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7"/>
      <c r="BF151" s="177"/>
      <c r="BG151" s="177"/>
      <c r="BH151" s="177"/>
      <c r="BI151" s="177"/>
      <c r="BJ151" s="177"/>
      <c r="BK151" s="177"/>
      <c r="BL151" s="177"/>
      <c r="BM151" s="178" t="e">
        <v>#N/A</v>
      </c>
    </row>
    <row r="152" spans="1:65">
      <c r="A152" s="28"/>
      <c r="B152" s="18">
        <v>1</v>
      </c>
      <c r="C152" s="8">
        <v>3</v>
      </c>
      <c r="D152" s="179">
        <v>18</v>
      </c>
      <c r="E152" s="179">
        <v>19</v>
      </c>
      <c r="F152" s="179">
        <v>19.2</v>
      </c>
      <c r="G152" s="179">
        <v>19.899999999999999</v>
      </c>
      <c r="H152" s="179">
        <v>19.399999999999999</v>
      </c>
      <c r="I152" s="176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7"/>
      <c r="BF152" s="177"/>
      <c r="BG152" s="177"/>
      <c r="BH152" s="177"/>
      <c r="BI152" s="177"/>
      <c r="BJ152" s="177"/>
      <c r="BK152" s="177"/>
      <c r="BL152" s="177"/>
      <c r="BM152" s="178">
        <v>16</v>
      </c>
    </row>
    <row r="153" spans="1:65">
      <c r="A153" s="28"/>
      <c r="B153" s="18">
        <v>1</v>
      </c>
      <c r="C153" s="8">
        <v>4</v>
      </c>
      <c r="D153" s="179">
        <v>20</v>
      </c>
      <c r="E153" s="179">
        <v>19</v>
      </c>
      <c r="F153" s="179">
        <v>19.2</v>
      </c>
      <c r="G153" s="185">
        <v>17.7</v>
      </c>
      <c r="H153" s="179">
        <v>20.3</v>
      </c>
      <c r="I153" s="176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7"/>
      <c r="BF153" s="177"/>
      <c r="BG153" s="177"/>
      <c r="BH153" s="177"/>
      <c r="BI153" s="177"/>
      <c r="BJ153" s="177"/>
      <c r="BK153" s="177"/>
      <c r="BL153" s="177"/>
      <c r="BM153" s="178">
        <v>19.290666666666667</v>
      </c>
    </row>
    <row r="154" spans="1:65">
      <c r="A154" s="28"/>
      <c r="B154" s="18">
        <v>1</v>
      </c>
      <c r="C154" s="8">
        <v>5</v>
      </c>
      <c r="D154" s="179">
        <v>18</v>
      </c>
      <c r="E154" s="179">
        <v>19</v>
      </c>
      <c r="F154" s="179">
        <v>19.399999999999999</v>
      </c>
      <c r="G154" s="179">
        <v>20</v>
      </c>
      <c r="H154" s="179">
        <v>19.7</v>
      </c>
      <c r="I154" s="176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7"/>
      <c r="BF154" s="177"/>
      <c r="BG154" s="177"/>
      <c r="BH154" s="177"/>
      <c r="BI154" s="177"/>
      <c r="BJ154" s="177"/>
      <c r="BK154" s="177"/>
      <c r="BL154" s="177"/>
      <c r="BM154" s="178">
        <v>67</v>
      </c>
    </row>
    <row r="155" spans="1:65">
      <c r="A155" s="28"/>
      <c r="B155" s="18">
        <v>1</v>
      </c>
      <c r="C155" s="8">
        <v>6</v>
      </c>
      <c r="D155" s="179">
        <v>19</v>
      </c>
      <c r="E155" s="179">
        <v>20</v>
      </c>
      <c r="F155" s="179">
        <v>19.399999999999999</v>
      </c>
      <c r="G155" s="179">
        <v>21</v>
      </c>
      <c r="H155" s="179">
        <v>18.3</v>
      </c>
      <c r="I155" s="176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7"/>
      <c r="BF155" s="177"/>
      <c r="BG155" s="177"/>
      <c r="BH155" s="177"/>
      <c r="BI155" s="177"/>
      <c r="BJ155" s="177"/>
      <c r="BK155" s="177"/>
      <c r="BL155" s="177"/>
      <c r="BM155" s="181"/>
    </row>
    <row r="156" spans="1:65">
      <c r="A156" s="28"/>
      <c r="B156" s="19" t="s">
        <v>236</v>
      </c>
      <c r="C156" s="11"/>
      <c r="D156" s="182">
        <v>18.5</v>
      </c>
      <c r="E156" s="182">
        <v>19</v>
      </c>
      <c r="F156" s="182">
        <v>19.233333333333334</v>
      </c>
      <c r="G156" s="182">
        <v>19.916666666666668</v>
      </c>
      <c r="H156" s="182">
        <v>19.36</v>
      </c>
      <c r="I156" s="176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7"/>
      <c r="BF156" s="177"/>
      <c r="BG156" s="177"/>
      <c r="BH156" s="177"/>
      <c r="BI156" s="177"/>
      <c r="BJ156" s="177"/>
      <c r="BK156" s="177"/>
      <c r="BL156" s="177"/>
      <c r="BM156" s="181"/>
    </row>
    <row r="157" spans="1:65">
      <c r="A157" s="28"/>
      <c r="B157" s="3" t="s">
        <v>237</v>
      </c>
      <c r="C157" s="27"/>
      <c r="D157" s="179">
        <v>18</v>
      </c>
      <c r="E157" s="179">
        <v>19</v>
      </c>
      <c r="F157" s="179">
        <v>19.25</v>
      </c>
      <c r="G157" s="179">
        <v>20.100000000000001</v>
      </c>
      <c r="H157" s="179">
        <v>19.38</v>
      </c>
      <c r="I157" s="176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7"/>
      <c r="AX157" s="177"/>
      <c r="AY157" s="177"/>
      <c r="AZ157" s="177"/>
      <c r="BA157" s="177"/>
      <c r="BB157" s="177"/>
      <c r="BC157" s="177"/>
      <c r="BD157" s="177"/>
      <c r="BE157" s="177"/>
      <c r="BF157" s="177"/>
      <c r="BG157" s="177"/>
      <c r="BH157" s="177"/>
      <c r="BI157" s="177"/>
      <c r="BJ157" s="177"/>
      <c r="BK157" s="177"/>
      <c r="BL157" s="177"/>
      <c r="BM157" s="181"/>
    </row>
    <row r="158" spans="1:65">
      <c r="A158" s="28"/>
      <c r="B158" s="3" t="s">
        <v>238</v>
      </c>
      <c r="C158" s="27"/>
      <c r="D158" s="22">
        <v>0.83666002653407556</v>
      </c>
      <c r="E158" s="22">
        <v>0.63245553203367588</v>
      </c>
      <c r="F158" s="22">
        <v>0.18618986725025263</v>
      </c>
      <c r="G158" s="22">
        <v>1.1651895410904902</v>
      </c>
      <c r="H158" s="22">
        <v>0.66211781428987371</v>
      </c>
      <c r="I158" s="99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87</v>
      </c>
      <c r="C159" s="27"/>
      <c r="D159" s="12">
        <v>4.5224866299139223E-2</v>
      </c>
      <c r="E159" s="12">
        <v>3.328713326493031E-2</v>
      </c>
      <c r="F159" s="12">
        <v>9.6805823526994426E-3</v>
      </c>
      <c r="G159" s="12">
        <v>5.8503240556844693E-2</v>
      </c>
      <c r="H159" s="12">
        <v>3.4200300324890173E-2</v>
      </c>
      <c r="I159" s="99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239</v>
      </c>
      <c r="C160" s="27"/>
      <c r="D160" s="12">
        <v>-4.0987005805916521E-2</v>
      </c>
      <c r="E160" s="12">
        <v>-1.5067735692562922E-2</v>
      </c>
      <c r="F160" s="12">
        <v>-2.9720763063311173E-3</v>
      </c>
      <c r="G160" s="12">
        <v>3.2450926181918804E-2</v>
      </c>
      <c r="H160" s="12">
        <v>3.5941387890516818E-3</v>
      </c>
      <c r="I160" s="99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3" t="s">
        <v>240</v>
      </c>
      <c r="C161" s="44"/>
      <c r="D161" s="42">
        <v>2.12</v>
      </c>
      <c r="E161" s="42">
        <v>0.67</v>
      </c>
      <c r="F161" s="42">
        <v>0</v>
      </c>
      <c r="G161" s="42">
        <v>1.97</v>
      </c>
      <c r="H161" s="42">
        <v>0.37</v>
      </c>
      <c r="I161" s="99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19"/>
      <c r="D162" s="19"/>
      <c r="E162" s="19"/>
      <c r="F162" s="19"/>
      <c r="G162" s="19"/>
      <c r="H162" s="19"/>
      <c r="BM162" s="53"/>
    </row>
    <row r="163" spans="1:65" ht="15">
      <c r="B163" s="7" t="s">
        <v>611</v>
      </c>
      <c r="BM163" s="26" t="s">
        <v>68</v>
      </c>
    </row>
    <row r="164" spans="1:65" ht="15">
      <c r="A164" s="24" t="s">
        <v>50</v>
      </c>
      <c r="B164" s="17" t="s">
        <v>115</v>
      </c>
      <c r="C164" s="14" t="s">
        <v>116</v>
      </c>
      <c r="D164" s="15" t="s">
        <v>216</v>
      </c>
      <c r="E164" s="16" t="s">
        <v>216</v>
      </c>
      <c r="F164" s="16" t="s">
        <v>216</v>
      </c>
      <c r="G164" s="16" t="s">
        <v>216</v>
      </c>
      <c r="H164" s="16" t="s">
        <v>216</v>
      </c>
      <c r="I164" s="16" t="s">
        <v>216</v>
      </c>
      <c r="J164" s="16" t="s">
        <v>216</v>
      </c>
      <c r="K164" s="16" t="s">
        <v>216</v>
      </c>
      <c r="L164" s="16" t="s">
        <v>216</v>
      </c>
      <c r="M164" s="16" t="s">
        <v>216</v>
      </c>
      <c r="N164" s="16" t="s">
        <v>216</v>
      </c>
      <c r="O164" s="99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8" t="s">
        <v>217</v>
      </c>
      <c r="C165" s="8" t="s">
        <v>217</v>
      </c>
      <c r="D165" s="97" t="s">
        <v>218</v>
      </c>
      <c r="E165" s="98" t="s">
        <v>219</v>
      </c>
      <c r="F165" s="98" t="s">
        <v>243</v>
      </c>
      <c r="G165" s="98" t="s">
        <v>244</v>
      </c>
      <c r="H165" s="98" t="s">
        <v>221</v>
      </c>
      <c r="I165" s="98" t="s">
        <v>222</v>
      </c>
      <c r="J165" s="98" t="s">
        <v>227</v>
      </c>
      <c r="K165" s="98" t="s">
        <v>229</v>
      </c>
      <c r="L165" s="98" t="s">
        <v>266</v>
      </c>
      <c r="M165" s="98" t="s">
        <v>267</v>
      </c>
      <c r="N165" s="98" t="s">
        <v>268</v>
      </c>
      <c r="O165" s="99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8"/>
      <c r="C166" s="8"/>
      <c r="D166" s="9" t="s">
        <v>104</v>
      </c>
      <c r="E166" s="10" t="s">
        <v>103</v>
      </c>
      <c r="F166" s="10" t="s">
        <v>104</v>
      </c>
      <c r="G166" s="10" t="s">
        <v>104</v>
      </c>
      <c r="H166" s="10" t="s">
        <v>269</v>
      </c>
      <c r="I166" s="10" t="s">
        <v>104</v>
      </c>
      <c r="J166" s="10" t="s">
        <v>104</v>
      </c>
      <c r="K166" s="10" t="s">
        <v>269</v>
      </c>
      <c r="L166" s="10" t="s">
        <v>104</v>
      </c>
      <c r="M166" s="10" t="s">
        <v>103</v>
      </c>
      <c r="N166" s="10" t="s">
        <v>100</v>
      </c>
      <c r="O166" s="99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8"/>
      <c r="C167" s="8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99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7">
        <v>1</v>
      </c>
      <c r="C168" s="13">
        <v>1</v>
      </c>
      <c r="D168" s="156">
        <v>0.28000000000000003</v>
      </c>
      <c r="E168" s="156">
        <v>0.27190000000000003</v>
      </c>
      <c r="F168" s="156">
        <v>0.25128000000000006</v>
      </c>
      <c r="G168" s="156"/>
      <c r="H168" s="156">
        <v>0.25</v>
      </c>
      <c r="I168" s="156">
        <v>0.26</v>
      </c>
      <c r="J168" s="156">
        <v>0.28000000000000003</v>
      </c>
      <c r="K168" s="157">
        <v>0.3</v>
      </c>
      <c r="L168" s="157">
        <v>0.3</v>
      </c>
      <c r="M168" s="156">
        <v>0.27148000000000005</v>
      </c>
      <c r="N168" s="156">
        <v>0.24642700000000001</v>
      </c>
      <c r="O168" s="159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  <c r="AU168" s="160"/>
      <c r="AV168" s="160"/>
      <c r="AW168" s="160"/>
      <c r="AX168" s="160"/>
      <c r="AY168" s="160"/>
      <c r="AZ168" s="160"/>
      <c r="BA168" s="160"/>
      <c r="BB168" s="160"/>
      <c r="BC168" s="160"/>
      <c r="BD168" s="160"/>
      <c r="BE168" s="160"/>
      <c r="BF168" s="160"/>
      <c r="BG168" s="160"/>
      <c r="BH168" s="160"/>
      <c r="BI168" s="160"/>
      <c r="BJ168" s="160"/>
      <c r="BK168" s="160"/>
      <c r="BL168" s="160"/>
      <c r="BM168" s="161">
        <v>1</v>
      </c>
    </row>
    <row r="169" spans="1:65">
      <c r="A169" s="28"/>
      <c r="B169" s="18">
        <v>1</v>
      </c>
      <c r="C169" s="8">
        <v>2</v>
      </c>
      <c r="D169" s="22">
        <v>0.28999999999999998</v>
      </c>
      <c r="E169" s="183">
        <v>0.35830000000000001</v>
      </c>
      <c r="F169" s="22">
        <v>0.25636999999999999</v>
      </c>
      <c r="G169" s="162">
        <v>0.20694825999999999</v>
      </c>
      <c r="H169" s="22">
        <v>0.28999999999999998</v>
      </c>
      <c r="I169" s="22">
        <v>0.26</v>
      </c>
      <c r="J169" s="22">
        <v>0.3</v>
      </c>
      <c r="K169" s="162">
        <v>0.2</v>
      </c>
      <c r="L169" s="162">
        <v>0.3</v>
      </c>
      <c r="M169" s="22">
        <v>0.2631</v>
      </c>
      <c r="N169" s="22">
        <v>0.24240600000000001</v>
      </c>
      <c r="O169" s="159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  <c r="AU169" s="160"/>
      <c r="AV169" s="160"/>
      <c r="AW169" s="160"/>
      <c r="AX169" s="160"/>
      <c r="AY169" s="160"/>
      <c r="AZ169" s="160"/>
      <c r="BA169" s="160"/>
      <c r="BB169" s="160"/>
      <c r="BC169" s="160"/>
      <c r="BD169" s="160"/>
      <c r="BE169" s="160"/>
      <c r="BF169" s="160"/>
      <c r="BG169" s="160"/>
      <c r="BH169" s="160"/>
      <c r="BI169" s="160"/>
      <c r="BJ169" s="160"/>
      <c r="BK169" s="160"/>
      <c r="BL169" s="160"/>
      <c r="BM169" s="161" t="e">
        <v>#N/A</v>
      </c>
    </row>
    <row r="170" spans="1:65">
      <c r="A170" s="28"/>
      <c r="B170" s="18">
        <v>1</v>
      </c>
      <c r="C170" s="8">
        <v>3</v>
      </c>
      <c r="D170" s="22">
        <v>0.28000000000000003</v>
      </c>
      <c r="E170" s="22">
        <v>0.2676</v>
      </c>
      <c r="F170" s="22">
        <v>0.25855</v>
      </c>
      <c r="G170" s="22"/>
      <c r="H170" s="22">
        <v>0.3</v>
      </c>
      <c r="I170" s="22">
        <v>0.24</v>
      </c>
      <c r="J170" s="22">
        <v>0.26</v>
      </c>
      <c r="K170" s="162">
        <v>0.2</v>
      </c>
      <c r="L170" s="162">
        <v>0.3</v>
      </c>
      <c r="M170" s="22">
        <v>0.2404</v>
      </c>
      <c r="N170" s="22">
        <v>0.24352200000000002</v>
      </c>
      <c r="O170" s="159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  <c r="AU170" s="160"/>
      <c r="AV170" s="160"/>
      <c r="AW170" s="160"/>
      <c r="AX170" s="160"/>
      <c r="AY170" s="160"/>
      <c r="AZ170" s="160"/>
      <c r="BA170" s="160"/>
      <c r="BB170" s="160"/>
      <c r="BC170" s="160"/>
      <c r="BD170" s="160"/>
      <c r="BE170" s="160"/>
      <c r="BF170" s="160"/>
      <c r="BG170" s="160"/>
      <c r="BH170" s="160"/>
      <c r="BI170" s="160"/>
      <c r="BJ170" s="160"/>
      <c r="BK170" s="160"/>
      <c r="BL170" s="160"/>
      <c r="BM170" s="161">
        <v>16</v>
      </c>
    </row>
    <row r="171" spans="1:65">
      <c r="A171" s="28"/>
      <c r="B171" s="18">
        <v>1</v>
      </c>
      <c r="C171" s="8">
        <v>4</v>
      </c>
      <c r="D171" s="22">
        <v>0.27</v>
      </c>
      <c r="E171" s="183">
        <v>0.35349999999999998</v>
      </c>
      <c r="F171" s="22">
        <v>0.25949</v>
      </c>
      <c r="G171" s="22"/>
      <c r="H171" s="22">
        <v>0.3</v>
      </c>
      <c r="I171" s="22">
        <v>0.26</v>
      </c>
      <c r="J171" s="22">
        <v>0.26</v>
      </c>
      <c r="K171" s="162">
        <v>0.2</v>
      </c>
      <c r="L171" s="162">
        <v>0.3</v>
      </c>
      <c r="M171" s="22">
        <v>0.24060000000000001</v>
      </c>
      <c r="N171" s="22">
        <v>0.24512649999999997</v>
      </c>
      <c r="O171" s="159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  <c r="AU171" s="160"/>
      <c r="AV171" s="160"/>
      <c r="AW171" s="160"/>
      <c r="AX171" s="160"/>
      <c r="AY171" s="160"/>
      <c r="AZ171" s="160"/>
      <c r="BA171" s="160"/>
      <c r="BB171" s="160"/>
      <c r="BC171" s="160"/>
      <c r="BD171" s="160"/>
      <c r="BE171" s="160"/>
      <c r="BF171" s="160"/>
      <c r="BG171" s="160"/>
      <c r="BH171" s="160"/>
      <c r="BI171" s="160"/>
      <c r="BJ171" s="160"/>
      <c r="BK171" s="160"/>
      <c r="BL171" s="160"/>
      <c r="BM171" s="161">
        <v>0.26652283333333338</v>
      </c>
    </row>
    <row r="172" spans="1:65">
      <c r="A172" s="28"/>
      <c r="B172" s="18">
        <v>1</v>
      </c>
      <c r="C172" s="8">
        <v>5</v>
      </c>
      <c r="D172" s="22">
        <v>0.26</v>
      </c>
      <c r="E172" s="22">
        <v>0.29260000000000003</v>
      </c>
      <c r="F172" s="22">
        <v>0.25496000000000002</v>
      </c>
      <c r="G172" s="162">
        <v>6.5157229999999997E-2</v>
      </c>
      <c r="H172" s="22">
        <v>0.28000000000000003</v>
      </c>
      <c r="I172" s="22">
        <v>0.25</v>
      </c>
      <c r="J172" s="22">
        <v>0.27</v>
      </c>
      <c r="K172" s="162">
        <v>0.2</v>
      </c>
      <c r="L172" s="162">
        <v>0.3</v>
      </c>
      <c r="M172" s="183">
        <v>0.35569999999999996</v>
      </c>
      <c r="N172" s="22">
        <v>0.24655299999999997</v>
      </c>
      <c r="O172" s="159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  <c r="AU172" s="160"/>
      <c r="AV172" s="160"/>
      <c r="AW172" s="160"/>
      <c r="AX172" s="160"/>
      <c r="AY172" s="160"/>
      <c r="AZ172" s="160"/>
      <c r="BA172" s="160"/>
      <c r="BB172" s="160"/>
      <c r="BC172" s="160"/>
      <c r="BD172" s="160"/>
      <c r="BE172" s="160"/>
      <c r="BF172" s="160"/>
      <c r="BG172" s="160"/>
      <c r="BH172" s="160"/>
      <c r="BI172" s="160"/>
      <c r="BJ172" s="160"/>
      <c r="BK172" s="160"/>
      <c r="BL172" s="160"/>
      <c r="BM172" s="161">
        <v>68</v>
      </c>
    </row>
    <row r="173" spans="1:65">
      <c r="A173" s="28"/>
      <c r="B173" s="18">
        <v>1</v>
      </c>
      <c r="C173" s="8">
        <v>6</v>
      </c>
      <c r="D173" s="22">
        <v>0.27</v>
      </c>
      <c r="E173" s="22">
        <v>0.31730000000000003</v>
      </c>
      <c r="F173" s="22">
        <v>0.25364999999999999</v>
      </c>
      <c r="G173" s="162">
        <v>0.11365495</v>
      </c>
      <c r="H173" s="22">
        <v>0.27</v>
      </c>
      <c r="I173" s="22">
        <v>0.27</v>
      </c>
      <c r="J173" s="22">
        <v>0.28999999999999998</v>
      </c>
      <c r="K173" s="162">
        <v>0.2</v>
      </c>
      <c r="L173" s="162">
        <v>0.3</v>
      </c>
      <c r="M173" s="22">
        <v>0.2576</v>
      </c>
      <c r="N173" s="22">
        <v>0.24284549999999999</v>
      </c>
      <c r="O173" s="159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  <c r="AU173" s="160"/>
      <c r="AV173" s="160"/>
      <c r="AW173" s="160"/>
      <c r="AX173" s="160"/>
      <c r="AY173" s="160"/>
      <c r="AZ173" s="160"/>
      <c r="BA173" s="160"/>
      <c r="BB173" s="160"/>
      <c r="BC173" s="160"/>
      <c r="BD173" s="160"/>
      <c r="BE173" s="160"/>
      <c r="BF173" s="160"/>
      <c r="BG173" s="160"/>
      <c r="BH173" s="160"/>
      <c r="BI173" s="160"/>
      <c r="BJ173" s="160"/>
      <c r="BK173" s="160"/>
      <c r="BL173" s="160"/>
      <c r="BM173" s="54"/>
    </row>
    <row r="174" spans="1:65">
      <c r="A174" s="28"/>
      <c r="B174" s="19" t="s">
        <v>236</v>
      </c>
      <c r="C174" s="11"/>
      <c r="D174" s="163">
        <v>0.27500000000000002</v>
      </c>
      <c r="E174" s="163">
        <v>0.31020000000000003</v>
      </c>
      <c r="F174" s="163">
        <v>0.25571666666666665</v>
      </c>
      <c r="G174" s="163">
        <v>0.12858681333333333</v>
      </c>
      <c r="H174" s="163">
        <v>0.28166666666666668</v>
      </c>
      <c r="I174" s="163">
        <v>0.25666666666666665</v>
      </c>
      <c r="J174" s="163">
        <v>0.27666666666666667</v>
      </c>
      <c r="K174" s="163">
        <v>0.21666666666666665</v>
      </c>
      <c r="L174" s="163">
        <v>0.3</v>
      </c>
      <c r="M174" s="163">
        <v>0.27148</v>
      </c>
      <c r="N174" s="163">
        <v>0.24448000000000003</v>
      </c>
      <c r="O174" s="159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  <c r="AU174" s="160"/>
      <c r="AV174" s="160"/>
      <c r="AW174" s="160"/>
      <c r="AX174" s="160"/>
      <c r="AY174" s="160"/>
      <c r="AZ174" s="160"/>
      <c r="BA174" s="160"/>
      <c r="BB174" s="160"/>
      <c r="BC174" s="160"/>
      <c r="BD174" s="160"/>
      <c r="BE174" s="160"/>
      <c r="BF174" s="160"/>
      <c r="BG174" s="160"/>
      <c r="BH174" s="160"/>
      <c r="BI174" s="160"/>
      <c r="BJ174" s="160"/>
      <c r="BK174" s="160"/>
      <c r="BL174" s="160"/>
      <c r="BM174" s="54"/>
    </row>
    <row r="175" spans="1:65">
      <c r="A175" s="28"/>
      <c r="B175" s="3" t="s">
        <v>237</v>
      </c>
      <c r="C175" s="27"/>
      <c r="D175" s="22">
        <v>0.27500000000000002</v>
      </c>
      <c r="E175" s="22">
        <v>0.30495000000000005</v>
      </c>
      <c r="F175" s="22">
        <v>0.25566500000000003</v>
      </c>
      <c r="G175" s="22">
        <v>0.11365495</v>
      </c>
      <c r="H175" s="22">
        <v>0.28500000000000003</v>
      </c>
      <c r="I175" s="22">
        <v>0.26</v>
      </c>
      <c r="J175" s="22">
        <v>0.27500000000000002</v>
      </c>
      <c r="K175" s="22">
        <v>0.2</v>
      </c>
      <c r="L175" s="22">
        <v>0.3</v>
      </c>
      <c r="M175" s="22">
        <v>0.26034999999999997</v>
      </c>
      <c r="N175" s="22">
        <v>0.24432424999999999</v>
      </c>
      <c r="O175" s="159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  <c r="AU175" s="160"/>
      <c r="AV175" s="160"/>
      <c r="AW175" s="160"/>
      <c r="AX175" s="160"/>
      <c r="AY175" s="160"/>
      <c r="AZ175" s="160"/>
      <c r="BA175" s="160"/>
      <c r="BB175" s="160"/>
      <c r="BC175" s="160"/>
      <c r="BD175" s="160"/>
      <c r="BE175" s="160"/>
      <c r="BF175" s="160"/>
      <c r="BG175" s="160"/>
      <c r="BH175" s="160"/>
      <c r="BI175" s="160"/>
      <c r="BJ175" s="160"/>
      <c r="BK175" s="160"/>
      <c r="BL175" s="160"/>
      <c r="BM175" s="54"/>
    </row>
    <row r="176" spans="1:65">
      <c r="A176" s="28"/>
      <c r="B176" s="3" t="s">
        <v>238</v>
      </c>
      <c r="C176" s="27"/>
      <c r="D176" s="22">
        <v>1.048808848170151E-2</v>
      </c>
      <c r="E176" s="22">
        <v>3.9573526504469998E-2</v>
      </c>
      <c r="F176" s="22">
        <v>3.0731200215199151E-3</v>
      </c>
      <c r="G176" s="22">
        <v>7.2065209734442831E-2</v>
      </c>
      <c r="H176" s="22">
        <v>1.940790217067951E-2</v>
      </c>
      <c r="I176" s="22">
        <v>1.0327955589886455E-2</v>
      </c>
      <c r="J176" s="22">
        <v>1.6329931618554509E-2</v>
      </c>
      <c r="K176" s="22">
        <v>4.0824829046386638E-2</v>
      </c>
      <c r="L176" s="22">
        <v>0</v>
      </c>
      <c r="M176" s="22">
        <v>4.3070704661057363E-2</v>
      </c>
      <c r="N176" s="22">
        <v>1.8109075349116975E-3</v>
      </c>
      <c r="O176" s="159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  <c r="AU176" s="160"/>
      <c r="AV176" s="160"/>
      <c r="AW176" s="160"/>
      <c r="AX176" s="160"/>
      <c r="AY176" s="160"/>
      <c r="AZ176" s="160"/>
      <c r="BA176" s="160"/>
      <c r="BB176" s="160"/>
      <c r="BC176" s="160"/>
      <c r="BD176" s="160"/>
      <c r="BE176" s="160"/>
      <c r="BF176" s="160"/>
      <c r="BG176" s="160"/>
      <c r="BH176" s="160"/>
      <c r="BI176" s="160"/>
      <c r="BJ176" s="160"/>
      <c r="BK176" s="160"/>
      <c r="BL176" s="160"/>
      <c r="BM176" s="54"/>
    </row>
    <row r="177" spans="1:65">
      <c r="A177" s="28"/>
      <c r="B177" s="3" t="s">
        <v>87</v>
      </c>
      <c r="C177" s="27"/>
      <c r="D177" s="12">
        <v>3.8138503569823672E-2</v>
      </c>
      <c r="E177" s="12">
        <v>0.12757423115560926</v>
      </c>
      <c r="F177" s="12">
        <v>1.2017675897229676E-2</v>
      </c>
      <c r="G177" s="12">
        <v>0.56044012497323081</v>
      </c>
      <c r="H177" s="12">
        <v>6.8903794688802991E-2</v>
      </c>
      <c r="I177" s="12">
        <v>4.0238788012544636E-2</v>
      </c>
      <c r="J177" s="12">
        <v>5.9023849223690993E-2</v>
      </c>
      <c r="K177" s="12">
        <v>0.18842228790639989</v>
      </c>
      <c r="L177" s="12">
        <v>0</v>
      </c>
      <c r="M177" s="12">
        <v>0.15865148320707737</v>
      </c>
      <c r="N177" s="12">
        <v>7.4071806892657775E-3</v>
      </c>
      <c r="O177" s="99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239</v>
      </c>
      <c r="C178" s="27"/>
      <c r="D178" s="12">
        <v>3.1806530647467968E-2</v>
      </c>
      <c r="E178" s="12">
        <v>0.16387776657034392</v>
      </c>
      <c r="F178" s="12">
        <v>-4.0544993956115327E-2</v>
      </c>
      <c r="G178" s="12">
        <v>-0.51753922271825381</v>
      </c>
      <c r="H178" s="12">
        <v>5.682002229952765E-2</v>
      </c>
      <c r="I178" s="12">
        <v>-3.6980571395696771E-2</v>
      </c>
      <c r="J178" s="12">
        <v>3.8059903560482722E-2</v>
      </c>
      <c r="K178" s="12">
        <v>-0.18706152130805576</v>
      </c>
      <c r="L178" s="12">
        <v>0.12560712434269217</v>
      </c>
      <c r="M178" s="12">
        <v>1.8599407055180261E-2</v>
      </c>
      <c r="N178" s="12">
        <v>-8.2705234135661998E-2</v>
      </c>
      <c r="O178" s="99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3" t="s">
        <v>240</v>
      </c>
      <c r="C179" s="44"/>
      <c r="D179" s="42">
        <v>0.16</v>
      </c>
      <c r="E179" s="42">
        <v>1.76</v>
      </c>
      <c r="F179" s="42">
        <v>0.72</v>
      </c>
      <c r="G179" s="42">
        <v>6.5</v>
      </c>
      <c r="H179" s="42">
        <v>0.46</v>
      </c>
      <c r="I179" s="42">
        <v>0.67</v>
      </c>
      <c r="J179" s="42">
        <v>0.24</v>
      </c>
      <c r="K179" s="42" t="s">
        <v>241</v>
      </c>
      <c r="L179" s="42" t="s">
        <v>241</v>
      </c>
      <c r="M179" s="42">
        <v>0</v>
      </c>
      <c r="N179" s="42">
        <v>1.23</v>
      </c>
      <c r="O179" s="99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 t="s">
        <v>271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BM180" s="53"/>
    </row>
    <row r="181" spans="1:65">
      <c r="BM181" s="53"/>
    </row>
    <row r="182" spans="1:65" ht="15">
      <c r="B182" s="7" t="s">
        <v>612</v>
      </c>
      <c r="BM182" s="26" t="s">
        <v>68</v>
      </c>
    </row>
    <row r="183" spans="1:65" ht="15">
      <c r="A183" s="24" t="s">
        <v>105</v>
      </c>
      <c r="B183" s="17" t="s">
        <v>115</v>
      </c>
      <c r="C183" s="14" t="s">
        <v>116</v>
      </c>
      <c r="D183" s="15" t="s">
        <v>216</v>
      </c>
      <c r="E183" s="16" t="s">
        <v>216</v>
      </c>
      <c r="F183" s="16" t="s">
        <v>216</v>
      </c>
      <c r="G183" s="16" t="s">
        <v>216</v>
      </c>
      <c r="H183" s="16" t="s">
        <v>216</v>
      </c>
      <c r="I183" s="16" t="s">
        <v>216</v>
      </c>
      <c r="J183" s="16" t="s">
        <v>216</v>
      </c>
      <c r="K183" s="16" t="s">
        <v>216</v>
      </c>
      <c r="L183" s="16" t="s">
        <v>216</v>
      </c>
      <c r="M183" s="16" t="s">
        <v>216</v>
      </c>
      <c r="N183" s="16" t="s">
        <v>216</v>
      </c>
      <c r="O183" s="99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8" t="s">
        <v>217</v>
      </c>
      <c r="C184" s="8" t="s">
        <v>217</v>
      </c>
      <c r="D184" s="97" t="s">
        <v>218</v>
      </c>
      <c r="E184" s="98" t="s">
        <v>219</v>
      </c>
      <c r="F184" s="98" t="s">
        <v>243</v>
      </c>
      <c r="G184" s="98" t="s">
        <v>244</v>
      </c>
      <c r="H184" s="98" t="s">
        <v>221</v>
      </c>
      <c r="I184" s="98" t="s">
        <v>222</v>
      </c>
      <c r="J184" s="98" t="s">
        <v>227</v>
      </c>
      <c r="K184" s="98" t="s">
        <v>229</v>
      </c>
      <c r="L184" s="98" t="s">
        <v>266</v>
      </c>
      <c r="M184" s="98" t="s">
        <v>267</v>
      </c>
      <c r="N184" s="98" t="s">
        <v>268</v>
      </c>
      <c r="O184" s="99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1</v>
      </c>
    </row>
    <row r="185" spans="1:65">
      <c r="A185" s="28"/>
      <c r="B185" s="18"/>
      <c r="C185" s="8"/>
      <c r="D185" s="9" t="s">
        <v>104</v>
      </c>
      <c r="E185" s="10" t="s">
        <v>103</v>
      </c>
      <c r="F185" s="10" t="s">
        <v>104</v>
      </c>
      <c r="G185" s="10" t="s">
        <v>104</v>
      </c>
      <c r="H185" s="10" t="s">
        <v>269</v>
      </c>
      <c r="I185" s="10" t="s">
        <v>104</v>
      </c>
      <c r="J185" s="10" t="s">
        <v>104</v>
      </c>
      <c r="K185" s="10" t="s">
        <v>269</v>
      </c>
      <c r="L185" s="10" t="s">
        <v>104</v>
      </c>
      <c r="M185" s="10" t="s">
        <v>103</v>
      </c>
      <c r="N185" s="10" t="s">
        <v>100</v>
      </c>
      <c r="O185" s="99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/>
      <c r="C186" s="8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99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7">
        <v>1</v>
      </c>
      <c r="C187" s="13">
        <v>1</v>
      </c>
      <c r="D187" s="156">
        <v>0.39200000000000002</v>
      </c>
      <c r="E187" s="156">
        <v>0.38044</v>
      </c>
      <c r="F187" s="156">
        <v>0.35159099999999999</v>
      </c>
      <c r="G187" s="156"/>
      <c r="H187" s="156">
        <v>0.35</v>
      </c>
      <c r="I187" s="156">
        <v>0.36399999999999999</v>
      </c>
      <c r="J187" s="156">
        <v>0.39200000000000002</v>
      </c>
      <c r="K187" s="157">
        <v>0.42</v>
      </c>
      <c r="L187" s="157">
        <v>0.42</v>
      </c>
      <c r="M187" s="156">
        <v>0.379855</v>
      </c>
      <c r="N187" s="156">
        <v>0.34480065999999998</v>
      </c>
      <c r="O187" s="159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1">
        <v>1</v>
      </c>
    </row>
    <row r="188" spans="1:65">
      <c r="A188" s="28"/>
      <c r="B188" s="18">
        <v>1</v>
      </c>
      <c r="C188" s="8">
        <v>2</v>
      </c>
      <c r="D188" s="22">
        <v>0.40600000000000003</v>
      </c>
      <c r="E188" s="183">
        <v>0.50133000000000005</v>
      </c>
      <c r="F188" s="22">
        <v>0.358713</v>
      </c>
      <c r="G188" s="162">
        <v>0.28956199999999999</v>
      </c>
      <c r="H188" s="22">
        <v>0.40600000000000003</v>
      </c>
      <c r="I188" s="22">
        <v>0.36399999999999999</v>
      </c>
      <c r="J188" s="22">
        <v>0.42</v>
      </c>
      <c r="K188" s="162">
        <v>0.28000000000000003</v>
      </c>
      <c r="L188" s="162">
        <v>0.42</v>
      </c>
      <c r="M188" s="22">
        <v>0.36813000000000001</v>
      </c>
      <c r="N188" s="22">
        <v>0.33917448</v>
      </c>
      <c r="O188" s="159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1" t="e">
        <v>#N/A</v>
      </c>
    </row>
    <row r="189" spans="1:65">
      <c r="A189" s="28"/>
      <c r="B189" s="18">
        <v>1</v>
      </c>
      <c r="C189" s="8">
        <v>3</v>
      </c>
      <c r="D189" s="22">
        <v>0.39200000000000002</v>
      </c>
      <c r="E189" s="22">
        <v>0.37442999999999999</v>
      </c>
      <c r="F189" s="22">
        <v>0.361763</v>
      </c>
      <c r="G189" s="22"/>
      <c r="H189" s="22">
        <v>0.42</v>
      </c>
      <c r="I189" s="22">
        <v>0.33600000000000002</v>
      </c>
      <c r="J189" s="22">
        <v>0.36399999999999999</v>
      </c>
      <c r="K189" s="162">
        <v>0.28000000000000003</v>
      </c>
      <c r="L189" s="162">
        <v>0.42</v>
      </c>
      <c r="M189" s="22">
        <v>0.336368</v>
      </c>
      <c r="N189" s="22">
        <v>0.34073597999999999</v>
      </c>
      <c r="O189" s="159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16</v>
      </c>
    </row>
    <row r="190" spans="1:65">
      <c r="A190" s="28"/>
      <c r="B190" s="18">
        <v>1</v>
      </c>
      <c r="C190" s="8">
        <v>4</v>
      </c>
      <c r="D190" s="22">
        <v>0.378</v>
      </c>
      <c r="E190" s="183">
        <v>0.49462</v>
      </c>
      <c r="F190" s="22">
        <v>0.36307800000000001</v>
      </c>
      <c r="G190" s="22"/>
      <c r="H190" s="22">
        <v>0.42</v>
      </c>
      <c r="I190" s="22">
        <v>0.36399999999999999</v>
      </c>
      <c r="J190" s="22">
        <v>0.36399999999999999</v>
      </c>
      <c r="K190" s="162">
        <v>0.28000000000000003</v>
      </c>
      <c r="L190" s="162">
        <v>0.42</v>
      </c>
      <c r="M190" s="22">
        <v>0.336648</v>
      </c>
      <c r="N190" s="22">
        <v>0.34298099999999998</v>
      </c>
      <c r="O190" s="159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>
        <v>0.37291874840000006</v>
      </c>
    </row>
    <row r="191" spans="1:65">
      <c r="A191" s="28"/>
      <c r="B191" s="18">
        <v>1</v>
      </c>
      <c r="C191" s="8">
        <v>5</v>
      </c>
      <c r="D191" s="22">
        <v>0.36399999999999999</v>
      </c>
      <c r="E191" s="22">
        <v>0.40941</v>
      </c>
      <c r="F191" s="22">
        <v>0.35674</v>
      </c>
      <c r="G191" s="162">
        <v>9.1167999999999999E-2</v>
      </c>
      <c r="H191" s="22">
        <v>0.39200000000000002</v>
      </c>
      <c r="I191" s="22">
        <v>0.35</v>
      </c>
      <c r="J191" s="22">
        <v>0.378</v>
      </c>
      <c r="K191" s="162">
        <v>0.28000000000000003</v>
      </c>
      <c r="L191" s="162">
        <v>0.42</v>
      </c>
      <c r="M191" s="183">
        <v>0.497695</v>
      </c>
      <c r="N191" s="22">
        <v>0.34497696</v>
      </c>
      <c r="O191" s="159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1">
        <v>69</v>
      </c>
    </row>
    <row r="192" spans="1:65">
      <c r="A192" s="28"/>
      <c r="B192" s="18">
        <v>1</v>
      </c>
      <c r="C192" s="8">
        <v>6</v>
      </c>
      <c r="D192" s="22">
        <v>0.378</v>
      </c>
      <c r="E192" s="22">
        <v>0.44396999999999998</v>
      </c>
      <c r="F192" s="22">
        <v>0.35490699999999997</v>
      </c>
      <c r="G192" s="162">
        <v>0.159026</v>
      </c>
      <c r="H192" s="22">
        <v>0.378</v>
      </c>
      <c r="I192" s="22">
        <v>0.378</v>
      </c>
      <c r="J192" s="22">
        <v>0.40600000000000003</v>
      </c>
      <c r="K192" s="162">
        <v>0.28000000000000003</v>
      </c>
      <c r="L192" s="162">
        <v>0.42</v>
      </c>
      <c r="M192" s="22">
        <v>0.36043399999999998</v>
      </c>
      <c r="N192" s="22">
        <v>0.33978942000000001</v>
      </c>
      <c r="O192" s="159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54"/>
    </row>
    <row r="193" spans="1:65">
      <c r="A193" s="28"/>
      <c r="B193" s="19" t="s">
        <v>236</v>
      </c>
      <c r="C193" s="11"/>
      <c r="D193" s="163">
        <v>0.38500000000000001</v>
      </c>
      <c r="E193" s="163">
        <v>0.43403333333333327</v>
      </c>
      <c r="F193" s="163">
        <v>0.35779866666666665</v>
      </c>
      <c r="G193" s="163">
        <v>0.17991866666666667</v>
      </c>
      <c r="H193" s="163">
        <v>0.39433333333333337</v>
      </c>
      <c r="I193" s="163">
        <v>0.35933333333333334</v>
      </c>
      <c r="J193" s="163">
        <v>0.38733333333333336</v>
      </c>
      <c r="K193" s="163">
        <v>0.30333333333333334</v>
      </c>
      <c r="L193" s="163">
        <v>0.42</v>
      </c>
      <c r="M193" s="163">
        <v>0.37985500000000005</v>
      </c>
      <c r="N193" s="163">
        <v>0.34207641666666672</v>
      </c>
      <c r="O193" s="159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54"/>
    </row>
    <row r="194" spans="1:65">
      <c r="A194" s="28"/>
      <c r="B194" s="3" t="s">
        <v>237</v>
      </c>
      <c r="C194" s="27"/>
      <c r="D194" s="22">
        <v>0.38500000000000001</v>
      </c>
      <c r="E194" s="22">
        <v>0.42669000000000001</v>
      </c>
      <c r="F194" s="22">
        <v>0.3577265</v>
      </c>
      <c r="G194" s="22">
        <v>0.159026</v>
      </c>
      <c r="H194" s="22">
        <v>0.39900000000000002</v>
      </c>
      <c r="I194" s="22">
        <v>0.36399999999999999</v>
      </c>
      <c r="J194" s="22">
        <v>0.38500000000000001</v>
      </c>
      <c r="K194" s="22">
        <v>0.28000000000000003</v>
      </c>
      <c r="L194" s="22">
        <v>0.42</v>
      </c>
      <c r="M194" s="22">
        <v>0.36428199999999999</v>
      </c>
      <c r="N194" s="22">
        <v>0.34185849000000001</v>
      </c>
      <c r="O194" s="159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54"/>
    </row>
    <row r="195" spans="1:65">
      <c r="A195" s="28"/>
      <c r="B195" s="3" t="s">
        <v>238</v>
      </c>
      <c r="C195" s="27"/>
      <c r="D195" s="22">
        <v>1.4683323874382134E-2</v>
      </c>
      <c r="E195" s="22">
        <v>5.5370450843989755E-2</v>
      </c>
      <c r="F195" s="22">
        <v>4.2997893281725742E-3</v>
      </c>
      <c r="G195" s="22">
        <v>0.10083363748934838</v>
      </c>
      <c r="H195" s="22">
        <v>2.7171063038951327E-2</v>
      </c>
      <c r="I195" s="22">
        <v>1.4459137825841017E-2</v>
      </c>
      <c r="J195" s="22">
        <v>2.2861904265976334E-2</v>
      </c>
      <c r="K195" s="22">
        <v>5.7154760664940782E-2</v>
      </c>
      <c r="L195" s="22">
        <v>0</v>
      </c>
      <c r="M195" s="22">
        <v>6.0264219042479639E-2</v>
      </c>
      <c r="N195" s="22">
        <v>2.5338226063690082E-3</v>
      </c>
      <c r="O195" s="159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54"/>
    </row>
    <row r="196" spans="1:65">
      <c r="A196" s="28"/>
      <c r="B196" s="3" t="s">
        <v>87</v>
      </c>
      <c r="C196" s="27"/>
      <c r="D196" s="12">
        <v>3.8138503569823727E-2</v>
      </c>
      <c r="E196" s="12">
        <v>0.12757188582441387</v>
      </c>
      <c r="F196" s="12">
        <v>1.2017343072377503E-2</v>
      </c>
      <c r="G196" s="12">
        <v>0.56044011084276069</v>
      </c>
      <c r="H196" s="12">
        <v>6.8903794688803019E-2</v>
      </c>
      <c r="I196" s="12">
        <v>4.0238788012544574E-2</v>
      </c>
      <c r="J196" s="12">
        <v>5.9023849223691048E-2</v>
      </c>
      <c r="K196" s="12">
        <v>0.18842228790639817</v>
      </c>
      <c r="L196" s="12">
        <v>0</v>
      </c>
      <c r="M196" s="12">
        <v>0.15865058783609437</v>
      </c>
      <c r="N196" s="12">
        <v>7.4071829653140596E-3</v>
      </c>
      <c r="O196" s="99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239</v>
      </c>
      <c r="C197" s="27"/>
      <c r="D197" s="12">
        <v>3.2396471488318257E-2</v>
      </c>
      <c r="E197" s="12">
        <v>0.16388177101726331</v>
      </c>
      <c r="F197" s="12">
        <v>-4.0545244234047706E-2</v>
      </c>
      <c r="G197" s="12">
        <v>-0.51753922955441667</v>
      </c>
      <c r="H197" s="12">
        <v>5.7424264736519959E-2</v>
      </c>
      <c r="I197" s="12">
        <v>-3.6429959944236256E-2</v>
      </c>
      <c r="J197" s="12">
        <v>3.8653419800368738E-2</v>
      </c>
      <c r="K197" s="12">
        <v>-0.18659671943344613</v>
      </c>
      <c r="L197" s="12">
        <v>0.12625069616907436</v>
      </c>
      <c r="M197" s="12">
        <v>1.8599900460247287E-2</v>
      </c>
      <c r="N197" s="12">
        <v>-8.2705232347962454E-2</v>
      </c>
      <c r="O197" s="99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3" t="s">
        <v>240</v>
      </c>
      <c r="C198" s="44"/>
      <c r="D198" s="42">
        <v>0.16</v>
      </c>
      <c r="E198" s="42">
        <v>1.76</v>
      </c>
      <c r="F198" s="42">
        <v>0.72</v>
      </c>
      <c r="G198" s="42">
        <v>6.5</v>
      </c>
      <c r="H198" s="42">
        <v>0.46</v>
      </c>
      <c r="I198" s="42">
        <v>0.67</v>
      </c>
      <c r="J198" s="42">
        <v>0.24</v>
      </c>
      <c r="K198" s="42" t="s">
        <v>241</v>
      </c>
      <c r="L198" s="42" t="s">
        <v>241</v>
      </c>
      <c r="M198" s="42">
        <v>0</v>
      </c>
      <c r="N198" s="42">
        <v>1.23</v>
      </c>
      <c r="O198" s="99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 t="s">
        <v>271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BM199" s="53"/>
    </row>
    <row r="200" spans="1:65">
      <c r="BM200" s="53"/>
    </row>
    <row r="201" spans="1:65" ht="15">
      <c r="B201" s="7" t="s">
        <v>613</v>
      </c>
      <c r="BM201" s="26" t="s">
        <v>68</v>
      </c>
    </row>
    <row r="202" spans="1:65" ht="15">
      <c r="A202" s="24" t="s">
        <v>19</v>
      </c>
      <c r="B202" s="17" t="s">
        <v>115</v>
      </c>
      <c r="C202" s="14" t="s">
        <v>116</v>
      </c>
      <c r="D202" s="15" t="s">
        <v>216</v>
      </c>
      <c r="E202" s="16" t="s">
        <v>216</v>
      </c>
      <c r="F202" s="16" t="s">
        <v>216</v>
      </c>
      <c r="G202" s="16" t="s">
        <v>216</v>
      </c>
      <c r="H202" s="16" t="s">
        <v>216</v>
      </c>
      <c r="I202" s="16" t="s">
        <v>216</v>
      </c>
      <c r="J202" s="99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8" t="s">
        <v>217</v>
      </c>
      <c r="C203" s="8" t="s">
        <v>217</v>
      </c>
      <c r="D203" s="97" t="s">
        <v>243</v>
      </c>
      <c r="E203" s="98" t="s">
        <v>221</v>
      </c>
      <c r="F203" s="98" t="s">
        <v>227</v>
      </c>
      <c r="G203" s="98" t="s">
        <v>229</v>
      </c>
      <c r="H203" s="98" t="s">
        <v>266</v>
      </c>
      <c r="I203" s="98" t="s">
        <v>267</v>
      </c>
      <c r="J203" s="99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8"/>
      <c r="C204" s="8"/>
      <c r="D204" s="9" t="s">
        <v>104</v>
      </c>
      <c r="E204" s="10" t="s">
        <v>269</v>
      </c>
      <c r="F204" s="10" t="s">
        <v>104</v>
      </c>
      <c r="G204" s="10" t="s">
        <v>269</v>
      </c>
      <c r="H204" s="10" t="s">
        <v>103</v>
      </c>
      <c r="I204" s="10" t="s">
        <v>103</v>
      </c>
      <c r="J204" s="99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/>
      <c r="C205" s="8"/>
      <c r="D205" s="25"/>
      <c r="E205" s="25"/>
      <c r="F205" s="25"/>
      <c r="G205" s="25"/>
      <c r="H205" s="25"/>
      <c r="I205" s="25"/>
      <c r="J205" s="99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7">
        <v>1</v>
      </c>
      <c r="C206" s="13">
        <v>1</v>
      </c>
      <c r="D206" s="174" t="s">
        <v>109</v>
      </c>
      <c r="E206" s="174" t="s">
        <v>108</v>
      </c>
      <c r="F206" s="175" t="s">
        <v>106</v>
      </c>
      <c r="G206" s="174" t="s">
        <v>97</v>
      </c>
      <c r="H206" s="174" t="s">
        <v>262</v>
      </c>
      <c r="I206" s="174" t="s">
        <v>97</v>
      </c>
      <c r="J206" s="176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8">
        <v>1</v>
      </c>
    </row>
    <row r="207" spans="1:65">
      <c r="A207" s="28"/>
      <c r="B207" s="18">
        <v>1</v>
      </c>
      <c r="C207" s="8">
        <v>2</v>
      </c>
      <c r="D207" s="179" t="s">
        <v>109</v>
      </c>
      <c r="E207" s="179" t="s">
        <v>108</v>
      </c>
      <c r="F207" s="180" t="s">
        <v>106</v>
      </c>
      <c r="G207" s="179" t="s">
        <v>97</v>
      </c>
      <c r="H207" s="179" t="s">
        <v>262</v>
      </c>
      <c r="I207" s="179" t="s">
        <v>97</v>
      </c>
      <c r="J207" s="176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8" t="e">
        <v>#N/A</v>
      </c>
    </row>
    <row r="208" spans="1:65">
      <c r="A208" s="28"/>
      <c r="B208" s="18">
        <v>1</v>
      </c>
      <c r="C208" s="8">
        <v>3</v>
      </c>
      <c r="D208" s="179" t="s">
        <v>109</v>
      </c>
      <c r="E208" s="179" t="s">
        <v>108</v>
      </c>
      <c r="F208" s="180" t="s">
        <v>106</v>
      </c>
      <c r="G208" s="179" t="s">
        <v>97</v>
      </c>
      <c r="H208" s="179" t="s">
        <v>262</v>
      </c>
      <c r="I208" s="179" t="s">
        <v>97</v>
      </c>
      <c r="J208" s="176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8">
        <v>16</v>
      </c>
    </row>
    <row r="209" spans="1:65">
      <c r="A209" s="28"/>
      <c r="B209" s="18">
        <v>1</v>
      </c>
      <c r="C209" s="8">
        <v>4</v>
      </c>
      <c r="D209" s="179" t="s">
        <v>109</v>
      </c>
      <c r="E209" s="179" t="s">
        <v>108</v>
      </c>
      <c r="F209" s="180" t="s">
        <v>106</v>
      </c>
      <c r="G209" s="179" t="s">
        <v>97</v>
      </c>
      <c r="H209" s="179" t="s">
        <v>262</v>
      </c>
      <c r="I209" s="179" t="s">
        <v>97</v>
      </c>
      <c r="J209" s="176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8" t="s">
        <v>97</v>
      </c>
    </row>
    <row r="210" spans="1:65">
      <c r="A210" s="28"/>
      <c r="B210" s="18">
        <v>1</v>
      </c>
      <c r="C210" s="8">
        <v>5</v>
      </c>
      <c r="D210" s="179" t="s">
        <v>109</v>
      </c>
      <c r="E210" s="179" t="s">
        <v>108</v>
      </c>
      <c r="F210" s="180" t="s">
        <v>106</v>
      </c>
      <c r="G210" s="179" t="s">
        <v>97</v>
      </c>
      <c r="H210" s="179" t="s">
        <v>262</v>
      </c>
      <c r="I210" s="179" t="s">
        <v>97</v>
      </c>
      <c r="J210" s="176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8">
        <v>70</v>
      </c>
    </row>
    <row r="211" spans="1:65">
      <c r="A211" s="28"/>
      <c r="B211" s="18">
        <v>1</v>
      </c>
      <c r="C211" s="8">
        <v>6</v>
      </c>
      <c r="D211" s="179" t="s">
        <v>109</v>
      </c>
      <c r="E211" s="179" t="s">
        <v>108</v>
      </c>
      <c r="F211" s="180" t="s">
        <v>106</v>
      </c>
      <c r="G211" s="179" t="s">
        <v>97</v>
      </c>
      <c r="H211" s="179" t="s">
        <v>262</v>
      </c>
      <c r="I211" s="179" t="s">
        <v>97</v>
      </c>
      <c r="J211" s="176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81"/>
    </row>
    <row r="212" spans="1:65">
      <c r="A212" s="28"/>
      <c r="B212" s="19" t="s">
        <v>236</v>
      </c>
      <c r="C212" s="11"/>
      <c r="D212" s="182" t="s">
        <v>747</v>
      </c>
      <c r="E212" s="182" t="s">
        <v>747</v>
      </c>
      <c r="F212" s="182" t="s">
        <v>747</v>
      </c>
      <c r="G212" s="182" t="s">
        <v>747</v>
      </c>
      <c r="H212" s="182" t="s">
        <v>747</v>
      </c>
      <c r="I212" s="182" t="s">
        <v>747</v>
      </c>
      <c r="J212" s="176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81"/>
    </row>
    <row r="213" spans="1:65">
      <c r="A213" s="28"/>
      <c r="B213" s="3" t="s">
        <v>237</v>
      </c>
      <c r="C213" s="27"/>
      <c r="D213" s="179" t="s">
        <v>747</v>
      </c>
      <c r="E213" s="179" t="s">
        <v>747</v>
      </c>
      <c r="F213" s="179" t="s">
        <v>747</v>
      </c>
      <c r="G213" s="179" t="s">
        <v>747</v>
      </c>
      <c r="H213" s="179" t="s">
        <v>747</v>
      </c>
      <c r="I213" s="179" t="s">
        <v>747</v>
      </c>
      <c r="J213" s="176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81"/>
    </row>
    <row r="214" spans="1:65">
      <c r="A214" s="28"/>
      <c r="B214" s="3" t="s">
        <v>238</v>
      </c>
      <c r="C214" s="27"/>
      <c r="D214" s="179" t="s">
        <v>747</v>
      </c>
      <c r="E214" s="179" t="s">
        <v>747</v>
      </c>
      <c r="F214" s="179" t="s">
        <v>747</v>
      </c>
      <c r="G214" s="179" t="s">
        <v>747</v>
      </c>
      <c r="H214" s="179" t="s">
        <v>747</v>
      </c>
      <c r="I214" s="179" t="s">
        <v>747</v>
      </c>
      <c r="J214" s="176"/>
      <c r="K214" s="177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81"/>
    </row>
    <row r="215" spans="1:65">
      <c r="A215" s="28"/>
      <c r="B215" s="3" t="s">
        <v>87</v>
      </c>
      <c r="C215" s="27"/>
      <c r="D215" s="12" t="s">
        <v>747</v>
      </c>
      <c r="E215" s="12" t="s">
        <v>747</v>
      </c>
      <c r="F215" s="12" t="s">
        <v>747</v>
      </c>
      <c r="G215" s="12" t="s">
        <v>747</v>
      </c>
      <c r="H215" s="12" t="s">
        <v>747</v>
      </c>
      <c r="I215" s="12" t="s">
        <v>747</v>
      </c>
      <c r="J215" s="99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239</v>
      </c>
      <c r="C216" s="27"/>
      <c r="D216" s="12" t="s">
        <v>747</v>
      </c>
      <c r="E216" s="12" t="s">
        <v>747</v>
      </c>
      <c r="F216" s="12" t="s">
        <v>747</v>
      </c>
      <c r="G216" s="12" t="s">
        <v>747</v>
      </c>
      <c r="H216" s="12" t="s">
        <v>747</v>
      </c>
      <c r="I216" s="12" t="s">
        <v>747</v>
      </c>
      <c r="J216" s="99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3" t="s">
        <v>240</v>
      </c>
      <c r="C217" s="44"/>
      <c r="D217" s="42">
        <v>0.42</v>
      </c>
      <c r="E217" s="42">
        <v>0.93</v>
      </c>
      <c r="F217" s="42">
        <v>7.16</v>
      </c>
      <c r="G217" s="42">
        <v>0.42</v>
      </c>
      <c r="H217" s="42">
        <v>1.18</v>
      </c>
      <c r="I217" s="42">
        <v>0.42</v>
      </c>
      <c r="J217" s="99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19"/>
      <c r="D218" s="19"/>
      <c r="E218" s="19"/>
      <c r="F218" s="19"/>
      <c r="G218" s="19"/>
      <c r="H218" s="19"/>
      <c r="I218" s="19"/>
      <c r="BM218" s="53"/>
    </row>
    <row r="219" spans="1:65" ht="15">
      <c r="B219" s="7" t="s">
        <v>614</v>
      </c>
      <c r="BM219" s="26" t="s">
        <v>68</v>
      </c>
    </row>
    <row r="220" spans="1:65" ht="15">
      <c r="A220" s="24" t="s">
        <v>22</v>
      </c>
      <c r="B220" s="17" t="s">
        <v>115</v>
      </c>
      <c r="C220" s="14" t="s">
        <v>116</v>
      </c>
      <c r="D220" s="15" t="s">
        <v>216</v>
      </c>
      <c r="E220" s="16" t="s">
        <v>216</v>
      </c>
      <c r="F220" s="16" t="s">
        <v>216</v>
      </c>
      <c r="G220" s="16" t="s">
        <v>216</v>
      </c>
      <c r="H220" s="16" t="s">
        <v>216</v>
      </c>
      <c r="I220" s="16" t="s">
        <v>216</v>
      </c>
      <c r="J220" s="16" t="s">
        <v>216</v>
      </c>
      <c r="K220" s="16" t="s">
        <v>216</v>
      </c>
      <c r="L220" s="16" t="s">
        <v>216</v>
      </c>
      <c r="M220" s="16" t="s">
        <v>216</v>
      </c>
      <c r="N220" s="16" t="s">
        <v>216</v>
      </c>
      <c r="O220" s="16" t="s">
        <v>216</v>
      </c>
      <c r="P220" s="16" t="s">
        <v>216</v>
      </c>
      <c r="Q220" s="16" t="s">
        <v>216</v>
      </c>
      <c r="R220" s="16" t="s">
        <v>216</v>
      </c>
      <c r="S220" s="16" t="s">
        <v>216</v>
      </c>
      <c r="T220" s="16" t="s">
        <v>216</v>
      </c>
      <c r="U220" s="16" t="s">
        <v>216</v>
      </c>
      <c r="V220" s="99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8" t="s">
        <v>217</v>
      </c>
      <c r="C221" s="8" t="s">
        <v>217</v>
      </c>
      <c r="D221" s="97" t="s">
        <v>218</v>
      </c>
      <c r="E221" s="98" t="s">
        <v>219</v>
      </c>
      <c r="F221" s="98" t="s">
        <v>243</v>
      </c>
      <c r="G221" s="98" t="s">
        <v>244</v>
      </c>
      <c r="H221" s="98" t="s">
        <v>220</v>
      </c>
      <c r="I221" s="98" t="s">
        <v>221</v>
      </c>
      <c r="J221" s="98" t="s">
        <v>251</v>
      </c>
      <c r="K221" s="98" t="s">
        <v>222</v>
      </c>
      <c r="L221" s="98" t="s">
        <v>223</v>
      </c>
      <c r="M221" s="98" t="s">
        <v>224</v>
      </c>
      <c r="N221" s="98" t="s">
        <v>225</v>
      </c>
      <c r="O221" s="98" t="s">
        <v>272</v>
      </c>
      <c r="P221" s="98" t="s">
        <v>226</v>
      </c>
      <c r="Q221" s="98" t="s">
        <v>229</v>
      </c>
      <c r="R221" s="98" t="s">
        <v>266</v>
      </c>
      <c r="S221" s="98" t="s">
        <v>273</v>
      </c>
      <c r="T221" s="98" t="s">
        <v>267</v>
      </c>
      <c r="U221" s="98" t="s">
        <v>268</v>
      </c>
      <c r="V221" s="99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1</v>
      </c>
    </row>
    <row r="222" spans="1:65">
      <c r="A222" s="28"/>
      <c r="B222" s="18"/>
      <c r="C222" s="8"/>
      <c r="D222" s="9" t="s">
        <v>103</v>
      </c>
      <c r="E222" s="10" t="s">
        <v>103</v>
      </c>
      <c r="F222" s="10" t="s">
        <v>103</v>
      </c>
      <c r="G222" s="10" t="s">
        <v>104</v>
      </c>
      <c r="H222" s="10" t="s">
        <v>101</v>
      </c>
      <c r="I222" s="10" t="s">
        <v>269</v>
      </c>
      <c r="J222" s="10" t="s">
        <v>99</v>
      </c>
      <c r="K222" s="10" t="s">
        <v>99</v>
      </c>
      <c r="L222" s="10" t="s">
        <v>99</v>
      </c>
      <c r="M222" s="10" t="s">
        <v>99</v>
      </c>
      <c r="N222" s="10" t="s">
        <v>99</v>
      </c>
      <c r="O222" s="10" t="s">
        <v>99</v>
      </c>
      <c r="P222" s="10" t="s">
        <v>99</v>
      </c>
      <c r="Q222" s="10" t="s">
        <v>269</v>
      </c>
      <c r="R222" s="10" t="s">
        <v>103</v>
      </c>
      <c r="S222" s="10" t="s">
        <v>103</v>
      </c>
      <c r="T222" s="10" t="s">
        <v>99</v>
      </c>
      <c r="U222" s="10" t="s">
        <v>99</v>
      </c>
      <c r="V222" s="99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/>
      <c r="C223" s="8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99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7">
        <v>1</v>
      </c>
      <c r="C224" s="13">
        <v>1</v>
      </c>
      <c r="D224" s="156">
        <v>6.9260000000000002E-2</v>
      </c>
      <c r="E224" s="156">
        <v>6.5000000000000002E-2</v>
      </c>
      <c r="F224" s="156">
        <v>7.1899039999999984E-2</v>
      </c>
      <c r="G224" s="157">
        <v>7.0900000000000005E-2</v>
      </c>
      <c r="H224" s="156">
        <v>6.2189629877409912E-2</v>
      </c>
      <c r="I224" s="156">
        <v>6.4899999999999999E-2</v>
      </c>
      <c r="J224" s="156">
        <v>6.9757E-2</v>
      </c>
      <c r="K224" s="156">
        <v>6.2609999999999999E-2</v>
      </c>
      <c r="L224" s="156">
        <v>6.2600000000000003E-2</v>
      </c>
      <c r="M224" s="156">
        <v>6.5000000000000002E-2</v>
      </c>
      <c r="N224" s="156">
        <v>6.6400000000000001E-2</v>
      </c>
      <c r="O224" s="156">
        <v>6.5100000000000005E-2</v>
      </c>
      <c r="P224" s="156">
        <v>6.4899999999999999E-2</v>
      </c>
      <c r="Q224" s="156">
        <v>6.5000000000000002E-2</v>
      </c>
      <c r="R224" s="156">
        <v>6.1600000000000002E-2</v>
      </c>
      <c r="S224" s="157">
        <v>7.5199999999999989E-2</v>
      </c>
      <c r="T224" s="156">
        <v>6.6329999999999986E-2</v>
      </c>
      <c r="U224" s="156">
        <v>6.5810018268000009E-2</v>
      </c>
      <c r="V224" s="159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  <c r="AU224" s="160"/>
      <c r="AV224" s="160"/>
      <c r="AW224" s="160"/>
      <c r="AX224" s="160"/>
      <c r="AY224" s="160"/>
      <c r="AZ224" s="160"/>
      <c r="BA224" s="160"/>
      <c r="BB224" s="160"/>
      <c r="BC224" s="160"/>
      <c r="BD224" s="160"/>
      <c r="BE224" s="160"/>
      <c r="BF224" s="160"/>
      <c r="BG224" s="160"/>
      <c r="BH224" s="160"/>
      <c r="BI224" s="160"/>
      <c r="BJ224" s="160"/>
      <c r="BK224" s="160"/>
      <c r="BL224" s="160"/>
      <c r="BM224" s="161">
        <v>1</v>
      </c>
    </row>
    <row r="225" spans="1:65">
      <c r="A225" s="28"/>
      <c r="B225" s="18">
        <v>1</v>
      </c>
      <c r="C225" s="8">
        <v>2</v>
      </c>
      <c r="D225" s="22">
        <v>6.5439999999999998E-2</v>
      </c>
      <c r="E225" s="22">
        <v>6.4700000000000008E-2</v>
      </c>
      <c r="F225" s="22">
        <v>7.1604919999999989E-2</v>
      </c>
      <c r="G225" s="162">
        <v>7.6079999999999995E-2</v>
      </c>
      <c r="H225" s="22">
        <v>6.2114019004103398E-2</v>
      </c>
      <c r="I225" s="22">
        <v>6.3199999999999992E-2</v>
      </c>
      <c r="J225" s="22">
        <v>6.9832000000000005E-2</v>
      </c>
      <c r="K225" s="22">
        <v>6.2839999999999993E-2</v>
      </c>
      <c r="L225" s="22">
        <v>6.6299999999999998E-2</v>
      </c>
      <c r="M225" s="22">
        <v>6.2200000000000005E-2</v>
      </c>
      <c r="N225" s="22">
        <v>6.5500000000000003E-2</v>
      </c>
      <c r="O225" s="22">
        <v>6.8999999999999992E-2</v>
      </c>
      <c r="P225" s="22">
        <v>6.5700000000000008E-2</v>
      </c>
      <c r="Q225" s="22">
        <v>6.6799999999999998E-2</v>
      </c>
      <c r="R225" s="22">
        <v>6.0199999999999997E-2</v>
      </c>
      <c r="S225" s="162">
        <v>7.5259999999999994E-2</v>
      </c>
      <c r="T225" s="22">
        <v>6.4689999999999998E-2</v>
      </c>
      <c r="U225" s="22">
        <v>6.5369702739000002E-2</v>
      </c>
      <c r="V225" s="159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  <c r="AU225" s="160"/>
      <c r="AV225" s="160"/>
      <c r="AW225" s="160"/>
      <c r="AX225" s="160"/>
      <c r="AY225" s="160"/>
      <c r="AZ225" s="160"/>
      <c r="BA225" s="160"/>
      <c r="BB225" s="160"/>
      <c r="BC225" s="160"/>
      <c r="BD225" s="160"/>
      <c r="BE225" s="160"/>
      <c r="BF225" s="160"/>
      <c r="BG225" s="160"/>
      <c r="BH225" s="160"/>
      <c r="BI225" s="160"/>
      <c r="BJ225" s="160"/>
      <c r="BK225" s="160"/>
      <c r="BL225" s="160"/>
      <c r="BM225" s="161" t="e">
        <v>#N/A</v>
      </c>
    </row>
    <row r="226" spans="1:65">
      <c r="A226" s="28"/>
      <c r="B226" s="18">
        <v>1</v>
      </c>
      <c r="C226" s="8">
        <v>3</v>
      </c>
      <c r="D226" s="22">
        <v>6.7269999999999996E-2</v>
      </c>
      <c r="E226" s="22">
        <v>6.5000000000000002E-2</v>
      </c>
      <c r="F226" s="22">
        <v>7.1813920000000003E-2</v>
      </c>
      <c r="G226" s="162">
        <v>7.5639999999999999E-2</v>
      </c>
      <c r="H226" s="22">
        <v>6.3005835570832211E-2</v>
      </c>
      <c r="I226" s="22">
        <v>6.2200000000000005E-2</v>
      </c>
      <c r="J226" s="22">
        <v>6.9055999999999992E-2</v>
      </c>
      <c r="K226" s="22">
        <v>6.3100000000000003E-2</v>
      </c>
      <c r="L226" s="22">
        <v>6.4199999999999993E-2</v>
      </c>
      <c r="M226" s="22">
        <v>6.6799999999999998E-2</v>
      </c>
      <c r="N226" s="22">
        <v>6.5100000000000005E-2</v>
      </c>
      <c r="O226" s="22">
        <v>7.1900000000000006E-2</v>
      </c>
      <c r="P226" s="22">
        <v>6.6000000000000003E-2</v>
      </c>
      <c r="Q226" s="22">
        <v>6.5799999999999997E-2</v>
      </c>
      <c r="R226" s="22">
        <v>5.79E-2</v>
      </c>
      <c r="S226" s="162">
        <v>7.5440000000000007E-2</v>
      </c>
      <c r="T226" s="22">
        <v>6.6920000000000007E-2</v>
      </c>
      <c r="U226" s="22">
        <v>6.5112036809000004E-2</v>
      </c>
      <c r="V226" s="159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  <c r="AU226" s="160"/>
      <c r="AV226" s="160"/>
      <c r="AW226" s="160"/>
      <c r="AX226" s="160"/>
      <c r="AY226" s="160"/>
      <c r="AZ226" s="160"/>
      <c r="BA226" s="160"/>
      <c r="BB226" s="160"/>
      <c r="BC226" s="160"/>
      <c r="BD226" s="160"/>
      <c r="BE226" s="160"/>
      <c r="BF226" s="160"/>
      <c r="BG226" s="160"/>
      <c r="BH226" s="160"/>
      <c r="BI226" s="160"/>
      <c r="BJ226" s="160"/>
      <c r="BK226" s="160"/>
      <c r="BL226" s="160"/>
      <c r="BM226" s="161">
        <v>16</v>
      </c>
    </row>
    <row r="227" spans="1:65">
      <c r="A227" s="28"/>
      <c r="B227" s="18">
        <v>1</v>
      </c>
      <c r="C227" s="8">
        <v>4</v>
      </c>
      <c r="D227" s="22">
        <v>6.6729999999999984E-2</v>
      </c>
      <c r="E227" s="22">
        <v>6.6699999999999995E-2</v>
      </c>
      <c r="F227" s="22">
        <v>7.1658119999999992E-2</v>
      </c>
      <c r="G227" s="162">
        <v>7.2590000000000002E-2</v>
      </c>
      <c r="H227" s="22">
        <v>6.5443909684802556E-2</v>
      </c>
      <c r="I227" s="22">
        <v>6.359999999999999E-2</v>
      </c>
      <c r="J227" s="22">
        <v>6.9367999999999985E-2</v>
      </c>
      <c r="K227" s="22">
        <v>6.2129999999999998E-2</v>
      </c>
      <c r="L227" s="22">
        <v>6.59E-2</v>
      </c>
      <c r="M227" s="22">
        <v>6.5000000000000002E-2</v>
      </c>
      <c r="N227" s="22">
        <v>6.4000000000000001E-2</v>
      </c>
      <c r="O227" s="22">
        <v>6.409999999999999E-2</v>
      </c>
      <c r="P227" s="22">
        <v>6.6600000000000006E-2</v>
      </c>
      <c r="Q227" s="22">
        <v>6.7299999999999999E-2</v>
      </c>
      <c r="R227" s="183">
        <v>5.3499999999999999E-2</v>
      </c>
      <c r="S227" s="162">
        <v>7.5109999999999996E-2</v>
      </c>
      <c r="T227" s="22">
        <v>6.5200000000000008E-2</v>
      </c>
      <c r="U227" s="22">
        <v>6.5040651246499992E-2</v>
      </c>
      <c r="V227" s="159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  <c r="AU227" s="160"/>
      <c r="AV227" s="160"/>
      <c r="AW227" s="160"/>
      <c r="AX227" s="160"/>
      <c r="AY227" s="160"/>
      <c r="AZ227" s="160"/>
      <c r="BA227" s="160"/>
      <c r="BB227" s="160"/>
      <c r="BC227" s="160"/>
      <c r="BD227" s="160"/>
      <c r="BE227" s="160"/>
      <c r="BF227" s="160"/>
      <c r="BG227" s="160"/>
      <c r="BH227" s="160"/>
      <c r="BI227" s="160"/>
      <c r="BJ227" s="160"/>
      <c r="BK227" s="160"/>
      <c r="BL227" s="160"/>
      <c r="BM227" s="161">
        <v>6.5622623241622491E-2</v>
      </c>
    </row>
    <row r="228" spans="1:65">
      <c r="A228" s="28"/>
      <c r="B228" s="18">
        <v>1</v>
      </c>
      <c r="C228" s="8">
        <v>5</v>
      </c>
      <c r="D228" s="22">
        <v>6.4430000000000001E-2</v>
      </c>
      <c r="E228" s="22">
        <v>6.4899999999999999E-2</v>
      </c>
      <c r="F228" s="22">
        <v>7.1367039999999993E-2</v>
      </c>
      <c r="G228" s="162">
        <v>7.0540000000000005E-2</v>
      </c>
      <c r="H228" s="22">
        <v>6.2837333488091965E-2</v>
      </c>
      <c r="I228" s="22">
        <v>6.4399999999999999E-2</v>
      </c>
      <c r="J228" s="22">
        <v>6.9281999999999996E-2</v>
      </c>
      <c r="K228" s="22">
        <v>6.3379999999999992E-2</v>
      </c>
      <c r="L228" s="22">
        <v>6.409999999999999E-2</v>
      </c>
      <c r="M228" s="22">
        <v>6.4799999999999996E-2</v>
      </c>
      <c r="N228" s="22">
        <v>6.2899999999999998E-2</v>
      </c>
      <c r="O228" s="22">
        <v>7.0099999999999996E-2</v>
      </c>
      <c r="P228" s="22">
        <v>6.7500000000000004E-2</v>
      </c>
      <c r="Q228" s="22">
        <v>6.7799999999999999E-2</v>
      </c>
      <c r="R228" s="22">
        <v>6.1100000000000002E-2</v>
      </c>
      <c r="S228" s="162">
        <v>7.5479999999999992E-2</v>
      </c>
      <c r="T228" s="22">
        <v>6.6750000000000004E-2</v>
      </c>
      <c r="U228" s="22">
        <v>6.6100013048999984E-2</v>
      </c>
      <c r="V228" s="159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  <c r="AU228" s="160"/>
      <c r="AV228" s="160"/>
      <c r="AW228" s="160"/>
      <c r="AX228" s="160"/>
      <c r="AY228" s="160"/>
      <c r="AZ228" s="160"/>
      <c r="BA228" s="160"/>
      <c r="BB228" s="160"/>
      <c r="BC228" s="160"/>
      <c r="BD228" s="160"/>
      <c r="BE228" s="160"/>
      <c r="BF228" s="160"/>
      <c r="BG228" s="160"/>
      <c r="BH228" s="160"/>
      <c r="BI228" s="160"/>
      <c r="BJ228" s="160"/>
      <c r="BK228" s="160"/>
      <c r="BL228" s="160"/>
      <c r="BM228" s="161">
        <v>71</v>
      </c>
    </row>
    <row r="229" spans="1:65">
      <c r="A229" s="28"/>
      <c r="B229" s="18">
        <v>1</v>
      </c>
      <c r="C229" s="8">
        <v>6</v>
      </c>
      <c r="D229" s="22">
        <v>6.8659999999999999E-2</v>
      </c>
      <c r="E229" s="22">
        <v>6.6299999999999998E-2</v>
      </c>
      <c r="F229" s="22">
        <v>7.1614040000000004E-2</v>
      </c>
      <c r="G229" s="162">
        <v>7.032999999999999E-2</v>
      </c>
      <c r="H229" s="22">
        <v>6.0578577668518166E-2</v>
      </c>
      <c r="I229" s="22">
        <v>6.3699999999999993E-2</v>
      </c>
      <c r="J229" s="22">
        <v>7.0876999999999996E-2</v>
      </c>
      <c r="K229" s="22">
        <v>6.4399999999999999E-2</v>
      </c>
      <c r="L229" s="22">
        <v>6.1799999999999994E-2</v>
      </c>
      <c r="M229" s="22">
        <v>6.3199999999999992E-2</v>
      </c>
      <c r="N229" s="22">
        <v>6.8699999999999997E-2</v>
      </c>
      <c r="O229" s="22">
        <v>7.0500000000000007E-2</v>
      </c>
      <c r="P229" s="22">
        <v>6.7500000000000004E-2</v>
      </c>
      <c r="Q229" s="22">
        <v>6.6000000000000003E-2</v>
      </c>
      <c r="R229" s="22">
        <v>5.9199999999999996E-2</v>
      </c>
      <c r="S229" s="162">
        <v>7.5380000000000003E-2</v>
      </c>
      <c r="T229" s="22">
        <v>6.5670000000000006E-2</v>
      </c>
      <c r="U229" s="22">
        <v>6.5531023790500006E-2</v>
      </c>
      <c r="V229" s="159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  <c r="AU229" s="160"/>
      <c r="AV229" s="160"/>
      <c r="AW229" s="160"/>
      <c r="AX229" s="160"/>
      <c r="AY229" s="160"/>
      <c r="AZ229" s="160"/>
      <c r="BA229" s="160"/>
      <c r="BB229" s="160"/>
      <c r="BC229" s="160"/>
      <c r="BD229" s="160"/>
      <c r="BE229" s="160"/>
      <c r="BF229" s="160"/>
      <c r="BG229" s="160"/>
      <c r="BH229" s="160"/>
      <c r="BI229" s="160"/>
      <c r="BJ229" s="160"/>
      <c r="BK229" s="160"/>
      <c r="BL229" s="160"/>
      <c r="BM229" s="54"/>
    </row>
    <row r="230" spans="1:65">
      <c r="A230" s="28"/>
      <c r="B230" s="19" t="s">
        <v>236</v>
      </c>
      <c r="C230" s="11"/>
      <c r="D230" s="163">
        <v>6.6964999999999983E-2</v>
      </c>
      <c r="E230" s="163">
        <v>6.5433333333333343E-2</v>
      </c>
      <c r="F230" s="163">
        <v>7.1659513333333327E-2</v>
      </c>
      <c r="G230" s="163">
        <v>7.2679999999999995E-2</v>
      </c>
      <c r="H230" s="163">
        <v>6.269488421562637E-2</v>
      </c>
      <c r="I230" s="163">
        <v>6.3666666666666663E-2</v>
      </c>
      <c r="J230" s="163">
        <v>6.9695333333333331E-2</v>
      </c>
      <c r="K230" s="163">
        <v>6.307666666666667E-2</v>
      </c>
      <c r="L230" s="163">
        <v>6.4149999999999999E-2</v>
      </c>
      <c r="M230" s="163">
        <v>6.4499999999999988E-2</v>
      </c>
      <c r="N230" s="163">
        <v>6.5433333333333329E-2</v>
      </c>
      <c r="O230" s="163">
        <v>6.8449999999999997E-2</v>
      </c>
      <c r="P230" s="163">
        <v>6.6366666666666671E-2</v>
      </c>
      <c r="Q230" s="163">
        <v>6.6449999999999995E-2</v>
      </c>
      <c r="R230" s="163">
        <v>5.8916666666666666E-2</v>
      </c>
      <c r="S230" s="163">
        <v>7.5311666666666666E-2</v>
      </c>
      <c r="T230" s="163">
        <v>6.5926666666666675E-2</v>
      </c>
      <c r="U230" s="163">
        <v>6.5493907650333333E-2</v>
      </c>
      <c r="V230" s="159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  <c r="AU230" s="160"/>
      <c r="AV230" s="160"/>
      <c r="AW230" s="160"/>
      <c r="AX230" s="160"/>
      <c r="AY230" s="160"/>
      <c r="AZ230" s="160"/>
      <c r="BA230" s="160"/>
      <c r="BB230" s="160"/>
      <c r="BC230" s="160"/>
      <c r="BD230" s="160"/>
      <c r="BE230" s="160"/>
      <c r="BF230" s="160"/>
      <c r="BG230" s="160"/>
      <c r="BH230" s="160"/>
      <c r="BI230" s="160"/>
      <c r="BJ230" s="160"/>
      <c r="BK230" s="160"/>
      <c r="BL230" s="160"/>
      <c r="BM230" s="54"/>
    </row>
    <row r="231" spans="1:65">
      <c r="A231" s="28"/>
      <c r="B231" s="3" t="s">
        <v>237</v>
      </c>
      <c r="C231" s="27"/>
      <c r="D231" s="22">
        <v>6.699999999999999E-2</v>
      </c>
      <c r="E231" s="22">
        <v>6.5000000000000002E-2</v>
      </c>
      <c r="F231" s="22">
        <v>7.1636079999999991E-2</v>
      </c>
      <c r="G231" s="22">
        <v>7.1745000000000003E-2</v>
      </c>
      <c r="H231" s="22">
        <v>6.2513481682750935E-2</v>
      </c>
      <c r="I231" s="22">
        <v>6.3649999999999984E-2</v>
      </c>
      <c r="J231" s="22">
        <v>6.9562499999999999E-2</v>
      </c>
      <c r="K231" s="22">
        <v>6.2969999999999998E-2</v>
      </c>
      <c r="L231" s="22">
        <v>6.4149999999999985E-2</v>
      </c>
      <c r="M231" s="22">
        <v>6.4899999999999999E-2</v>
      </c>
      <c r="N231" s="22">
        <v>6.5299999999999997E-2</v>
      </c>
      <c r="O231" s="22">
        <v>6.9550000000000001E-2</v>
      </c>
      <c r="P231" s="22">
        <v>6.6299999999999998E-2</v>
      </c>
      <c r="Q231" s="22">
        <v>6.6400000000000001E-2</v>
      </c>
      <c r="R231" s="22">
        <v>5.9699999999999996E-2</v>
      </c>
      <c r="S231" s="22">
        <v>7.5319999999999998E-2</v>
      </c>
      <c r="T231" s="22">
        <v>6.6000000000000003E-2</v>
      </c>
      <c r="U231" s="22">
        <v>6.5450363264750011E-2</v>
      </c>
      <c r="V231" s="159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  <c r="AU231" s="160"/>
      <c r="AV231" s="160"/>
      <c r="AW231" s="160"/>
      <c r="AX231" s="160"/>
      <c r="AY231" s="160"/>
      <c r="AZ231" s="160"/>
      <c r="BA231" s="160"/>
      <c r="BB231" s="160"/>
      <c r="BC231" s="160"/>
      <c r="BD231" s="160"/>
      <c r="BE231" s="160"/>
      <c r="BF231" s="160"/>
      <c r="BG231" s="160"/>
      <c r="BH231" s="160"/>
      <c r="BI231" s="160"/>
      <c r="BJ231" s="160"/>
      <c r="BK231" s="160"/>
      <c r="BL231" s="160"/>
      <c r="BM231" s="54"/>
    </row>
    <row r="232" spans="1:65">
      <c r="A232" s="28"/>
      <c r="B232" s="3" t="s">
        <v>238</v>
      </c>
      <c r="C232" s="27"/>
      <c r="D232" s="22">
        <v>1.8460850467949741E-3</v>
      </c>
      <c r="E232" s="22">
        <v>8.4301047838485413E-4</v>
      </c>
      <c r="F232" s="22">
        <v>1.8536736008981281E-4</v>
      </c>
      <c r="G232" s="22">
        <v>2.59230399451916E-3</v>
      </c>
      <c r="H232" s="22">
        <v>1.5965940819310904E-3</v>
      </c>
      <c r="I232" s="22">
        <v>9.4162979278836787E-4</v>
      </c>
      <c r="J232" s="22">
        <v>6.4893071022002757E-4</v>
      </c>
      <c r="K232" s="22">
        <v>7.7636761052137339E-4</v>
      </c>
      <c r="L232" s="22">
        <v>1.7672011770027776E-3</v>
      </c>
      <c r="M232" s="22">
        <v>1.6037456157383559E-3</v>
      </c>
      <c r="N232" s="22">
        <v>2.0096434177899981E-3</v>
      </c>
      <c r="O232" s="22">
        <v>3.139267430468455E-3</v>
      </c>
      <c r="P232" s="22">
        <v>1.034730238596838E-3</v>
      </c>
      <c r="Q232" s="22">
        <v>1.0387492478938301E-3</v>
      </c>
      <c r="R232" s="22">
        <v>2.9687820173712096E-3</v>
      </c>
      <c r="S232" s="22">
        <v>1.4510915431724993E-4</v>
      </c>
      <c r="T232" s="22">
        <v>8.8887944439427038E-4</v>
      </c>
      <c r="U232" s="22">
        <v>4.0874462732400953E-4</v>
      </c>
      <c r="V232" s="159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  <c r="AU232" s="160"/>
      <c r="AV232" s="160"/>
      <c r="AW232" s="160"/>
      <c r="AX232" s="160"/>
      <c r="AY232" s="160"/>
      <c r="AZ232" s="160"/>
      <c r="BA232" s="160"/>
      <c r="BB232" s="160"/>
      <c r="BC232" s="160"/>
      <c r="BD232" s="160"/>
      <c r="BE232" s="160"/>
      <c r="BF232" s="160"/>
      <c r="BG232" s="160"/>
      <c r="BH232" s="160"/>
      <c r="BI232" s="160"/>
      <c r="BJ232" s="160"/>
      <c r="BK232" s="160"/>
      <c r="BL232" s="160"/>
      <c r="BM232" s="54"/>
    </row>
    <row r="233" spans="1:65">
      <c r="A233" s="28"/>
      <c r="B233" s="3" t="s">
        <v>87</v>
      </c>
      <c r="C233" s="27"/>
      <c r="D233" s="12">
        <v>2.7567909307772337E-2</v>
      </c>
      <c r="E233" s="12">
        <v>1.2883501962071126E-2</v>
      </c>
      <c r="F233" s="12">
        <v>2.586779500267508E-3</v>
      </c>
      <c r="G233" s="12">
        <v>3.5667363711050636E-2</v>
      </c>
      <c r="H233" s="12">
        <v>2.5466098261541215E-2</v>
      </c>
      <c r="I233" s="12">
        <v>1.4789996745367035E-2</v>
      </c>
      <c r="J233" s="12">
        <v>9.3109635779539644E-3</v>
      </c>
      <c r="K233" s="12">
        <v>1.2308317029879617E-2</v>
      </c>
      <c r="L233" s="12">
        <v>2.7547952876115007E-2</v>
      </c>
      <c r="M233" s="12">
        <v>2.4864273112222578E-2</v>
      </c>
      <c r="N233" s="12">
        <v>3.0712838784360645E-2</v>
      </c>
      <c r="O233" s="12">
        <v>4.5862197669371149E-2</v>
      </c>
      <c r="P233" s="12">
        <v>1.5591113590108055E-2</v>
      </c>
      <c r="Q233" s="12">
        <v>1.5632042857694962E-2</v>
      </c>
      <c r="R233" s="12">
        <v>5.0389510903047406E-2</v>
      </c>
      <c r="S233" s="12">
        <v>1.9267818751045646E-3</v>
      </c>
      <c r="T233" s="12">
        <v>1.3482851315516286E-2</v>
      </c>
      <c r="U233" s="12">
        <v>6.2409564795898875E-3</v>
      </c>
      <c r="V233" s="99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239</v>
      </c>
      <c r="C234" s="27"/>
      <c r="D234" s="12">
        <v>2.0456005750255635E-2</v>
      </c>
      <c r="E234" s="12">
        <v>-2.8845221196382997E-3</v>
      </c>
      <c r="F234" s="12">
        <v>9.1994037932360717E-2</v>
      </c>
      <c r="G234" s="12">
        <v>0.10754487415707614</v>
      </c>
      <c r="H234" s="12">
        <v>-4.4614781936043402E-2</v>
      </c>
      <c r="I234" s="12">
        <v>-2.9806132067503599E-2</v>
      </c>
      <c r="J234" s="12">
        <v>6.2062591992324334E-2</v>
      </c>
      <c r="K234" s="12">
        <v>-3.8796933880281048E-2</v>
      </c>
      <c r="L234" s="12">
        <v>-2.2440785949691344E-2</v>
      </c>
      <c r="M234" s="12">
        <v>-1.7107259450586221E-2</v>
      </c>
      <c r="N234" s="12">
        <v>-2.8845221196384108E-3</v>
      </c>
      <c r="O234" s="12">
        <v>4.30853967536029E-2</v>
      </c>
      <c r="P234" s="12">
        <v>1.1338215211309288E-2</v>
      </c>
      <c r="Q234" s="12">
        <v>1.2608102473000926E-2</v>
      </c>
      <c r="R234" s="12">
        <v>-0.10218970598393318</v>
      </c>
      <c r="S234" s="12">
        <v>0.14764791388130161</v>
      </c>
      <c r="T234" s="12">
        <v>4.6332104695769871E-3</v>
      </c>
      <c r="U234" s="12">
        <v>-1.9614514771106872E-3</v>
      </c>
      <c r="V234" s="99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3" t="s">
        <v>240</v>
      </c>
      <c r="C235" s="44"/>
      <c r="D235" s="42">
        <v>0.47</v>
      </c>
      <c r="E235" s="42">
        <v>0.1</v>
      </c>
      <c r="F235" s="42">
        <v>2.23</v>
      </c>
      <c r="G235" s="42">
        <v>2.61</v>
      </c>
      <c r="H235" s="42">
        <v>1.1299999999999999</v>
      </c>
      <c r="I235" s="42">
        <v>0.76</v>
      </c>
      <c r="J235" s="42">
        <v>1.49</v>
      </c>
      <c r="K235" s="42">
        <v>0.99</v>
      </c>
      <c r="L235" s="42">
        <v>0.57999999999999996</v>
      </c>
      <c r="M235" s="42">
        <v>0.45</v>
      </c>
      <c r="N235" s="42">
        <v>0.1</v>
      </c>
      <c r="O235" s="42">
        <v>1.03</v>
      </c>
      <c r="P235" s="42">
        <v>0.25</v>
      </c>
      <c r="Q235" s="42">
        <v>0.28000000000000003</v>
      </c>
      <c r="R235" s="42">
        <v>2.54</v>
      </c>
      <c r="S235" s="42">
        <v>3.59</v>
      </c>
      <c r="T235" s="42">
        <v>0.08</v>
      </c>
      <c r="U235" s="42">
        <v>0.08</v>
      </c>
      <c r="V235" s="99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BM236" s="53"/>
    </row>
    <row r="237" spans="1:65" ht="19.5">
      <c r="B237" s="7" t="s">
        <v>615</v>
      </c>
      <c r="BM237" s="26" t="s">
        <v>68</v>
      </c>
    </row>
    <row r="238" spans="1:65" ht="19.5">
      <c r="A238" s="24" t="s">
        <v>290</v>
      </c>
      <c r="B238" s="17" t="s">
        <v>115</v>
      </c>
      <c r="C238" s="14" t="s">
        <v>116</v>
      </c>
      <c r="D238" s="15" t="s">
        <v>216</v>
      </c>
      <c r="E238" s="16" t="s">
        <v>216</v>
      </c>
      <c r="F238" s="16" t="s">
        <v>216</v>
      </c>
      <c r="G238" s="16" t="s">
        <v>216</v>
      </c>
      <c r="H238" s="16" t="s">
        <v>216</v>
      </c>
      <c r="I238" s="16" t="s">
        <v>216</v>
      </c>
      <c r="J238" s="16" t="s">
        <v>216</v>
      </c>
      <c r="K238" s="16" t="s">
        <v>216</v>
      </c>
      <c r="L238" s="16" t="s">
        <v>216</v>
      </c>
      <c r="M238" s="16" t="s">
        <v>216</v>
      </c>
      <c r="N238" s="16" t="s">
        <v>216</v>
      </c>
      <c r="O238" s="16" t="s">
        <v>216</v>
      </c>
      <c r="P238" s="16" t="s">
        <v>216</v>
      </c>
      <c r="Q238" s="16" t="s">
        <v>216</v>
      </c>
      <c r="R238" s="16" t="s">
        <v>216</v>
      </c>
      <c r="S238" s="16" t="s">
        <v>216</v>
      </c>
      <c r="T238" s="16" t="s">
        <v>216</v>
      </c>
      <c r="U238" s="16" t="s">
        <v>216</v>
      </c>
      <c r="V238" s="99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8" t="s">
        <v>217</v>
      </c>
      <c r="C239" s="8" t="s">
        <v>217</v>
      </c>
      <c r="D239" s="97" t="s">
        <v>218</v>
      </c>
      <c r="E239" s="98" t="s">
        <v>219</v>
      </c>
      <c r="F239" s="98" t="s">
        <v>243</v>
      </c>
      <c r="G239" s="98" t="s">
        <v>244</v>
      </c>
      <c r="H239" s="98" t="s">
        <v>220</v>
      </c>
      <c r="I239" s="98" t="s">
        <v>221</v>
      </c>
      <c r="J239" s="98" t="s">
        <v>251</v>
      </c>
      <c r="K239" s="98" t="s">
        <v>222</v>
      </c>
      <c r="L239" s="98" t="s">
        <v>223</v>
      </c>
      <c r="M239" s="98" t="s">
        <v>224</v>
      </c>
      <c r="N239" s="98" t="s">
        <v>225</v>
      </c>
      <c r="O239" s="98" t="s">
        <v>272</v>
      </c>
      <c r="P239" s="98" t="s">
        <v>226</v>
      </c>
      <c r="Q239" s="98" t="s">
        <v>229</v>
      </c>
      <c r="R239" s="98" t="s">
        <v>266</v>
      </c>
      <c r="S239" s="98" t="s">
        <v>273</v>
      </c>
      <c r="T239" s="98" t="s">
        <v>267</v>
      </c>
      <c r="U239" s="98" t="s">
        <v>268</v>
      </c>
      <c r="V239" s="99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8"/>
      <c r="C240" s="8"/>
      <c r="D240" s="9" t="s">
        <v>103</v>
      </c>
      <c r="E240" s="10" t="s">
        <v>103</v>
      </c>
      <c r="F240" s="10" t="s">
        <v>103</v>
      </c>
      <c r="G240" s="10" t="s">
        <v>104</v>
      </c>
      <c r="H240" s="10" t="s">
        <v>101</v>
      </c>
      <c r="I240" s="10" t="s">
        <v>269</v>
      </c>
      <c r="J240" s="10" t="s">
        <v>99</v>
      </c>
      <c r="K240" s="10" t="s">
        <v>99</v>
      </c>
      <c r="L240" s="10" t="s">
        <v>99</v>
      </c>
      <c r="M240" s="10" t="s">
        <v>99</v>
      </c>
      <c r="N240" s="10" t="s">
        <v>99</v>
      </c>
      <c r="O240" s="10" t="s">
        <v>99</v>
      </c>
      <c r="P240" s="10" t="s">
        <v>99</v>
      </c>
      <c r="Q240" s="10" t="s">
        <v>269</v>
      </c>
      <c r="R240" s="10" t="s">
        <v>103</v>
      </c>
      <c r="S240" s="10" t="s">
        <v>103</v>
      </c>
      <c r="T240" s="10" t="s">
        <v>99</v>
      </c>
      <c r="U240" s="10" t="s">
        <v>99</v>
      </c>
      <c r="V240" s="99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/>
      <c r="C241" s="8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99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7">
        <v>1</v>
      </c>
      <c r="C242" s="13">
        <v>1</v>
      </c>
      <c r="D242" s="156">
        <v>8.5079000000000002E-2</v>
      </c>
      <c r="E242" s="156">
        <v>7.9850000000000004E-2</v>
      </c>
      <c r="F242" s="156">
        <v>8.8320780700000004E-2</v>
      </c>
      <c r="G242" s="157">
        <v>8.7094000000000005E-2</v>
      </c>
      <c r="H242" s="156">
        <v>7.6393741299999998E-2</v>
      </c>
      <c r="I242" s="156">
        <v>7.9723000000000002E-2</v>
      </c>
      <c r="J242" s="156">
        <v>8.5689500000000002E-2</v>
      </c>
      <c r="K242" s="156">
        <v>7.6910000000000006E-2</v>
      </c>
      <c r="L242" s="156">
        <v>7.6899999999999996E-2</v>
      </c>
      <c r="M242" s="156">
        <v>7.9850000000000004E-2</v>
      </c>
      <c r="N242" s="156">
        <v>8.1570000000000004E-2</v>
      </c>
      <c r="O242" s="156">
        <v>7.9969999999999999E-2</v>
      </c>
      <c r="P242" s="156">
        <v>7.9719999999999999E-2</v>
      </c>
      <c r="Q242" s="156">
        <v>7.9846E-2</v>
      </c>
      <c r="R242" s="156">
        <v>7.5669399999999998E-2</v>
      </c>
      <c r="S242" s="157">
        <v>9.2376E-2</v>
      </c>
      <c r="T242" s="156">
        <v>8.1479800000000005E-2</v>
      </c>
      <c r="U242" s="156">
        <v>8.0841026400000002E-2</v>
      </c>
      <c r="V242" s="159"/>
      <c r="W242" s="160"/>
      <c r="X242" s="160"/>
      <c r="Y242" s="160"/>
      <c r="Z242" s="160"/>
      <c r="AA242" s="160"/>
      <c r="AB242" s="160"/>
      <c r="AC242" s="160"/>
      <c r="AD242" s="160"/>
      <c r="AE242" s="160"/>
      <c r="AF242" s="160"/>
      <c r="AG242" s="160"/>
      <c r="AH242" s="160"/>
      <c r="AI242" s="160"/>
      <c r="AJ242" s="160"/>
      <c r="AK242" s="160"/>
      <c r="AL242" s="160"/>
      <c r="AM242" s="160"/>
      <c r="AN242" s="160"/>
      <c r="AO242" s="160"/>
      <c r="AP242" s="160"/>
      <c r="AQ242" s="160"/>
      <c r="AR242" s="160"/>
      <c r="AS242" s="160"/>
      <c r="AT242" s="160"/>
      <c r="AU242" s="160"/>
      <c r="AV242" s="160"/>
      <c r="AW242" s="160"/>
      <c r="AX242" s="160"/>
      <c r="AY242" s="160"/>
      <c r="AZ242" s="160"/>
      <c r="BA242" s="160"/>
      <c r="BB242" s="160"/>
      <c r="BC242" s="160"/>
      <c r="BD242" s="160"/>
      <c r="BE242" s="160"/>
      <c r="BF242" s="160"/>
      <c r="BG242" s="160"/>
      <c r="BH242" s="160"/>
      <c r="BI242" s="160"/>
      <c r="BJ242" s="160"/>
      <c r="BK242" s="160"/>
      <c r="BL242" s="160"/>
      <c r="BM242" s="161">
        <v>1</v>
      </c>
    </row>
    <row r="243" spans="1:65">
      <c r="A243" s="28"/>
      <c r="B243" s="18">
        <v>1</v>
      </c>
      <c r="C243" s="8">
        <v>2</v>
      </c>
      <c r="D243" s="22">
        <v>8.0385999999999999E-2</v>
      </c>
      <c r="E243" s="22">
        <v>7.9479999999999995E-2</v>
      </c>
      <c r="F243" s="22">
        <v>8.7959483699999994E-2</v>
      </c>
      <c r="G243" s="162">
        <v>9.3456999999999998E-2</v>
      </c>
      <c r="H243" s="22">
        <v>7.6300860900000003E-2</v>
      </c>
      <c r="I243" s="22">
        <v>7.7634999999999996E-2</v>
      </c>
      <c r="J243" s="22">
        <v>8.57816E-2</v>
      </c>
      <c r="K243" s="22">
        <v>7.7192999999999998E-2</v>
      </c>
      <c r="L243" s="22">
        <v>8.1439999999999999E-2</v>
      </c>
      <c r="M243" s="22">
        <v>7.6410000000000006E-2</v>
      </c>
      <c r="N243" s="22">
        <v>8.0460000000000004E-2</v>
      </c>
      <c r="O243" s="22">
        <v>8.4760000000000002E-2</v>
      </c>
      <c r="P243" s="22">
        <v>8.0710000000000004E-2</v>
      </c>
      <c r="Q243" s="22">
        <v>8.2057000000000005E-2</v>
      </c>
      <c r="R243" s="22">
        <v>7.3949699999999993E-2</v>
      </c>
      <c r="S243" s="162">
        <v>9.2449000000000003E-2</v>
      </c>
      <c r="T243" s="22">
        <v>7.94652E-2</v>
      </c>
      <c r="U243" s="22">
        <v>8.0300142800000002E-2</v>
      </c>
      <c r="V243" s="159"/>
      <c r="W243" s="160"/>
      <c r="X243" s="160"/>
      <c r="Y243" s="160"/>
      <c r="Z243" s="160"/>
      <c r="AA243" s="160"/>
      <c r="AB243" s="160"/>
      <c r="AC243" s="160"/>
      <c r="AD243" s="160"/>
      <c r="AE243" s="160"/>
      <c r="AF243" s="160"/>
      <c r="AG243" s="160"/>
      <c r="AH243" s="160"/>
      <c r="AI243" s="160"/>
      <c r="AJ243" s="160"/>
      <c r="AK243" s="160"/>
      <c r="AL243" s="160"/>
      <c r="AM243" s="160"/>
      <c r="AN243" s="160"/>
      <c r="AO243" s="160"/>
      <c r="AP243" s="160"/>
      <c r="AQ243" s="160"/>
      <c r="AR243" s="160"/>
      <c r="AS243" s="160"/>
      <c r="AT243" s="160"/>
      <c r="AU243" s="160"/>
      <c r="AV243" s="160"/>
      <c r="AW243" s="160"/>
      <c r="AX243" s="160"/>
      <c r="AY243" s="160"/>
      <c r="AZ243" s="160"/>
      <c r="BA243" s="160"/>
      <c r="BB243" s="160"/>
      <c r="BC243" s="160"/>
      <c r="BD243" s="160"/>
      <c r="BE243" s="160"/>
      <c r="BF243" s="160"/>
      <c r="BG243" s="160"/>
      <c r="BH243" s="160"/>
      <c r="BI243" s="160"/>
      <c r="BJ243" s="160"/>
      <c r="BK243" s="160"/>
      <c r="BL243" s="160"/>
      <c r="BM243" s="161" t="e">
        <v>#N/A</v>
      </c>
    </row>
    <row r="244" spans="1:65">
      <c r="A244" s="28"/>
      <c r="B244" s="18">
        <v>1</v>
      </c>
      <c r="C244" s="8">
        <v>3</v>
      </c>
      <c r="D244" s="22">
        <v>8.2633999999999999E-2</v>
      </c>
      <c r="E244" s="22">
        <v>7.9850000000000004E-2</v>
      </c>
      <c r="F244" s="22">
        <v>8.8216219299999996E-2</v>
      </c>
      <c r="G244" s="162">
        <v>9.2915999999999999E-2</v>
      </c>
      <c r="H244" s="22">
        <v>7.7396368399999999E-2</v>
      </c>
      <c r="I244" s="22">
        <v>7.6406000000000002E-2</v>
      </c>
      <c r="J244" s="22">
        <v>8.4828399999999998E-2</v>
      </c>
      <c r="K244" s="22">
        <v>7.7511999999999998E-2</v>
      </c>
      <c r="L244" s="22">
        <v>7.886E-2</v>
      </c>
      <c r="M244" s="22">
        <v>8.2059999999999994E-2</v>
      </c>
      <c r="N244" s="22">
        <v>7.9969999999999999E-2</v>
      </c>
      <c r="O244" s="22">
        <v>8.8319999999999996E-2</v>
      </c>
      <c r="P244" s="22">
        <v>8.1070000000000003E-2</v>
      </c>
      <c r="Q244" s="22">
        <v>8.0828999999999998E-2</v>
      </c>
      <c r="R244" s="22">
        <v>7.1124400000000004E-2</v>
      </c>
      <c r="S244" s="162">
        <v>9.2670000000000002E-2</v>
      </c>
      <c r="T244" s="22">
        <v>8.22045E-2</v>
      </c>
      <c r="U244" s="22">
        <v>7.9983626000000002E-2</v>
      </c>
      <c r="V244" s="159"/>
      <c r="W244" s="160"/>
      <c r="X244" s="160"/>
      <c r="Y244" s="160"/>
      <c r="Z244" s="160"/>
      <c r="AA244" s="160"/>
      <c r="AB244" s="160"/>
      <c r="AC244" s="160"/>
      <c r="AD244" s="160"/>
      <c r="AE244" s="160"/>
      <c r="AF244" s="160"/>
      <c r="AG244" s="160"/>
      <c r="AH244" s="160"/>
      <c r="AI244" s="160"/>
      <c r="AJ244" s="160"/>
      <c r="AK244" s="160"/>
      <c r="AL244" s="160"/>
      <c r="AM244" s="160"/>
      <c r="AN244" s="160"/>
      <c r="AO244" s="160"/>
      <c r="AP244" s="160"/>
      <c r="AQ244" s="160"/>
      <c r="AR244" s="160"/>
      <c r="AS244" s="160"/>
      <c r="AT244" s="160"/>
      <c r="AU244" s="160"/>
      <c r="AV244" s="160"/>
      <c r="AW244" s="160"/>
      <c r="AX244" s="160"/>
      <c r="AY244" s="160"/>
      <c r="AZ244" s="160"/>
      <c r="BA244" s="160"/>
      <c r="BB244" s="160"/>
      <c r="BC244" s="160"/>
      <c r="BD244" s="160"/>
      <c r="BE244" s="160"/>
      <c r="BF244" s="160"/>
      <c r="BG244" s="160"/>
      <c r="BH244" s="160"/>
      <c r="BI244" s="160"/>
      <c r="BJ244" s="160"/>
      <c r="BK244" s="160"/>
      <c r="BL244" s="160"/>
      <c r="BM244" s="161">
        <v>16</v>
      </c>
    </row>
    <row r="245" spans="1:65">
      <c r="A245" s="28"/>
      <c r="B245" s="18">
        <v>1</v>
      </c>
      <c r="C245" s="8">
        <v>4</v>
      </c>
      <c r="D245" s="22">
        <v>8.1971000000000002E-2</v>
      </c>
      <c r="E245" s="22">
        <v>8.1930000000000003E-2</v>
      </c>
      <c r="F245" s="22">
        <v>8.8024834600000004E-2</v>
      </c>
      <c r="G245" s="162">
        <v>8.9169999999999999E-2</v>
      </c>
      <c r="H245" s="22">
        <v>8.0391298700000002E-2</v>
      </c>
      <c r="I245" s="22">
        <v>7.8126000000000001E-2</v>
      </c>
      <c r="J245" s="22">
        <v>8.5211700000000001E-2</v>
      </c>
      <c r="K245" s="22">
        <v>7.6319999999999999E-2</v>
      </c>
      <c r="L245" s="22">
        <v>8.0949999999999994E-2</v>
      </c>
      <c r="M245" s="22">
        <v>7.9850000000000004E-2</v>
      </c>
      <c r="N245" s="22">
        <v>7.8619999999999995E-2</v>
      </c>
      <c r="O245" s="22">
        <v>7.8740000000000004E-2</v>
      </c>
      <c r="P245" s="22">
        <v>8.1809999999999994E-2</v>
      </c>
      <c r="Q245" s="22">
        <v>8.2670999999999994E-2</v>
      </c>
      <c r="R245" s="183">
        <v>6.5719399999999997E-2</v>
      </c>
      <c r="S245" s="162">
        <v>9.2265E-2</v>
      </c>
      <c r="T245" s="22">
        <v>8.0091700000000002E-2</v>
      </c>
      <c r="U245" s="22">
        <v>7.9895936000000001E-2</v>
      </c>
      <c r="V245" s="159"/>
      <c r="W245" s="160"/>
      <c r="X245" s="160"/>
      <c r="Y245" s="160"/>
      <c r="Z245" s="160"/>
      <c r="AA245" s="160"/>
      <c r="AB245" s="160"/>
      <c r="AC245" s="160"/>
      <c r="AD245" s="160"/>
      <c r="AE245" s="160"/>
      <c r="AF245" s="160"/>
      <c r="AG245" s="160"/>
      <c r="AH245" s="160"/>
      <c r="AI245" s="160"/>
      <c r="AJ245" s="160"/>
      <c r="AK245" s="160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  <c r="BE245" s="160"/>
      <c r="BF245" s="160"/>
      <c r="BG245" s="160"/>
      <c r="BH245" s="160"/>
      <c r="BI245" s="160"/>
      <c r="BJ245" s="160"/>
      <c r="BK245" s="160"/>
      <c r="BL245" s="160"/>
      <c r="BM245" s="161">
        <v>8.0610830390009075E-2</v>
      </c>
    </row>
    <row r="246" spans="1:65">
      <c r="A246" s="28"/>
      <c r="B246" s="18">
        <v>1</v>
      </c>
      <c r="C246" s="8">
        <v>5</v>
      </c>
      <c r="D246" s="22">
        <v>7.9145999999999994E-2</v>
      </c>
      <c r="E246" s="22">
        <v>7.9719999999999999E-2</v>
      </c>
      <c r="F246" s="22">
        <v>8.7667271899999996E-2</v>
      </c>
      <c r="G246" s="162">
        <v>8.6651000000000006E-2</v>
      </c>
      <c r="H246" s="22">
        <v>7.7189380500000002E-2</v>
      </c>
      <c r="I246" s="22">
        <v>7.9108999999999999E-2</v>
      </c>
      <c r="J246" s="22">
        <v>8.5106000000000001E-2</v>
      </c>
      <c r="K246" s="22">
        <v>7.7855999999999995E-2</v>
      </c>
      <c r="L246" s="22">
        <v>7.8740000000000004E-2</v>
      </c>
      <c r="M246" s="22">
        <v>7.9600000000000004E-2</v>
      </c>
      <c r="N246" s="22">
        <v>7.7270000000000005E-2</v>
      </c>
      <c r="O246" s="22">
        <v>8.6110000000000006E-2</v>
      </c>
      <c r="P246" s="22">
        <v>8.2919999999999994E-2</v>
      </c>
      <c r="Q246" s="22">
        <v>8.3285999999999999E-2</v>
      </c>
      <c r="R246" s="22">
        <v>7.5055200000000002E-2</v>
      </c>
      <c r="S246" s="162">
        <v>9.2719999999999997E-2</v>
      </c>
      <c r="T246" s="22">
        <v>8.1995700000000005E-2</v>
      </c>
      <c r="U246" s="22">
        <v>8.1197255999999995E-2</v>
      </c>
      <c r="V246" s="159"/>
      <c r="W246" s="160"/>
      <c r="X246" s="160"/>
      <c r="Y246" s="160"/>
      <c r="Z246" s="160"/>
      <c r="AA246" s="160"/>
      <c r="AB246" s="160"/>
      <c r="AC246" s="160"/>
      <c r="AD246" s="160"/>
      <c r="AE246" s="160"/>
      <c r="AF246" s="160"/>
      <c r="AG246" s="160"/>
      <c r="AH246" s="160"/>
      <c r="AI246" s="160"/>
      <c r="AJ246" s="160"/>
      <c r="AK246" s="160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  <c r="BE246" s="160"/>
      <c r="BF246" s="160"/>
      <c r="BG246" s="160"/>
      <c r="BH246" s="160"/>
      <c r="BI246" s="160"/>
      <c r="BJ246" s="160"/>
      <c r="BK246" s="160"/>
      <c r="BL246" s="160"/>
      <c r="BM246" s="161">
        <v>72</v>
      </c>
    </row>
    <row r="247" spans="1:65">
      <c r="A247" s="28"/>
      <c r="B247" s="18">
        <v>1</v>
      </c>
      <c r="C247" s="8">
        <v>6</v>
      </c>
      <c r="D247" s="22">
        <v>8.4342E-2</v>
      </c>
      <c r="E247" s="22">
        <v>8.1439999999999999E-2</v>
      </c>
      <c r="F247" s="22">
        <v>8.7970686699999995E-2</v>
      </c>
      <c r="G247" s="162">
        <v>8.6392999999999998E-2</v>
      </c>
      <c r="H247" s="22">
        <v>7.4414724799999998E-2</v>
      </c>
      <c r="I247" s="22">
        <v>7.8248999999999999E-2</v>
      </c>
      <c r="J247" s="22">
        <v>8.7065299999999998E-2</v>
      </c>
      <c r="K247" s="22">
        <v>7.9108999999999999E-2</v>
      </c>
      <c r="L247" s="22">
        <v>7.5920000000000001E-2</v>
      </c>
      <c r="M247" s="22">
        <v>7.7630000000000005E-2</v>
      </c>
      <c r="N247" s="22">
        <v>8.4390000000000007E-2</v>
      </c>
      <c r="O247" s="22">
        <v>8.6599999999999996E-2</v>
      </c>
      <c r="P247" s="22">
        <v>8.2919999999999994E-2</v>
      </c>
      <c r="Q247" s="22">
        <v>8.1073999999999993E-2</v>
      </c>
      <c r="R247" s="22">
        <v>7.2721300000000003E-2</v>
      </c>
      <c r="S247" s="162">
        <v>9.2596999999999999E-2</v>
      </c>
      <c r="T247" s="22">
        <v>8.0669000000000005E-2</v>
      </c>
      <c r="U247" s="22">
        <v>8.0498309599999998E-2</v>
      </c>
      <c r="V247" s="159"/>
      <c r="W247" s="160"/>
      <c r="X247" s="160"/>
      <c r="Y247" s="160"/>
      <c r="Z247" s="160"/>
      <c r="AA247" s="160"/>
      <c r="AB247" s="160"/>
      <c r="AC247" s="160"/>
      <c r="AD247" s="160"/>
      <c r="AE247" s="160"/>
      <c r="AF247" s="160"/>
      <c r="AG247" s="160"/>
      <c r="AH247" s="160"/>
      <c r="AI247" s="160"/>
      <c r="AJ247" s="160"/>
      <c r="AK247" s="160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  <c r="BE247" s="160"/>
      <c r="BF247" s="160"/>
      <c r="BG247" s="160"/>
      <c r="BH247" s="160"/>
      <c r="BI247" s="160"/>
      <c r="BJ247" s="160"/>
      <c r="BK247" s="160"/>
      <c r="BL247" s="160"/>
      <c r="BM247" s="54"/>
    </row>
    <row r="248" spans="1:65">
      <c r="A248" s="28"/>
      <c r="B248" s="19" t="s">
        <v>236</v>
      </c>
      <c r="C248" s="11"/>
      <c r="D248" s="163">
        <v>8.2259666666666675E-2</v>
      </c>
      <c r="E248" s="163">
        <v>8.0378333333333343E-2</v>
      </c>
      <c r="F248" s="163">
        <v>8.8026546149999996E-2</v>
      </c>
      <c r="G248" s="163">
        <v>8.9280166666666674E-2</v>
      </c>
      <c r="H248" s="163">
        <v>7.7014395766666674E-2</v>
      </c>
      <c r="I248" s="163">
        <v>7.8208E-2</v>
      </c>
      <c r="J248" s="163">
        <v>8.5613750000000002E-2</v>
      </c>
      <c r="K248" s="163">
        <v>7.7483333333333321E-2</v>
      </c>
      <c r="L248" s="163">
        <v>7.8801666666666659E-2</v>
      </c>
      <c r="M248" s="163">
        <v>7.9233333333333336E-2</v>
      </c>
      <c r="N248" s="163">
        <v>8.0380000000000007E-2</v>
      </c>
      <c r="O248" s="163">
        <v>8.4083333333333343E-2</v>
      </c>
      <c r="P248" s="163">
        <v>8.1525E-2</v>
      </c>
      <c r="Q248" s="163">
        <v>8.1627166666666653E-2</v>
      </c>
      <c r="R248" s="163">
        <v>7.2373233333333328E-2</v>
      </c>
      <c r="S248" s="163">
        <v>9.2512833333333336E-2</v>
      </c>
      <c r="T248" s="163">
        <v>8.0984316666666667E-2</v>
      </c>
      <c r="U248" s="163">
        <v>8.0452716133333324E-2</v>
      </c>
      <c r="V248" s="159"/>
      <c r="W248" s="160"/>
      <c r="X248" s="160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  <c r="AI248" s="160"/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54"/>
    </row>
    <row r="249" spans="1:65">
      <c r="A249" s="28"/>
      <c r="B249" s="3" t="s">
        <v>237</v>
      </c>
      <c r="C249" s="27"/>
      <c r="D249" s="22">
        <v>8.2302500000000001E-2</v>
      </c>
      <c r="E249" s="22">
        <v>7.9850000000000004E-2</v>
      </c>
      <c r="F249" s="22">
        <v>8.7997760650000006E-2</v>
      </c>
      <c r="G249" s="22">
        <v>8.8132000000000002E-2</v>
      </c>
      <c r="H249" s="22">
        <v>7.67915609E-2</v>
      </c>
      <c r="I249" s="22">
        <v>7.8187499999999993E-2</v>
      </c>
      <c r="J249" s="22">
        <v>8.5450600000000002E-2</v>
      </c>
      <c r="K249" s="22">
        <v>7.7352499999999991E-2</v>
      </c>
      <c r="L249" s="22">
        <v>7.8800000000000009E-2</v>
      </c>
      <c r="M249" s="22">
        <v>7.9725000000000004E-2</v>
      </c>
      <c r="N249" s="22">
        <v>8.0215000000000009E-2</v>
      </c>
      <c r="O249" s="22">
        <v>8.5435000000000011E-2</v>
      </c>
      <c r="P249" s="22">
        <v>8.1439999999999999E-2</v>
      </c>
      <c r="Q249" s="22">
        <v>8.1565499999999999E-2</v>
      </c>
      <c r="R249" s="22">
        <v>7.3335499999999998E-2</v>
      </c>
      <c r="S249" s="22">
        <v>9.2522999999999994E-2</v>
      </c>
      <c r="T249" s="22">
        <v>8.1074400000000005E-2</v>
      </c>
      <c r="U249" s="22">
        <v>8.0399226200000007E-2</v>
      </c>
      <c r="V249" s="159"/>
      <c r="W249" s="160"/>
      <c r="X249" s="160"/>
      <c r="Y249" s="160"/>
      <c r="Z249" s="160"/>
      <c r="AA249" s="160"/>
      <c r="AB249" s="160"/>
      <c r="AC249" s="160"/>
      <c r="AD249" s="160"/>
      <c r="AE249" s="160"/>
      <c r="AF249" s="160"/>
      <c r="AG249" s="160"/>
      <c r="AH249" s="160"/>
      <c r="AI249" s="160"/>
      <c r="AJ249" s="160"/>
      <c r="AK249" s="160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  <c r="BE249" s="160"/>
      <c r="BF249" s="160"/>
      <c r="BG249" s="160"/>
      <c r="BH249" s="160"/>
      <c r="BI249" s="160"/>
      <c r="BJ249" s="160"/>
      <c r="BK249" s="160"/>
      <c r="BL249" s="160"/>
      <c r="BM249" s="54"/>
    </row>
    <row r="250" spans="1:65">
      <c r="A250" s="28"/>
      <c r="B250" s="3" t="s">
        <v>238</v>
      </c>
      <c r="C250" s="27"/>
      <c r="D250" s="22">
        <v>2.2677633621404764E-3</v>
      </c>
      <c r="E250" s="22">
        <v>1.0328100825740751E-3</v>
      </c>
      <c r="F250" s="22">
        <v>2.2770526595377623E-4</v>
      </c>
      <c r="G250" s="22">
        <v>3.1844915083364023E-3</v>
      </c>
      <c r="H250" s="22">
        <v>1.9612561932874826E-3</v>
      </c>
      <c r="I250" s="22">
        <v>1.1568028354045476E-3</v>
      </c>
      <c r="J250" s="22">
        <v>7.9713712433934422E-4</v>
      </c>
      <c r="K250" s="22">
        <v>9.5381794209726644E-4</v>
      </c>
      <c r="L250" s="22">
        <v>2.1681182317084694E-3</v>
      </c>
      <c r="M250" s="22">
        <v>1.9711384189515084E-3</v>
      </c>
      <c r="N250" s="22">
        <v>2.4674034935534988E-3</v>
      </c>
      <c r="O250" s="22">
        <v>3.8553581761837188E-3</v>
      </c>
      <c r="P250" s="22">
        <v>1.2729925372915549E-3</v>
      </c>
      <c r="Q250" s="22">
        <v>1.2760635433498859E-3</v>
      </c>
      <c r="R250" s="22">
        <v>3.6468380872567772E-3</v>
      </c>
      <c r="S250" s="22">
        <v>1.7828226683174763E-4</v>
      </c>
      <c r="T250" s="22">
        <v>1.0918930266590535E-3</v>
      </c>
      <c r="U250" s="22">
        <v>5.021018885778552E-4</v>
      </c>
      <c r="V250" s="159"/>
      <c r="W250" s="160"/>
      <c r="X250" s="160"/>
      <c r="Y250" s="160"/>
      <c r="Z250" s="160"/>
      <c r="AA250" s="160"/>
      <c r="AB250" s="160"/>
      <c r="AC250" s="160"/>
      <c r="AD250" s="160"/>
      <c r="AE250" s="160"/>
      <c r="AF250" s="160"/>
      <c r="AG250" s="160"/>
      <c r="AH250" s="160"/>
      <c r="AI250" s="160"/>
      <c r="AJ250" s="160"/>
      <c r="AK250" s="160"/>
      <c r="AL250" s="160"/>
      <c r="AM250" s="160"/>
      <c r="AN250" s="160"/>
      <c r="AO250" s="160"/>
      <c r="AP250" s="160"/>
      <c r="AQ250" s="160"/>
      <c r="AR250" s="160"/>
      <c r="AS250" s="160"/>
      <c r="AT250" s="160"/>
      <c r="AU250" s="160"/>
      <c r="AV250" s="160"/>
      <c r="AW250" s="160"/>
      <c r="AX250" s="160"/>
      <c r="AY250" s="160"/>
      <c r="AZ250" s="160"/>
      <c r="BA250" s="160"/>
      <c r="BB250" s="160"/>
      <c r="BC250" s="160"/>
      <c r="BD250" s="160"/>
      <c r="BE250" s="160"/>
      <c r="BF250" s="160"/>
      <c r="BG250" s="160"/>
      <c r="BH250" s="160"/>
      <c r="BI250" s="160"/>
      <c r="BJ250" s="160"/>
      <c r="BK250" s="160"/>
      <c r="BL250" s="160"/>
      <c r="BM250" s="54"/>
    </row>
    <row r="251" spans="1:65">
      <c r="A251" s="28"/>
      <c r="B251" s="3" t="s">
        <v>87</v>
      </c>
      <c r="C251" s="27"/>
      <c r="D251" s="12">
        <v>2.7568350979708275E-2</v>
      </c>
      <c r="E251" s="12">
        <v>1.2849359270625272E-2</v>
      </c>
      <c r="F251" s="12">
        <v>2.5867795104190425E-3</v>
      </c>
      <c r="G251" s="12">
        <v>3.5668521097478562E-2</v>
      </c>
      <c r="H251" s="12">
        <v>2.5466098562008745E-2</v>
      </c>
      <c r="I251" s="12">
        <v>1.4791361950242271E-2</v>
      </c>
      <c r="J251" s="12">
        <v>9.3108539730982955E-3</v>
      </c>
      <c r="K251" s="12">
        <v>1.2309975591704882E-2</v>
      </c>
      <c r="L251" s="12">
        <v>2.7513608828600954E-2</v>
      </c>
      <c r="M251" s="12">
        <v>2.4877640962787231E-2</v>
      </c>
      <c r="N251" s="12">
        <v>3.0696734182053976E-2</v>
      </c>
      <c r="O251" s="12">
        <v>4.5851633413483271E-2</v>
      </c>
      <c r="P251" s="12">
        <v>1.5614750534088376E-2</v>
      </c>
      <c r="Q251" s="12">
        <v>1.5632829062422676E-2</v>
      </c>
      <c r="R251" s="12">
        <v>5.038932101403204E-2</v>
      </c>
      <c r="S251" s="12">
        <v>1.9271084930387778E-3</v>
      </c>
      <c r="T251" s="12">
        <v>1.3482771376009884E-2</v>
      </c>
      <c r="U251" s="12">
        <v>6.240956336958565E-3</v>
      </c>
      <c r="V251" s="99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239</v>
      </c>
      <c r="C252" s="27"/>
      <c r="D252" s="12">
        <v>2.0454277281107824E-2</v>
      </c>
      <c r="E252" s="12">
        <v>-2.8841913121459006E-3</v>
      </c>
      <c r="F252" s="12">
        <v>9.1994037576742516E-2</v>
      </c>
      <c r="G252" s="12">
        <v>0.10754555231243557</v>
      </c>
      <c r="H252" s="12">
        <v>-4.4614781983292162E-2</v>
      </c>
      <c r="I252" s="12">
        <v>-2.9807786104965928E-2</v>
      </c>
      <c r="J252" s="12">
        <v>6.2062623419036234E-2</v>
      </c>
      <c r="K252" s="12">
        <v>-3.8797479712643912E-2</v>
      </c>
      <c r="L252" s="12">
        <v>-2.2443184304011932E-2</v>
      </c>
      <c r="M252" s="12">
        <v>-1.7088238019769442E-2</v>
      </c>
      <c r="N252" s="12">
        <v>-2.863515843867015E-3</v>
      </c>
      <c r="O252" s="12">
        <v>4.307737467191064E-2</v>
      </c>
      <c r="P252" s="12">
        <v>1.1340530863756415E-2</v>
      </c>
      <c r="Q252" s="12">
        <v>1.2607937069254449E-2</v>
      </c>
      <c r="R252" s="12">
        <v>-0.1021897059839334</v>
      </c>
      <c r="S252" s="12">
        <v>0.14764769058624405</v>
      </c>
      <c r="T252" s="12">
        <v>4.6332021993893413E-3</v>
      </c>
      <c r="U252" s="12">
        <v>-1.9614517790074171E-3</v>
      </c>
      <c r="V252" s="99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3" t="s">
        <v>240</v>
      </c>
      <c r="C253" s="44"/>
      <c r="D253" s="42">
        <v>0.47</v>
      </c>
      <c r="E253" s="42">
        <v>0.1</v>
      </c>
      <c r="F253" s="42">
        <v>2.23</v>
      </c>
      <c r="G253" s="42">
        <v>2.61</v>
      </c>
      <c r="H253" s="42">
        <v>1.1299999999999999</v>
      </c>
      <c r="I253" s="42">
        <v>0.76</v>
      </c>
      <c r="J253" s="42">
        <v>1.49</v>
      </c>
      <c r="K253" s="42">
        <v>0.99</v>
      </c>
      <c r="L253" s="42">
        <v>0.57999999999999996</v>
      </c>
      <c r="M253" s="42">
        <v>0.45</v>
      </c>
      <c r="N253" s="42">
        <v>0.1</v>
      </c>
      <c r="O253" s="42">
        <v>1.03</v>
      </c>
      <c r="P253" s="42">
        <v>0.25</v>
      </c>
      <c r="Q253" s="42">
        <v>0.28000000000000003</v>
      </c>
      <c r="R253" s="42">
        <v>2.54</v>
      </c>
      <c r="S253" s="42">
        <v>3.59</v>
      </c>
      <c r="T253" s="42">
        <v>0.08</v>
      </c>
      <c r="U253" s="42">
        <v>0.08</v>
      </c>
      <c r="V253" s="99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BM254" s="53"/>
    </row>
    <row r="255" spans="1:65" ht="15">
      <c r="B255" s="7" t="s">
        <v>616</v>
      </c>
      <c r="BM255" s="26" t="s">
        <v>68</v>
      </c>
    </row>
    <row r="256" spans="1:65" ht="15">
      <c r="A256" s="24" t="s">
        <v>25</v>
      </c>
      <c r="B256" s="17" t="s">
        <v>115</v>
      </c>
      <c r="C256" s="14" t="s">
        <v>116</v>
      </c>
      <c r="D256" s="15" t="s">
        <v>216</v>
      </c>
      <c r="E256" s="16" t="s">
        <v>216</v>
      </c>
      <c r="F256" s="16" t="s">
        <v>216</v>
      </c>
      <c r="G256" s="16" t="s">
        <v>216</v>
      </c>
      <c r="H256" s="16" t="s">
        <v>216</v>
      </c>
      <c r="I256" s="16" t="s">
        <v>216</v>
      </c>
      <c r="J256" s="16" t="s">
        <v>216</v>
      </c>
      <c r="K256" s="16" t="s">
        <v>216</v>
      </c>
      <c r="L256" s="16" t="s">
        <v>216</v>
      </c>
      <c r="M256" s="16" t="s">
        <v>216</v>
      </c>
      <c r="N256" s="99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8" t="s">
        <v>217</v>
      </c>
      <c r="C257" s="8" t="s">
        <v>217</v>
      </c>
      <c r="D257" s="97" t="s">
        <v>219</v>
      </c>
      <c r="E257" s="98" t="s">
        <v>243</v>
      </c>
      <c r="F257" s="98" t="s">
        <v>244</v>
      </c>
      <c r="G257" s="98" t="s">
        <v>221</v>
      </c>
      <c r="H257" s="98" t="s">
        <v>222</v>
      </c>
      <c r="I257" s="98" t="s">
        <v>227</v>
      </c>
      <c r="J257" s="98" t="s">
        <v>229</v>
      </c>
      <c r="K257" s="98" t="s">
        <v>266</v>
      </c>
      <c r="L257" s="98" t="s">
        <v>267</v>
      </c>
      <c r="M257" s="98" t="s">
        <v>268</v>
      </c>
      <c r="N257" s="99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8"/>
      <c r="C258" s="8"/>
      <c r="D258" s="9" t="s">
        <v>103</v>
      </c>
      <c r="E258" s="10" t="s">
        <v>104</v>
      </c>
      <c r="F258" s="10" t="s">
        <v>104</v>
      </c>
      <c r="G258" s="10" t="s">
        <v>269</v>
      </c>
      <c r="H258" s="10" t="s">
        <v>99</v>
      </c>
      <c r="I258" s="10" t="s">
        <v>104</v>
      </c>
      <c r="J258" s="10" t="s">
        <v>269</v>
      </c>
      <c r="K258" s="10" t="s">
        <v>103</v>
      </c>
      <c r="L258" s="10" t="s">
        <v>99</v>
      </c>
      <c r="M258" s="10" t="s">
        <v>99</v>
      </c>
      <c r="N258" s="99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/>
      <c r="C259" s="8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99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7">
        <v>1</v>
      </c>
      <c r="C260" s="13">
        <v>1</v>
      </c>
      <c r="D260" s="93">
        <v>5</v>
      </c>
      <c r="E260" s="93" t="s">
        <v>109</v>
      </c>
      <c r="F260" s="93">
        <v>6.9000681818181819</v>
      </c>
      <c r="G260" s="94">
        <v>3.2</v>
      </c>
      <c r="H260" s="20">
        <v>3.5</v>
      </c>
      <c r="I260" s="93" t="s">
        <v>97</v>
      </c>
      <c r="J260" s="20">
        <v>3</v>
      </c>
      <c r="K260" s="20">
        <v>4</v>
      </c>
      <c r="L260" s="20">
        <v>3.8</v>
      </c>
      <c r="M260" s="20">
        <v>3.47593109</v>
      </c>
      <c r="N260" s="9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8">
        <v>1</v>
      </c>
      <c r="C261" s="8">
        <v>2</v>
      </c>
      <c r="D261" s="95">
        <v>5</v>
      </c>
      <c r="E261" s="95" t="s">
        <v>109</v>
      </c>
      <c r="F261" s="95">
        <v>8.5615227272727275</v>
      </c>
      <c r="G261" s="10">
        <v>3.4</v>
      </c>
      <c r="H261" s="10">
        <v>3.5</v>
      </c>
      <c r="I261" s="95" t="s">
        <v>97</v>
      </c>
      <c r="J261" s="10">
        <v>3</v>
      </c>
      <c r="K261" s="10">
        <v>4</v>
      </c>
      <c r="L261" s="10">
        <v>3.5</v>
      </c>
      <c r="M261" s="10">
        <v>3.531964715</v>
      </c>
      <c r="N261" s="9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8">
        <v>1</v>
      </c>
      <c r="C262" s="8">
        <v>3</v>
      </c>
      <c r="D262" s="95">
        <v>5</v>
      </c>
      <c r="E262" s="95" t="s">
        <v>109</v>
      </c>
      <c r="F262" s="95">
        <v>7.2471818181818186</v>
      </c>
      <c r="G262" s="10">
        <v>3.5</v>
      </c>
      <c r="H262" s="10">
        <v>3.4</v>
      </c>
      <c r="I262" s="95" t="s">
        <v>97</v>
      </c>
      <c r="J262" s="10">
        <v>3</v>
      </c>
      <c r="K262" s="10">
        <v>4</v>
      </c>
      <c r="L262" s="10">
        <v>3.5</v>
      </c>
      <c r="M262" s="96">
        <v>3.2779460724999998</v>
      </c>
      <c r="N262" s="9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8">
        <v>1</v>
      </c>
      <c r="C263" s="8">
        <v>4</v>
      </c>
      <c r="D263" s="95">
        <v>5</v>
      </c>
      <c r="E263" s="95" t="s">
        <v>109</v>
      </c>
      <c r="F263" s="95">
        <v>6.6410454545454547</v>
      </c>
      <c r="G263" s="10">
        <v>3.5</v>
      </c>
      <c r="H263" s="10">
        <v>3.5</v>
      </c>
      <c r="I263" s="95" t="s">
        <v>97</v>
      </c>
      <c r="J263" s="10">
        <v>3</v>
      </c>
      <c r="K263" s="10">
        <v>4</v>
      </c>
      <c r="L263" s="10">
        <v>3.4</v>
      </c>
      <c r="M263" s="10">
        <v>3.5657604075</v>
      </c>
      <c r="N263" s="9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3.5403122294166667</v>
      </c>
    </row>
    <row r="264" spans="1:65">
      <c r="A264" s="28"/>
      <c r="B264" s="18">
        <v>1</v>
      </c>
      <c r="C264" s="8">
        <v>5</v>
      </c>
      <c r="D264" s="95">
        <v>6</v>
      </c>
      <c r="E264" s="95" t="s">
        <v>109</v>
      </c>
      <c r="F264" s="95">
        <v>7.9510227272727283</v>
      </c>
      <c r="G264" s="10">
        <v>3.5</v>
      </c>
      <c r="H264" s="10">
        <v>3.5</v>
      </c>
      <c r="I264" s="95" t="s">
        <v>97</v>
      </c>
      <c r="J264" s="10">
        <v>3</v>
      </c>
      <c r="K264" s="10">
        <v>4</v>
      </c>
      <c r="L264" s="10">
        <v>4.0999999999999996</v>
      </c>
      <c r="M264" s="10">
        <v>3.5299182450000002</v>
      </c>
      <c r="N264" s="9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73</v>
      </c>
    </row>
    <row r="265" spans="1:65">
      <c r="A265" s="28"/>
      <c r="B265" s="18">
        <v>1</v>
      </c>
      <c r="C265" s="8">
        <v>6</v>
      </c>
      <c r="D265" s="95">
        <v>5</v>
      </c>
      <c r="E265" s="95">
        <v>5.3750025000000043</v>
      </c>
      <c r="F265" s="95">
        <v>8.1756818181818183</v>
      </c>
      <c r="G265" s="10">
        <v>3.5</v>
      </c>
      <c r="H265" s="10">
        <v>3.5</v>
      </c>
      <c r="I265" s="95" t="s">
        <v>97</v>
      </c>
      <c r="J265" s="10">
        <v>3</v>
      </c>
      <c r="K265" s="10">
        <v>4</v>
      </c>
      <c r="L265" s="10">
        <v>4.3</v>
      </c>
      <c r="M265" s="10">
        <v>3.4557924250000003</v>
      </c>
      <c r="N265" s="9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19" t="s">
        <v>236</v>
      </c>
      <c r="C266" s="11"/>
      <c r="D266" s="21">
        <v>5.166666666666667</v>
      </c>
      <c r="E266" s="21">
        <v>5.3750025000000043</v>
      </c>
      <c r="F266" s="21">
        <v>7.5794204545454535</v>
      </c>
      <c r="G266" s="21">
        <v>3.4333333333333336</v>
      </c>
      <c r="H266" s="21">
        <v>3.4833333333333329</v>
      </c>
      <c r="I266" s="21" t="s">
        <v>747</v>
      </c>
      <c r="J266" s="21">
        <v>3</v>
      </c>
      <c r="K266" s="21">
        <v>4</v>
      </c>
      <c r="L266" s="21">
        <v>3.7666666666666671</v>
      </c>
      <c r="M266" s="21">
        <v>3.4728854925000001</v>
      </c>
      <c r="N266" s="9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237</v>
      </c>
      <c r="C267" s="27"/>
      <c r="D267" s="10">
        <v>5</v>
      </c>
      <c r="E267" s="10">
        <v>5.3750025000000043</v>
      </c>
      <c r="F267" s="10">
        <v>7.5991022727272739</v>
      </c>
      <c r="G267" s="10">
        <v>3.5</v>
      </c>
      <c r="H267" s="10">
        <v>3.5</v>
      </c>
      <c r="I267" s="10" t="s">
        <v>747</v>
      </c>
      <c r="J267" s="10">
        <v>3</v>
      </c>
      <c r="K267" s="10">
        <v>4</v>
      </c>
      <c r="L267" s="10">
        <v>3.65</v>
      </c>
      <c r="M267" s="10">
        <v>3.5029246675000003</v>
      </c>
      <c r="N267" s="9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238</v>
      </c>
      <c r="C268" s="27"/>
      <c r="D268" s="22">
        <v>0.40824829046386302</v>
      </c>
      <c r="E268" s="22" t="s">
        <v>747</v>
      </c>
      <c r="F268" s="22">
        <v>0.76296663092629735</v>
      </c>
      <c r="G268" s="22">
        <v>0.12110601416389961</v>
      </c>
      <c r="H268" s="22">
        <v>4.0824829046386339E-2</v>
      </c>
      <c r="I268" s="22" t="s">
        <v>747</v>
      </c>
      <c r="J268" s="22">
        <v>0</v>
      </c>
      <c r="K268" s="22">
        <v>0</v>
      </c>
      <c r="L268" s="22">
        <v>0.36696957185394347</v>
      </c>
      <c r="M268" s="22">
        <v>0.10360662654079231</v>
      </c>
      <c r="N268" s="159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60"/>
      <c r="Z268" s="160"/>
      <c r="AA268" s="160"/>
      <c r="AB268" s="160"/>
      <c r="AC268" s="160"/>
      <c r="AD268" s="160"/>
      <c r="AE268" s="160"/>
      <c r="AF268" s="160"/>
      <c r="AG268" s="160"/>
      <c r="AH268" s="160"/>
      <c r="AI268" s="160"/>
      <c r="AJ268" s="160"/>
      <c r="AK268" s="160"/>
      <c r="AL268" s="160"/>
      <c r="AM268" s="160"/>
      <c r="AN268" s="160"/>
      <c r="AO268" s="160"/>
      <c r="AP268" s="160"/>
      <c r="AQ268" s="160"/>
      <c r="AR268" s="160"/>
      <c r="AS268" s="160"/>
      <c r="AT268" s="160"/>
      <c r="AU268" s="160"/>
      <c r="AV268" s="160"/>
      <c r="AW268" s="160"/>
      <c r="AX268" s="160"/>
      <c r="AY268" s="160"/>
      <c r="AZ268" s="160"/>
      <c r="BA268" s="160"/>
      <c r="BB268" s="160"/>
      <c r="BC268" s="160"/>
      <c r="BD268" s="160"/>
      <c r="BE268" s="160"/>
      <c r="BF268" s="160"/>
      <c r="BG268" s="160"/>
      <c r="BH268" s="160"/>
      <c r="BI268" s="160"/>
      <c r="BJ268" s="160"/>
      <c r="BK268" s="160"/>
      <c r="BL268" s="160"/>
      <c r="BM268" s="54"/>
    </row>
    <row r="269" spans="1:65">
      <c r="A269" s="28"/>
      <c r="B269" s="3" t="s">
        <v>87</v>
      </c>
      <c r="C269" s="27"/>
      <c r="D269" s="12">
        <v>7.901579815429606E-2</v>
      </c>
      <c r="E269" s="12" t="s">
        <v>747</v>
      </c>
      <c r="F269" s="12">
        <v>0.1006629247581507</v>
      </c>
      <c r="G269" s="12">
        <v>3.5273596358417363E-2</v>
      </c>
      <c r="H269" s="12">
        <v>1.1720046616187467E-2</v>
      </c>
      <c r="I269" s="12" t="s">
        <v>747</v>
      </c>
      <c r="J269" s="12">
        <v>0</v>
      </c>
      <c r="K269" s="12">
        <v>0</v>
      </c>
      <c r="L269" s="12">
        <v>9.7425550049719492E-2</v>
      </c>
      <c r="M269" s="12">
        <v>2.983300968734497E-2</v>
      </c>
      <c r="N269" s="9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239</v>
      </c>
      <c r="C270" s="27"/>
      <c r="D270" s="12">
        <v>0.45938163977078728</v>
      </c>
      <c r="E270" s="12">
        <v>0.51822837978492009</v>
      </c>
      <c r="F270" s="12">
        <v>1.1408903970580884</v>
      </c>
      <c r="G270" s="12">
        <v>-3.0217361958767119E-2</v>
      </c>
      <c r="H270" s="12">
        <v>-1.6094313831953255E-2</v>
      </c>
      <c r="I270" s="12" t="s">
        <v>747</v>
      </c>
      <c r="J270" s="12">
        <v>-0.15261711239115572</v>
      </c>
      <c r="K270" s="12">
        <v>0.12984385014512556</v>
      </c>
      <c r="L270" s="12">
        <v>6.3936292219993307E-2</v>
      </c>
      <c r="M270" s="12">
        <v>-1.9045421010162267E-2</v>
      </c>
      <c r="N270" s="9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3" t="s">
        <v>240</v>
      </c>
      <c r="C271" s="44"/>
      <c r="D271" s="42">
        <v>2.08</v>
      </c>
      <c r="E271" s="42">
        <v>0.87</v>
      </c>
      <c r="F271" s="42">
        <v>5.33</v>
      </c>
      <c r="G271" s="42">
        <v>0.26</v>
      </c>
      <c r="H271" s="42">
        <v>0.19</v>
      </c>
      <c r="I271" s="42">
        <v>1.85</v>
      </c>
      <c r="J271" s="42">
        <v>0.84</v>
      </c>
      <c r="K271" s="42">
        <v>0.51</v>
      </c>
      <c r="L271" s="42">
        <v>0.19</v>
      </c>
      <c r="M271" s="42">
        <v>0.21</v>
      </c>
      <c r="N271" s="9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BM272" s="53"/>
    </row>
    <row r="273" spans="1:65" ht="15">
      <c r="B273" s="7" t="s">
        <v>617</v>
      </c>
      <c r="BM273" s="26" t="s">
        <v>68</v>
      </c>
    </row>
    <row r="274" spans="1:65" ht="15">
      <c r="A274" s="24" t="s">
        <v>51</v>
      </c>
      <c r="B274" s="17" t="s">
        <v>115</v>
      </c>
      <c r="C274" s="14" t="s">
        <v>116</v>
      </c>
      <c r="D274" s="15" t="s">
        <v>216</v>
      </c>
      <c r="E274" s="16" t="s">
        <v>216</v>
      </c>
      <c r="F274" s="16" t="s">
        <v>216</v>
      </c>
      <c r="G274" s="16" t="s">
        <v>216</v>
      </c>
      <c r="H274" s="16" t="s">
        <v>216</v>
      </c>
      <c r="I274" s="16" t="s">
        <v>216</v>
      </c>
      <c r="J274" s="16" t="s">
        <v>216</v>
      </c>
      <c r="K274" s="16" t="s">
        <v>216</v>
      </c>
      <c r="L274" s="16" t="s">
        <v>216</v>
      </c>
      <c r="M274" s="16" t="s">
        <v>216</v>
      </c>
      <c r="N274" s="16" t="s">
        <v>216</v>
      </c>
      <c r="O274" s="9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8" t="s">
        <v>217</v>
      </c>
      <c r="C275" s="8" t="s">
        <v>217</v>
      </c>
      <c r="D275" s="97" t="s">
        <v>219</v>
      </c>
      <c r="E275" s="98" t="s">
        <v>243</v>
      </c>
      <c r="F275" s="98" t="s">
        <v>244</v>
      </c>
      <c r="G275" s="98" t="s">
        <v>220</v>
      </c>
      <c r="H275" s="98" t="s">
        <v>221</v>
      </c>
      <c r="I275" s="98" t="s">
        <v>222</v>
      </c>
      <c r="J275" s="98" t="s">
        <v>227</v>
      </c>
      <c r="K275" s="98" t="s">
        <v>229</v>
      </c>
      <c r="L275" s="98" t="s">
        <v>266</v>
      </c>
      <c r="M275" s="98" t="s">
        <v>267</v>
      </c>
      <c r="N275" s="98" t="s">
        <v>268</v>
      </c>
      <c r="O275" s="99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8"/>
      <c r="C276" s="8"/>
      <c r="D276" s="9" t="s">
        <v>103</v>
      </c>
      <c r="E276" s="10" t="s">
        <v>104</v>
      </c>
      <c r="F276" s="10" t="s">
        <v>104</v>
      </c>
      <c r="G276" s="10" t="s">
        <v>101</v>
      </c>
      <c r="H276" s="10" t="s">
        <v>269</v>
      </c>
      <c r="I276" s="10" t="s">
        <v>104</v>
      </c>
      <c r="J276" s="10" t="s">
        <v>104</v>
      </c>
      <c r="K276" s="10" t="s">
        <v>269</v>
      </c>
      <c r="L276" s="10" t="s">
        <v>104</v>
      </c>
      <c r="M276" s="10" t="s">
        <v>103</v>
      </c>
      <c r="N276" s="10" t="s">
        <v>100</v>
      </c>
      <c r="O276" s="9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/>
      <c r="C277" s="8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9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0</v>
      </c>
    </row>
    <row r="278" spans="1:65">
      <c r="A278" s="28"/>
      <c r="B278" s="17">
        <v>1</v>
      </c>
      <c r="C278" s="13">
        <v>1</v>
      </c>
      <c r="D278" s="164">
        <v>220</v>
      </c>
      <c r="E278" s="165">
        <v>261.149</v>
      </c>
      <c r="F278" s="164">
        <v>157.73923052959501</v>
      </c>
      <c r="G278" s="164">
        <v>203.39027647687601</v>
      </c>
      <c r="H278" s="164">
        <v>180</v>
      </c>
      <c r="I278" s="165">
        <v>200</v>
      </c>
      <c r="J278" s="165">
        <v>200</v>
      </c>
      <c r="K278" s="164">
        <v>180</v>
      </c>
      <c r="L278" s="164">
        <v>195</v>
      </c>
      <c r="M278" s="164">
        <v>171.8</v>
      </c>
      <c r="N278" s="164">
        <v>191.495</v>
      </c>
      <c r="O278" s="166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  <c r="AC278" s="167"/>
      <c r="AD278" s="167"/>
      <c r="AE278" s="167"/>
      <c r="AF278" s="167"/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167"/>
      <c r="AT278" s="167"/>
      <c r="AU278" s="167"/>
      <c r="AV278" s="167"/>
      <c r="AW278" s="167"/>
      <c r="AX278" s="167"/>
      <c r="AY278" s="167"/>
      <c r="AZ278" s="167"/>
      <c r="BA278" s="167"/>
      <c r="BB278" s="167"/>
      <c r="BC278" s="167"/>
      <c r="BD278" s="167"/>
      <c r="BE278" s="167"/>
      <c r="BF278" s="167"/>
      <c r="BG278" s="167"/>
      <c r="BH278" s="167"/>
      <c r="BI278" s="167"/>
      <c r="BJ278" s="167"/>
      <c r="BK278" s="167"/>
      <c r="BL278" s="167"/>
      <c r="BM278" s="168">
        <v>1</v>
      </c>
    </row>
    <row r="279" spans="1:65">
      <c r="A279" s="28"/>
      <c r="B279" s="18">
        <v>1</v>
      </c>
      <c r="C279" s="8">
        <v>2</v>
      </c>
      <c r="D279" s="169">
        <v>213</v>
      </c>
      <c r="E279" s="170">
        <v>289.51599999999996</v>
      </c>
      <c r="F279" s="169">
        <v>162.30426479750778</v>
      </c>
      <c r="G279" s="169">
        <v>197.5895644663089</v>
      </c>
      <c r="H279" s="169">
        <v>180</v>
      </c>
      <c r="I279" s="170">
        <v>200</v>
      </c>
      <c r="J279" s="170">
        <v>200</v>
      </c>
      <c r="K279" s="169">
        <v>170</v>
      </c>
      <c r="L279" s="169">
        <v>205</v>
      </c>
      <c r="M279" s="169">
        <v>171</v>
      </c>
      <c r="N279" s="169">
        <v>175.29500000000002</v>
      </c>
      <c r="O279" s="166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  <c r="AC279" s="167"/>
      <c r="AD279" s="167"/>
      <c r="AE279" s="167"/>
      <c r="AF279" s="167"/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167"/>
      <c r="AT279" s="167"/>
      <c r="AU279" s="167"/>
      <c r="AV279" s="167"/>
      <c r="AW279" s="167"/>
      <c r="AX279" s="167"/>
      <c r="AY279" s="167"/>
      <c r="AZ279" s="167"/>
      <c r="BA279" s="167"/>
      <c r="BB279" s="167"/>
      <c r="BC279" s="167"/>
      <c r="BD279" s="167"/>
      <c r="BE279" s="167"/>
      <c r="BF279" s="167"/>
      <c r="BG279" s="167"/>
      <c r="BH279" s="167"/>
      <c r="BI279" s="167"/>
      <c r="BJ279" s="167"/>
      <c r="BK279" s="167"/>
      <c r="BL279" s="167"/>
      <c r="BM279" s="168" t="e">
        <v>#N/A</v>
      </c>
    </row>
    <row r="280" spans="1:65">
      <c r="A280" s="28"/>
      <c r="B280" s="18">
        <v>1</v>
      </c>
      <c r="C280" s="8">
        <v>3</v>
      </c>
      <c r="D280" s="169">
        <v>215</v>
      </c>
      <c r="E280" s="170">
        <v>264.17950000000002</v>
      </c>
      <c r="F280" s="169">
        <v>165.88703426791275</v>
      </c>
      <c r="G280" s="169">
        <v>203.52019350101259</v>
      </c>
      <c r="H280" s="169">
        <v>170</v>
      </c>
      <c r="I280" s="170">
        <v>200</v>
      </c>
      <c r="J280" s="170">
        <v>200</v>
      </c>
      <c r="K280" s="169">
        <v>170</v>
      </c>
      <c r="L280" s="169">
        <v>195</v>
      </c>
      <c r="M280" s="169">
        <v>178</v>
      </c>
      <c r="N280" s="169">
        <v>182.66</v>
      </c>
      <c r="O280" s="166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7"/>
      <c r="AT280" s="167"/>
      <c r="AU280" s="167"/>
      <c r="AV280" s="167"/>
      <c r="AW280" s="167"/>
      <c r="AX280" s="167"/>
      <c r="AY280" s="167"/>
      <c r="AZ280" s="167"/>
      <c r="BA280" s="167"/>
      <c r="BB280" s="167"/>
      <c r="BC280" s="167"/>
      <c r="BD280" s="167"/>
      <c r="BE280" s="167"/>
      <c r="BF280" s="167"/>
      <c r="BG280" s="167"/>
      <c r="BH280" s="167"/>
      <c r="BI280" s="167"/>
      <c r="BJ280" s="167"/>
      <c r="BK280" s="167"/>
      <c r="BL280" s="167"/>
      <c r="BM280" s="168">
        <v>16</v>
      </c>
    </row>
    <row r="281" spans="1:65">
      <c r="A281" s="28"/>
      <c r="B281" s="18">
        <v>1</v>
      </c>
      <c r="C281" s="8">
        <v>4</v>
      </c>
      <c r="D281" s="169">
        <v>211</v>
      </c>
      <c r="E281" s="170">
        <v>211.70150000000001</v>
      </c>
      <c r="F281" s="169">
        <v>166.14067912772583</v>
      </c>
      <c r="G281" s="169">
        <v>202.00457386541808</v>
      </c>
      <c r="H281" s="169">
        <v>180</v>
      </c>
      <c r="I281" s="170">
        <v>200</v>
      </c>
      <c r="J281" s="170">
        <v>200</v>
      </c>
      <c r="K281" s="169">
        <v>170</v>
      </c>
      <c r="L281" s="169">
        <v>225</v>
      </c>
      <c r="M281" s="169">
        <v>174</v>
      </c>
      <c r="N281" s="169">
        <v>180.13</v>
      </c>
      <c r="O281" s="166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167"/>
      <c r="AT281" s="167"/>
      <c r="AU281" s="167"/>
      <c r="AV281" s="167"/>
      <c r="AW281" s="167"/>
      <c r="AX281" s="167"/>
      <c r="AY281" s="167"/>
      <c r="AZ281" s="167"/>
      <c r="BA281" s="167"/>
      <c r="BB281" s="167"/>
      <c r="BC281" s="167"/>
      <c r="BD281" s="167"/>
      <c r="BE281" s="167"/>
      <c r="BF281" s="167"/>
      <c r="BG281" s="167"/>
      <c r="BH281" s="167"/>
      <c r="BI281" s="167"/>
      <c r="BJ281" s="167"/>
      <c r="BK281" s="167"/>
      <c r="BL281" s="167"/>
      <c r="BM281" s="168">
        <v>185.91213428554971</v>
      </c>
    </row>
    <row r="282" spans="1:65">
      <c r="A282" s="28"/>
      <c r="B282" s="18">
        <v>1</v>
      </c>
      <c r="C282" s="8">
        <v>5</v>
      </c>
      <c r="D282" s="169">
        <v>205</v>
      </c>
      <c r="E282" s="170">
        <v>229.98899999999998</v>
      </c>
      <c r="F282" s="169">
        <v>168.62661370716509</v>
      </c>
      <c r="G282" s="169">
        <v>201.74778614685209</v>
      </c>
      <c r="H282" s="169">
        <v>170</v>
      </c>
      <c r="I282" s="170">
        <v>200</v>
      </c>
      <c r="J282" s="170">
        <v>200</v>
      </c>
      <c r="K282" s="169">
        <v>180</v>
      </c>
      <c r="L282" s="169">
        <v>205</v>
      </c>
      <c r="M282" s="169">
        <v>166</v>
      </c>
      <c r="N282" s="169">
        <v>186.595</v>
      </c>
      <c r="O282" s="166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167"/>
      <c r="AT282" s="167"/>
      <c r="AU282" s="167"/>
      <c r="AV282" s="167"/>
      <c r="AW282" s="167"/>
      <c r="AX282" s="167"/>
      <c r="AY282" s="167"/>
      <c r="AZ282" s="167"/>
      <c r="BA282" s="167"/>
      <c r="BB282" s="167"/>
      <c r="BC282" s="167"/>
      <c r="BD282" s="167"/>
      <c r="BE282" s="167"/>
      <c r="BF282" s="167"/>
      <c r="BG282" s="167"/>
      <c r="BH282" s="167"/>
      <c r="BI282" s="167"/>
      <c r="BJ282" s="167"/>
      <c r="BK282" s="167"/>
      <c r="BL282" s="167"/>
      <c r="BM282" s="168">
        <v>74</v>
      </c>
    </row>
    <row r="283" spans="1:65">
      <c r="A283" s="28"/>
      <c r="B283" s="18">
        <v>1</v>
      </c>
      <c r="C283" s="8">
        <v>6</v>
      </c>
      <c r="D283" s="169">
        <v>209</v>
      </c>
      <c r="E283" s="170">
        <v>238.75749999999999</v>
      </c>
      <c r="F283" s="169">
        <v>173.3148878504673</v>
      </c>
      <c r="G283" s="169">
        <v>195.32734096954459</v>
      </c>
      <c r="H283" s="169">
        <v>180</v>
      </c>
      <c r="I283" s="170">
        <v>200</v>
      </c>
      <c r="J283" s="170">
        <v>200</v>
      </c>
      <c r="K283" s="169">
        <v>170</v>
      </c>
      <c r="L283" s="169">
        <v>210</v>
      </c>
      <c r="M283" s="169">
        <v>170</v>
      </c>
      <c r="N283" s="169">
        <v>171.215</v>
      </c>
      <c r="O283" s="166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167"/>
      <c r="AT283" s="167"/>
      <c r="AU283" s="167"/>
      <c r="AV283" s="167"/>
      <c r="AW283" s="167"/>
      <c r="AX283" s="167"/>
      <c r="AY283" s="167"/>
      <c r="AZ283" s="167"/>
      <c r="BA283" s="167"/>
      <c r="BB283" s="167"/>
      <c r="BC283" s="167"/>
      <c r="BD283" s="167"/>
      <c r="BE283" s="167"/>
      <c r="BF283" s="167"/>
      <c r="BG283" s="167"/>
      <c r="BH283" s="167"/>
      <c r="BI283" s="167"/>
      <c r="BJ283" s="167"/>
      <c r="BK283" s="167"/>
      <c r="BL283" s="167"/>
      <c r="BM283" s="171"/>
    </row>
    <row r="284" spans="1:65">
      <c r="A284" s="28"/>
      <c r="B284" s="19" t="s">
        <v>236</v>
      </c>
      <c r="C284" s="11"/>
      <c r="D284" s="172">
        <v>212.16666666666666</v>
      </c>
      <c r="E284" s="172">
        <v>249.21541666666664</v>
      </c>
      <c r="F284" s="172">
        <v>165.66878504672897</v>
      </c>
      <c r="G284" s="172">
        <v>200.59662257100206</v>
      </c>
      <c r="H284" s="172">
        <v>176.66666666666666</v>
      </c>
      <c r="I284" s="172">
        <v>200</v>
      </c>
      <c r="J284" s="172">
        <v>200</v>
      </c>
      <c r="K284" s="172">
        <v>173.33333333333334</v>
      </c>
      <c r="L284" s="172">
        <v>205.83333333333334</v>
      </c>
      <c r="M284" s="172">
        <v>171.79999999999998</v>
      </c>
      <c r="N284" s="172">
        <v>181.23166666666668</v>
      </c>
      <c r="O284" s="166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167"/>
      <c r="AT284" s="167"/>
      <c r="AU284" s="167"/>
      <c r="AV284" s="167"/>
      <c r="AW284" s="167"/>
      <c r="AX284" s="167"/>
      <c r="AY284" s="167"/>
      <c r="AZ284" s="167"/>
      <c r="BA284" s="167"/>
      <c r="BB284" s="167"/>
      <c r="BC284" s="167"/>
      <c r="BD284" s="167"/>
      <c r="BE284" s="167"/>
      <c r="BF284" s="167"/>
      <c r="BG284" s="167"/>
      <c r="BH284" s="167"/>
      <c r="BI284" s="167"/>
      <c r="BJ284" s="167"/>
      <c r="BK284" s="167"/>
      <c r="BL284" s="167"/>
      <c r="BM284" s="171"/>
    </row>
    <row r="285" spans="1:65">
      <c r="A285" s="28"/>
      <c r="B285" s="3" t="s">
        <v>237</v>
      </c>
      <c r="C285" s="27"/>
      <c r="D285" s="169">
        <v>212</v>
      </c>
      <c r="E285" s="169">
        <v>249.95325</v>
      </c>
      <c r="F285" s="169">
        <v>166.01385669781928</v>
      </c>
      <c r="G285" s="169">
        <v>201.87618000613509</v>
      </c>
      <c r="H285" s="169">
        <v>180</v>
      </c>
      <c r="I285" s="169">
        <v>200</v>
      </c>
      <c r="J285" s="169">
        <v>200</v>
      </c>
      <c r="K285" s="169">
        <v>170</v>
      </c>
      <c r="L285" s="169">
        <v>205</v>
      </c>
      <c r="M285" s="169">
        <v>171.4</v>
      </c>
      <c r="N285" s="169">
        <v>181.39499999999998</v>
      </c>
      <c r="O285" s="166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167"/>
      <c r="AT285" s="167"/>
      <c r="AU285" s="167"/>
      <c r="AV285" s="167"/>
      <c r="AW285" s="167"/>
      <c r="AX285" s="167"/>
      <c r="AY285" s="167"/>
      <c r="AZ285" s="167"/>
      <c r="BA285" s="167"/>
      <c r="BB285" s="167"/>
      <c r="BC285" s="167"/>
      <c r="BD285" s="167"/>
      <c r="BE285" s="167"/>
      <c r="BF285" s="167"/>
      <c r="BG285" s="167"/>
      <c r="BH285" s="167"/>
      <c r="BI285" s="167"/>
      <c r="BJ285" s="167"/>
      <c r="BK285" s="167"/>
      <c r="BL285" s="167"/>
      <c r="BM285" s="171"/>
    </row>
    <row r="286" spans="1:65">
      <c r="A286" s="28"/>
      <c r="B286" s="3" t="s">
        <v>238</v>
      </c>
      <c r="C286" s="27"/>
      <c r="D286" s="169">
        <v>5.1542862422130442</v>
      </c>
      <c r="E286" s="169">
        <v>27.845244767135462</v>
      </c>
      <c r="F286" s="169">
        <v>5.3231529484635089</v>
      </c>
      <c r="G286" s="169">
        <v>3.360565446316377</v>
      </c>
      <c r="H286" s="169">
        <v>5.1639777949432224</v>
      </c>
      <c r="I286" s="169">
        <v>0</v>
      </c>
      <c r="J286" s="169">
        <v>0</v>
      </c>
      <c r="K286" s="169">
        <v>5.1639777949432224</v>
      </c>
      <c r="L286" s="169">
        <v>11.14300976696452</v>
      </c>
      <c r="M286" s="169">
        <v>4.0199502484483558</v>
      </c>
      <c r="N286" s="169">
        <v>7.3882715615133314</v>
      </c>
      <c r="O286" s="166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  <c r="AK286" s="167"/>
      <c r="AL286" s="167"/>
      <c r="AM286" s="167"/>
      <c r="AN286" s="167"/>
      <c r="AO286" s="167"/>
      <c r="AP286" s="167"/>
      <c r="AQ286" s="167"/>
      <c r="AR286" s="167"/>
      <c r="AS286" s="167"/>
      <c r="AT286" s="167"/>
      <c r="AU286" s="167"/>
      <c r="AV286" s="167"/>
      <c r="AW286" s="167"/>
      <c r="AX286" s="167"/>
      <c r="AY286" s="167"/>
      <c r="AZ286" s="167"/>
      <c r="BA286" s="167"/>
      <c r="BB286" s="167"/>
      <c r="BC286" s="167"/>
      <c r="BD286" s="167"/>
      <c r="BE286" s="167"/>
      <c r="BF286" s="167"/>
      <c r="BG286" s="167"/>
      <c r="BH286" s="167"/>
      <c r="BI286" s="167"/>
      <c r="BJ286" s="167"/>
      <c r="BK286" s="167"/>
      <c r="BL286" s="167"/>
      <c r="BM286" s="171"/>
    </row>
    <row r="287" spans="1:65">
      <c r="A287" s="28"/>
      <c r="B287" s="3" t="s">
        <v>87</v>
      </c>
      <c r="C287" s="27"/>
      <c r="D287" s="12">
        <v>2.429357223352574E-2</v>
      </c>
      <c r="E287" s="12">
        <v>0.11173163016788541</v>
      </c>
      <c r="F287" s="12">
        <v>3.2131297075439082E-2</v>
      </c>
      <c r="G287" s="12">
        <v>1.6752851584661603E-2</v>
      </c>
      <c r="H287" s="12">
        <v>2.9230062990244658E-2</v>
      </c>
      <c r="I287" s="12">
        <v>0</v>
      </c>
      <c r="J287" s="12">
        <v>0</v>
      </c>
      <c r="K287" s="12">
        <v>2.9792179586210898E-2</v>
      </c>
      <c r="L287" s="12">
        <v>5.4136079839503734E-2</v>
      </c>
      <c r="M287" s="12">
        <v>2.339901192344794E-2</v>
      </c>
      <c r="N287" s="12">
        <v>4.0767001139499152E-2</v>
      </c>
      <c r="O287" s="9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239</v>
      </c>
      <c r="C288" s="27"/>
      <c r="D288" s="12">
        <v>0.14122011175877081</v>
      </c>
      <c r="E288" s="12">
        <v>0.34050107931033136</v>
      </c>
      <c r="F288" s="12">
        <v>-0.10888664861287745</v>
      </c>
      <c r="G288" s="12">
        <v>7.8986174527467146E-2</v>
      </c>
      <c r="H288" s="12">
        <v>-4.9730307569287424E-2</v>
      </c>
      <c r="I288" s="12">
        <v>7.5777010298919922E-2</v>
      </c>
      <c r="J288" s="12">
        <v>7.5777010298919922E-2</v>
      </c>
      <c r="K288" s="12">
        <v>-6.7659924407602712E-2</v>
      </c>
      <c r="L288" s="12">
        <v>0.10715383976597193</v>
      </c>
      <c r="M288" s="12">
        <v>-7.5907548153227866E-2</v>
      </c>
      <c r="N288" s="12">
        <v>-2.5175697309214429E-2</v>
      </c>
      <c r="O288" s="9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3" t="s">
        <v>240</v>
      </c>
      <c r="C289" s="44"/>
      <c r="D289" s="42">
        <v>1.34</v>
      </c>
      <c r="E289" s="42">
        <v>2.95</v>
      </c>
      <c r="F289" s="42">
        <v>0.67</v>
      </c>
      <c r="G289" s="42">
        <v>0.84</v>
      </c>
      <c r="H289" s="42">
        <v>0.2</v>
      </c>
      <c r="I289" s="42" t="s">
        <v>241</v>
      </c>
      <c r="J289" s="42" t="s">
        <v>241</v>
      </c>
      <c r="K289" s="42">
        <v>0.34</v>
      </c>
      <c r="L289" s="42">
        <v>1.07</v>
      </c>
      <c r="M289" s="42">
        <v>0.41</v>
      </c>
      <c r="N289" s="42">
        <v>0</v>
      </c>
      <c r="O289" s="99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BM290" s="53"/>
    </row>
    <row r="291" spans="1:65" ht="19.5">
      <c r="B291" s="7" t="s">
        <v>618</v>
      </c>
      <c r="BM291" s="26" t="s">
        <v>68</v>
      </c>
    </row>
    <row r="292" spans="1:65" ht="19.5">
      <c r="A292" s="24" t="s">
        <v>291</v>
      </c>
      <c r="B292" s="17" t="s">
        <v>115</v>
      </c>
      <c r="C292" s="14" t="s">
        <v>116</v>
      </c>
      <c r="D292" s="15" t="s">
        <v>216</v>
      </c>
      <c r="E292" s="16" t="s">
        <v>216</v>
      </c>
      <c r="F292" s="16" t="s">
        <v>216</v>
      </c>
      <c r="G292" s="16" t="s">
        <v>216</v>
      </c>
      <c r="H292" s="16" t="s">
        <v>216</v>
      </c>
      <c r="I292" s="16" t="s">
        <v>216</v>
      </c>
      <c r="J292" s="16" t="s">
        <v>216</v>
      </c>
      <c r="K292" s="16" t="s">
        <v>216</v>
      </c>
      <c r="L292" s="16" t="s">
        <v>216</v>
      </c>
      <c r="M292" s="16" t="s">
        <v>216</v>
      </c>
      <c r="N292" s="16" t="s">
        <v>216</v>
      </c>
      <c r="O292" s="9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8" t="s">
        <v>217</v>
      </c>
      <c r="C293" s="8" t="s">
        <v>217</v>
      </c>
      <c r="D293" s="97" t="s">
        <v>219</v>
      </c>
      <c r="E293" s="98" t="s">
        <v>243</v>
      </c>
      <c r="F293" s="98" t="s">
        <v>244</v>
      </c>
      <c r="G293" s="98" t="s">
        <v>220</v>
      </c>
      <c r="H293" s="98" t="s">
        <v>221</v>
      </c>
      <c r="I293" s="98" t="s">
        <v>222</v>
      </c>
      <c r="J293" s="98" t="s">
        <v>227</v>
      </c>
      <c r="K293" s="98" t="s">
        <v>229</v>
      </c>
      <c r="L293" s="98" t="s">
        <v>266</v>
      </c>
      <c r="M293" s="98" t="s">
        <v>267</v>
      </c>
      <c r="N293" s="98" t="s">
        <v>268</v>
      </c>
      <c r="O293" s="99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8"/>
      <c r="C294" s="8"/>
      <c r="D294" s="9" t="s">
        <v>103</v>
      </c>
      <c r="E294" s="10" t="s">
        <v>104</v>
      </c>
      <c r="F294" s="10" t="s">
        <v>104</v>
      </c>
      <c r="G294" s="10" t="s">
        <v>101</v>
      </c>
      <c r="H294" s="10" t="s">
        <v>269</v>
      </c>
      <c r="I294" s="10" t="s">
        <v>104</v>
      </c>
      <c r="J294" s="10" t="s">
        <v>104</v>
      </c>
      <c r="K294" s="10" t="s">
        <v>269</v>
      </c>
      <c r="L294" s="10" t="s">
        <v>104</v>
      </c>
      <c r="M294" s="10" t="s">
        <v>103</v>
      </c>
      <c r="N294" s="10" t="s">
        <v>100</v>
      </c>
      <c r="O294" s="99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/>
      <c r="C295" s="8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99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7">
        <v>1</v>
      </c>
      <c r="C296" s="13">
        <v>1</v>
      </c>
      <c r="D296" s="164">
        <v>321.5</v>
      </c>
      <c r="E296" s="164">
        <v>381.66926000000001</v>
      </c>
      <c r="F296" s="164">
        <v>230.53588500000001</v>
      </c>
      <c r="G296" s="164">
        <v>297.25488899999999</v>
      </c>
      <c r="H296" s="164">
        <v>263</v>
      </c>
      <c r="I296" s="164">
        <v>290</v>
      </c>
      <c r="J296" s="164">
        <v>290</v>
      </c>
      <c r="K296" s="164">
        <v>263</v>
      </c>
      <c r="L296" s="164">
        <v>285</v>
      </c>
      <c r="M296" s="164">
        <v>251.09</v>
      </c>
      <c r="N296" s="164">
        <v>279.86989999999997</v>
      </c>
      <c r="O296" s="166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68">
        <v>1</v>
      </c>
    </row>
    <row r="297" spans="1:65">
      <c r="A297" s="28"/>
      <c r="B297" s="18">
        <v>1</v>
      </c>
      <c r="C297" s="8">
        <v>2</v>
      </c>
      <c r="D297" s="169">
        <v>311.3</v>
      </c>
      <c r="E297" s="173">
        <v>423.12763000000001</v>
      </c>
      <c r="F297" s="169">
        <v>237.207683</v>
      </c>
      <c r="G297" s="169">
        <v>288.77714800000001</v>
      </c>
      <c r="H297" s="169">
        <v>263</v>
      </c>
      <c r="I297" s="169">
        <v>290</v>
      </c>
      <c r="J297" s="169">
        <v>290</v>
      </c>
      <c r="K297" s="169">
        <v>248</v>
      </c>
      <c r="L297" s="169">
        <v>299.60000000000002</v>
      </c>
      <c r="M297" s="169">
        <v>249.92</v>
      </c>
      <c r="N297" s="169">
        <v>256.1936</v>
      </c>
      <c r="O297" s="166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8" t="e">
        <v>#N/A</v>
      </c>
    </row>
    <row r="298" spans="1:65">
      <c r="A298" s="28"/>
      <c r="B298" s="18">
        <v>1</v>
      </c>
      <c r="C298" s="8">
        <v>3</v>
      </c>
      <c r="D298" s="169">
        <v>314.2</v>
      </c>
      <c r="E298" s="169">
        <v>386.09834000000001</v>
      </c>
      <c r="F298" s="169">
        <v>242.44390100000001</v>
      </c>
      <c r="G298" s="169">
        <v>297.44476300000002</v>
      </c>
      <c r="H298" s="169">
        <v>248</v>
      </c>
      <c r="I298" s="169">
        <v>290</v>
      </c>
      <c r="J298" s="169">
        <v>290</v>
      </c>
      <c r="K298" s="169">
        <v>248</v>
      </c>
      <c r="L298" s="169">
        <v>285</v>
      </c>
      <c r="M298" s="169">
        <v>260.14999999999998</v>
      </c>
      <c r="N298" s="169">
        <v>266.95760000000001</v>
      </c>
      <c r="O298" s="166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68">
        <v>16</v>
      </c>
    </row>
    <row r="299" spans="1:65">
      <c r="A299" s="28"/>
      <c r="B299" s="18">
        <v>1</v>
      </c>
      <c r="C299" s="8">
        <v>4</v>
      </c>
      <c r="D299" s="169">
        <v>308.39999999999998</v>
      </c>
      <c r="E299" s="169">
        <v>309.40174000000002</v>
      </c>
      <c r="F299" s="169">
        <v>242.81460300000001</v>
      </c>
      <c r="G299" s="169">
        <v>295.22968500000002</v>
      </c>
      <c r="H299" s="169">
        <v>263</v>
      </c>
      <c r="I299" s="169">
        <v>290</v>
      </c>
      <c r="J299" s="169">
        <v>290</v>
      </c>
      <c r="K299" s="169">
        <v>248</v>
      </c>
      <c r="L299" s="169">
        <v>328.8</v>
      </c>
      <c r="M299" s="169">
        <v>254.3</v>
      </c>
      <c r="N299" s="169">
        <v>263.26</v>
      </c>
      <c r="O299" s="166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68">
        <v>282.79392227424063</v>
      </c>
    </row>
    <row r="300" spans="1:65">
      <c r="A300" s="28"/>
      <c r="B300" s="18">
        <v>1</v>
      </c>
      <c r="C300" s="8">
        <v>5</v>
      </c>
      <c r="D300" s="169">
        <v>299.60000000000002</v>
      </c>
      <c r="E300" s="169">
        <v>336.12891999999999</v>
      </c>
      <c r="F300" s="169">
        <v>246.44779600000001</v>
      </c>
      <c r="G300" s="169">
        <v>294.85438900000003</v>
      </c>
      <c r="H300" s="169">
        <v>248</v>
      </c>
      <c r="I300" s="169">
        <v>290</v>
      </c>
      <c r="J300" s="169">
        <v>290</v>
      </c>
      <c r="K300" s="169">
        <v>263</v>
      </c>
      <c r="L300" s="169">
        <v>299.60000000000002</v>
      </c>
      <c r="M300" s="169">
        <v>242.61</v>
      </c>
      <c r="N300" s="169">
        <v>272.70859999999999</v>
      </c>
      <c r="O300" s="166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68">
        <v>75</v>
      </c>
    </row>
    <row r="301" spans="1:65">
      <c r="A301" s="28"/>
      <c r="B301" s="18">
        <v>1</v>
      </c>
      <c r="C301" s="8">
        <v>6</v>
      </c>
      <c r="D301" s="169">
        <v>305.5</v>
      </c>
      <c r="E301" s="169">
        <v>348.94409000000002</v>
      </c>
      <c r="F301" s="169">
        <v>253.29970900000001</v>
      </c>
      <c r="G301" s="169">
        <v>285.47090900000001</v>
      </c>
      <c r="H301" s="169">
        <v>263</v>
      </c>
      <c r="I301" s="169">
        <v>290</v>
      </c>
      <c r="J301" s="169">
        <v>290</v>
      </c>
      <c r="K301" s="169">
        <v>248</v>
      </c>
      <c r="L301" s="169">
        <v>306.89999999999998</v>
      </c>
      <c r="M301" s="169">
        <v>248.46</v>
      </c>
      <c r="N301" s="169">
        <v>250.23070000000001</v>
      </c>
      <c r="O301" s="166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71"/>
    </row>
    <row r="302" spans="1:65">
      <c r="A302" s="28"/>
      <c r="B302" s="19" t="s">
        <v>236</v>
      </c>
      <c r="C302" s="11"/>
      <c r="D302" s="172">
        <v>310.08333333333331</v>
      </c>
      <c r="E302" s="172">
        <v>364.22832999999997</v>
      </c>
      <c r="F302" s="172">
        <v>242.12492950000001</v>
      </c>
      <c r="G302" s="172">
        <v>293.17196383333334</v>
      </c>
      <c r="H302" s="172">
        <v>258</v>
      </c>
      <c r="I302" s="172">
        <v>290</v>
      </c>
      <c r="J302" s="172">
        <v>290</v>
      </c>
      <c r="K302" s="172">
        <v>253</v>
      </c>
      <c r="L302" s="172">
        <v>300.81666666666666</v>
      </c>
      <c r="M302" s="172">
        <v>251.08833333333337</v>
      </c>
      <c r="N302" s="172">
        <v>264.87006666666667</v>
      </c>
      <c r="O302" s="166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71"/>
    </row>
    <row r="303" spans="1:65">
      <c r="A303" s="28"/>
      <c r="B303" s="3" t="s">
        <v>237</v>
      </c>
      <c r="C303" s="27"/>
      <c r="D303" s="169">
        <v>309.85000000000002</v>
      </c>
      <c r="E303" s="169">
        <v>365.30667500000004</v>
      </c>
      <c r="F303" s="169">
        <v>242.62925200000001</v>
      </c>
      <c r="G303" s="169">
        <v>295.04203700000005</v>
      </c>
      <c r="H303" s="169">
        <v>263</v>
      </c>
      <c r="I303" s="169">
        <v>290</v>
      </c>
      <c r="J303" s="169">
        <v>290</v>
      </c>
      <c r="K303" s="169">
        <v>248</v>
      </c>
      <c r="L303" s="169">
        <v>299.60000000000002</v>
      </c>
      <c r="M303" s="169">
        <v>250.505</v>
      </c>
      <c r="N303" s="169">
        <v>265.10879999999997</v>
      </c>
      <c r="O303" s="166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167"/>
      <c r="AT303" s="167"/>
      <c r="AU303" s="167"/>
      <c r="AV303" s="167"/>
      <c r="AW303" s="167"/>
      <c r="AX303" s="167"/>
      <c r="AY303" s="167"/>
      <c r="AZ303" s="167"/>
      <c r="BA303" s="167"/>
      <c r="BB303" s="167"/>
      <c r="BC303" s="167"/>
      <c r="BD303" s="167"/>
      <c r="BE303" s="167"/>
      <c r="BF303" s="167"/>
      <c r="BG303" s="167"/>
      <c r="BH303" s="167"/>
      <c r="BI303" s="167"/>
      <c r="BJ303" s="167"/>
      <c r="BK303" s="167"/>
      <c r="BL303" s="167"/>
      <c r="BM303" s="171"/>
    </row>
    <row r="304" spans="1:65">
      <c r="A304" s="28"/>
      <c r="B304" s="3" t="s">
        <v>238</v>
      </c>
      <c r="C304" s="27"/>
      <c r="D304" s="169">
        <v>7.5167590533864113</v>
      </c>
      <c r="E304" s="169">
        <v>40.695824657841449</v>
      </c>
      <c r="F304" s="169">
        <v>7.7797882949293626</v>
      </c>
      <c r="G304" s="169">
        <v>4.9114664456020245</v>
      </c>
      <c r="H304" s="169">
        <v>7.745966692414834</v>
      </c>
      <c r="I304" s="169">
        <v>0</v>
      </c>
      <c r="J304" s="169">
        <v>0</v>
      </c>
      <c r="K304" s="169">
        <v>7.745966692414834</v>
      </c>
      <c r="L304" s="169">
        <v>16.2687942597682</v>
      </c>
      <c r="M304" s="169">
        <v>5.8750980133668023</v>
      </c>
      <c r="N304" s="169">
        <v>10.797961336783272</v>
      </c>
      <c r="O304" s="166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167"/>
      <c r="AT304" s="167"/>
      <c r="AU304" s="167"/>
      <c r="AV304" s="167"/>
      <c r="AW304" s="167"/>
      <c r="AX304" s="167"/>
      <c r="AY304" s="167"/>
      <c r="AZ304" s="167"/>
      <c r="BA304" s="167"/>
      <c r="BB304" s="167"/>
      <c r="BC304" s="167"/>
      <c r="BD304" s="167"/>
      <c r="BE304" s="167"/>
      <c r="BF304" s="167"/>
      <c r="BG304" s="167"/>
      <c r="BH304" s="167"/>
      <c r="BI304" s="167"/>
      <c r="BJ304" s="167"/>
      <c r="BK304" s="167"/>
      <c r="BL304" s="167"/>
      <c r="BM304" s="171"/>
    </row>
    <row r="305" spans="1:65">
      <c r="A305" s="28"/>
      <c r="B305" s="3" t="s">
        <v>87</v>
      </c>
      <c r="C305" s="27"/>
      <c r="D305" s="12">
        <v>2.4241093426669427E-2</v>
      </c>
      <c r="E305" s="12">
        <v>0.11173162905214279</v>
      </c>
      <c r="F305" s="12">
        <v>3.2131298131898321E-2</v>
      </c>
      <c r="G305" s="12">
        <v>1.675285174401658E-2</v>
      </c>
      <c r="H305" s="12">
        <v>3.0023126714786179E-2</v>
      </c>
      <c r="I305" s="12">
        <v>0</v>
      </c>
      <c r="J305" s="12">
        <v>0</v>
      </c>
      <c r="K305" s="12">
        <v>3.061646913997958E-2</v>
      </c>
      <c r="L305" s="12">
        <v>5.4082090730017837E-2</v>
      </c>
      <c r="M305" s="12">
        <v>2.339853045090427E-2</v>
      </c>
      <c r="N305" s="12">
        <v>4.076701256836348E-2</v>
      </c>
      <c r="O305" s="99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239</v>
      </c>
      <c r="C306" s="27"/>
      <c r="D306" s="12">
        <v>9.6499284141717379E-2</v>
      </c>
      <c r="E306" s="12">
        <v>0.28796378320601934</v>
      </c>
      <c r="F306" s="12">
        <v>-0.1438114102565532</v>
      </c>
      <c r="G306" s="12">
        <v>3.6698248235436104E-2</v>
      </c>
      <c r="H306" s="12">
        <v>-8.7674876725945428E-2</v>
      </c>
      <c r="I306" s="12">
        <v>2.5481727711146762E-2</v>
      </c>
      <c r="J306" s="12">
        <v>2.5481727711146762E-2</v>
      </c>
      <c r="K306" s="12">
        <v>-0.10535559616924106</v>
      </c>
      <c r="L306" s="12">
        <v>6.3731017440142868E-2</v>
      </c>
      <c r="M306" s="12">
        <v>-0.11211552456972762</v>
      </c>
      <c r="N306" s="12">
        <v>-6.3381332467931206E-2</v>
      </c>
      <c r="O306" s="99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3" t="s">
        <v>240</v>
      </c>
      <c r="C307" s="44"/>
      <c r="D307" s="42">
        <v>0.44</v>
      </c>
      <c r="E307" s="42">
        <v>1.77</v>
      </c>
      <c r="F307" s="42">
        <v>1.23</v>
      </c>
      <c r="G307" s="42">
        <v>0.02</v>
      </c>
      <c r="H307" s="42">
        <v>0.84</v>
      </c>
      <c r="I307" s="42">
        <v>0</v>
      </c>
      <c r="J307" s="42">
        <v>0</v>
      </c>
      <c r="K307" s="42">
        <v>0.96</v>
      </c>
      <c r="L307" s="42">
        <v>0.21</v>
      </c>
      <c r="M307" s="42">
        <v>1.01</v>
      </c>
      <c r="N307" s="42">
        <v>0.67</v>
      </c>
      <c r="O307" s="99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BM308" s="53"/>
    </row>
    <row r="309" spans="1:65" ht="15">
      <c r="B309" s="7" t="s">
        <v>619</v>
      </c>
      <c r="BM309" s="26" t="s">
        <v>68</v>
      </c>
    </row>
    <row r="310" spans="1:65" ht="15">
      <c r="A310" s="24" t="s">
        <v>28</v>
      </c>
      <c r="B310" s="17" t="s">
        <v>115</v>
      </c>
      <c r="C310" s="14" t="s">
        <v>116</v>
      </c>
      <c r="D310" s="15" t="s">
        <v>216</v>
      </c>
      <c r="E310" s="16" t="s">
        <v>216</v>
      </c>
      <c r="F310" s="16" t="s">
        <v>216</v>
      </c>
      <c r="G310" s="16" t="s">
        <v>216</v>
      </c>
      <c r="H310" s="16" t="s">
        <v>216</v>
      </c>
      <c r="I310" s="16" t="s">
        <v>216</v>
      </c>
      <c r="J310" s="16" t="s">
        <v>216</v>
      </c>
      <c r="K310" s="99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8" t="s">
        <v>217</v>
      </c>
      <c r="C311" s="8" t="s">
        <v>217</v>
      </c>
      <c r="D311" s="97" t="s">
        <v>219</v>
      </c>
      <c r="E311" s="98" t="s">
        <v>220</v>
      </c>
      <c r="F311" s="98" t="s">
        <v>221</v>
      </c>
      <c r="G311" s="98" t="s">
        <v>222</v>
      </c>
      <c r="H311" s="98" t="s">
        <v>229</v>
      </c>
      <c r="I311" s="98" t="s">
        <v>266</v>
      </c>
      <c r="J311" s="98" t="s">
        <v>267</v>
      </c>
      <c r="K311" s="99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8"/>
      <c r="C312" s="8"/>
      <c r="D312" s="9" t="s">
        <v>103</v>
      </c>
      <c r="E312" s="10" t="s">
        <v>101</v>
      </c>
      <c r="F312" s="10" t="s">
        <v>269</v>
      </c>
      <c r="G312" s="10" t="s">
        <v>99</v>
      </c>
      <c r="H312" s="10" t="s">
        <v>269</v>
      </c>
      <c r="I312" s="10" t="s">
        <v>103</v>
      </c>
      <c r="J312" s="10" t="s">
        <v>103</v>
      </c>
      <c r="K312" s="99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8"/>
      <c r="C313" s="8"/>
      <c r="D313" s="25"/>
      <c r="E313" s="25"/>
      <c r="F313" s="25"/>
      <c r="G313" s="25"/>
      <c r="H313" s="25"/>
      <c r="I313" s="25"/>
      <c r="J313" s="25"/>
      <c r="K313" s="99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7">
        <v>1</v>
      </c>
      <c r="C314" s="13">
        <v>1</v>
      </c>
      <c r="D314" s="174">
        <v>9</v>
      </c>
      <c r="E314" s="174">
        <v>9.456107530849895</v>
      </c>
      <c r="F314" s="174">
        <v>9.3000000000000007</v>
      </c>
      <c r="G314" s="174">
        <v>10.4</v>
      </c>
      <c r="H314" s="174">
        <v>10.199999999999999</v>
      </c>
      <c r="I314" s="174">
        <v>10.4</v>
      </c>
      <c r="J314" s="174">
        <v>10.08</v>
      </c>
      <c r="K314" s="176"/>
      <c r="L314" s="177"/>
      <c r="M314" s="177"/>
      <c r="N314" s="177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7"/>
      <c r="AX314" s="177"/>
      <c r="AY314" s="177"/>
      <c r="AZ314" s="177"/>
      <c r="BA314" s="177"/>
      <c r="BB314" s="177"/>
      <c r="BC314" s="177"/>
      <c r="BD314" s="177"/>
      <c r="BE314" s="177"/>
      <c r="BF314" s="177"/>
      <c r="BG314" s="177"/>
      <c r="BH314" s="177"/>
      <c r="BI314" s="177"/>
      <c r="BJ314" s="177"/>
      <c r="BK314" s="177"/>
      <c r="BL314" s="177"/>
      <c r="BM314" s="178">
        <v>1</v>
      </c>
    </row>
    <row r="315" spans="1:65">
      <c r="A315" s="28"/>
      <c r="B315" s="18">
        <v>1</v>
      </c>
      <c r="C315" s="8">
        <v>2</v>
      </c>
      <c r="D315" s="179">
        <v>12</v>
      </c>
      <c r="E315" s="179">
        <v>9.1441709028842801</v>
      </c>
      <c r="F315" s="179">
        <v>9.1999999999999993</v>
      </c>
      <c r="G315" s="179">
        <v>10.3</v>
      </c>
      <c r="H315" s="179">
        <v>9.8800000000000008</v>
      </c>
      <c r="I315" s="179">
        <v>10.1</v>
      </c>
      <c r="J315" s="179">
        <v>9.9</v>
      </c>
      <c r="K315" s="176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8" t="e">
        <v>#N/A</v>
      </c>
    </row>
    <row r="316" spans="1:65">
      <c r="A316" s="28"/>
      <c r="B316" s="18">
        <v>1</v>
      </c>
      <c r="C316" s="8">
        <v>3</v>
      </c>
      <c r="D316" s="179">
        <v>12</v>
      </c>
      <c r="E316" s="179">
        <v>9.4780672861089617</v>
      </c>
      <c r="F316" s="179">
        <v>11.1</v>
      </c>
      <c r="G316" s="179">
        <v>10.3</v>
      </c>
      <c r="H316" s="179">
        <v>10.4</v>
      </c>
      <c r="I316" s="179">
        <v>10.199999999999999</v>
      </c>
      <c r="J316" s="179">
        <v>10</v>
      </c>
      <c r="K316" s="176"/>
      <c r="L316" s="177"/>
      <c r="M316" s="177"/>
      <c r="N316" s="177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7"/>
      <c r="AX316" s="177"/>
      <c r="AY316" s="177"/>
      <c r="AZ316" s="177"/>
      <c r="BA316" s="177"/>
      <c r="BB316" s="177"/>
      <c r="BC316" s="177"/>
      <c r="BD316" s="177"/>
      <c r="BE316" s="177"/>
      <c r="BF316" s="177"/>
      <c r="BG316" s="177"/>
      <c r="BH316" s="177"/>
      <c r="BI316" s="177"/>
      <c r="BJ316" s="177"/>
      <c r="BK316" s="177"/>
      <c r="BL316" s="177"/>
      <c r="BM316" s="178">
        <v>16</v>
      </c>
    </row>
    <row r="317" spans="1:65">
      <c r="A317" s="28"/>
      <c r="B317" s="18">
        <v>1</v>
      </c>
      <c r="C317" s="8">
        <v>4</v>
      </c>
      <c r="D317" s="179">
        <v>11</v>
      </c>
      <c r="E317" s="179">
        <v>10.239068644478195</v>
      </c>
      <c r="F317" s="179">
        <v>10</v>
      </c>
      <c r="G317" s="179">
        <v>10.199999999999999</v>
      </c>
      <c r="H317" s="179">
        <v>9.7799999999999994</v>
      </c>
      <c r="I317" s="179">
        <v>9.6</v>
      </c>
      <c r="J317" s="179">
        <v>10.199999999999999</v>
      </c>
      <c r="K317" s="176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7"/>
      <c r="AX317" s="177"/>
      <c r="AY317" s="177"/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178">
        <v>10.122363223754149</v>
      </c>
    </row>
    <row r="318" spans="1:65">
      <c r="A318" s="28"/>
      <c r="B318" s="18">
        <v>1</v>
      </c>
      <c r="C318" s="8">
        <v>5</v>
      </c>
      <c r="D318" s="179">
        <v>11</v>
      </c>
      <c r="E318" s="179">
        <v>9.5697643385052018</v>
      </c>
      <c r="F318" s="179">
        <v>9.5</v>
      </c>
      <c r="G318" s="179">
        <v>10.5</v>
      </c>
      <c r="H318" s="179">
        <v>10.199999999999999</v>
      </c>
      <c r="I318" s="179">
        <v>10.3</v>
      </c>
      <c r="J318" s="179">
        <v>10.3</v>
      </c>
      <c r="K318" s="176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7"/>
      <c r="AX318" s="177"/>
      <c r="AY318" s="177"/>
      <c r="AZ318" s="177"/>
      <c r="BA318" s="177"/>
      <c r="BB318" s="177"/>
      <c r="BC318" s="177"/>
      <c r="BD318" s="177"/>
      <c r="BE318" s="177"/>
      <c r="BF318" s="177"/>
      <c r="BG318" s="177"/>
      <c r="BH318" s="177"/>
      <c r="BI318" s="177"/>
      <c r="BJ318" s="177"/>
      <c r="BK318" s="177"/>
      <c r="BL318" s="177"/>
      <c r="BM318" s="178">
        <v>76</v>
      </c>
    </row>
    <row r="319" spans="1:65">
      <c r="A319" s="28"/>
      <c r="B319" s="18">
        <v>1</v>
      </c>
      <c r="C319" s="8">
        <v>6</v>
      </c>
      <c r="D319" s="179">
        <v>10</v>
      </c>
      <c r="E319" s="179">
        <v>9.2120766948477328</v>
      </c>
      <c r="F319" s="179">
        <v>9.8000000000000007</v>
      </c>
      <c r="G319" s="179">
        <v>10.3</v>
      </c>
      <c r="H319" s="179">
        <v>10.1</v>
      </c>
      <c r="I319" s="179">
        <v>10.5</v>
      </c>
      <c r="J319" s="179">
        <v>10</v>
      </c>
      <c r="K319" s="176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7"/>
      <c r="AX319" s="177"/>
      <c r="AY319" s="177"/>
      <c r="AZ319" s="177"/>
      <c r="BA319" s="177"/>
      <c r="BB319" s="177"/>
      <c r="BC319" s="177"/>
      <c r="BD319" s="177"/>
      <c r="BE319" s="177"/>
      <c r="BF319" s="177"/>
      <c r="BG319" s="177"/>
      <c r="BH319" s="177"/>
      <c r="BI319" s="177"/>
      <c r="BJ319" s="177"/>
      <c r="BK319" s="177"/>
      <c r="BL319" s="177"/>
      <c r="BM319" s="181"/>
    </row>
    <row r="320" spans="1:65">
      <c r="A320" s="28"/>
      <c r="B320" s="19" t="s">
        <v>236</v>
      </c>
      <c r="C320" s="11"/>
      <c r="D320" s="182">
        <v>10.833333333333334</v>
      </c>
      <c r="E320" s="182">
        <v>9.5165425662790444</v>
      </c>
      <c r="F320" s="182">
        <v>9.8166666666666682</v>
      </c>
      <c r="G320" s="182">
        <v>10.333333333333334</v>
      </c>
      <c r="H320" s="182">
        <v>10.093333333333332</v>
      </c>
      <c r="I320" s="182">
        <v>10.183333333333332</v>
      </c>
      <c r="J320" s="182">
        <v>10.08</v>
      </c>
      <c r="K320" s="176"/>
      <c r="L320" s="177"/>
      <c r="M320" s="177"/>
      <c r="N320" s="177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7"/>
      <c r="AX320" s="177"/>
      <c r="AY320" s="177"/>
      <c r="AZ320" s="177"/>
      <c r="BA320" s="177"/>
      <c r="BB320" s="177"/>
      <c r="BC320" s="177"/>
      <c r="BD320" s="177"/>
      <c r="BE320" s="177"/>
      <c r="BF320" s="177"/>
      <c r="BG320" s="177"/>
      <c r="BH320" s="177"/>
      <c r="BI320" s="177"/>
      <c r="BJ320" s="177"/>
      <c r="BK320" s="177"/>
      <c r="BL320" s="177"/>
      <c r="BM320" s="181"/>
    </row>
    <row r="321" spans="1:65">
      <c r="A321" s="28"/>
      <c r="B321" s="3" t="s">
        <v>237</v>
      </c>
      <c r="C321" s="27"/>
      <c r="D321" s="179">
        <v>11</v>
      </c>
      <c r="E321" s="179">
        <v>9.4670874084794292</v>
      </c>
      <c r="F321" s="179">
        <v>9.65</v>
      </c>
      <c r="G321" s="179">
        <v>10.3</v>
      </c>
      <c r="H321" s="179">
        <v>10.149999999999999</v>
      </c>
      <c r="I321" s="179">
        <v>10.25</v>
      </c>
      <c r="J321" s="179">
        <v>10.039999999999999</v>
      </c>
      <c r="K321" s="176"/>
      <c r="L321" s="177"/>
      <c r="M321" s="177"/>
      <c r="N321" s="177"/>
      <c r="O321" s="177"/>
      <c r="P321" s="177"/>
      <c r="Q321" s="177"/>
      <c r="R321" s="177"/>
      <c r="S321" s="177"/>
      <c r="T321" s="177"/>
      <c r="U321" s="177"/>
      <c r="V321" s="177"/>
      <c r="W321" s="177"/>
      <c r="X321" s="177"/>
      <c r="Y321" s="177"/>
      <c r="Z321" s="177"/>
      <c r="AA321" s="177"/>
      <c r="AB321" s="177"/>
      <c r="AC321" s="177"/>
      <c r="AD321" s="177"/>
      <c r="AE321" s="177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7"/>
      <c r="AX321" s="177"/>
      <c r="AY321" s="177"/>
      <c r="AZ321" s="177"/>
      <c r="BA321" s="177"/>
      <c r="BB321" s="177"/>
      <c r="BC321" s="177"/>
      <c r="BD321" s="177"/>
      <c r="BE321" s="177"/>
      <c r="BF321" s="177"/>
      <c r="BG321" s="177"/>
      <c r="BH321" s="177"/>
      <c r="BI321" s="177"/>
      <c r="BJ321" s="177"/>
      <c r="BK321" s="177"/>
      <c r="BL321" s="177"/>
      <c r="BM321" s="181"/>
    </row>
    <row r="322" spans="1:65">
      <c r="A322" s="28"/>
      <c r="B322" s="3" t="s">
        <v>238</v>
      </c>
      <c r="C322" s="27"/>
      <c r="D322" s="22">
        <v>1.1690451944500122</v>
      </c>
      <c r="E322" s="22">
        <v>0.3902228476073738</v>
      </c>
      <c r="F322" s="22">
        <v>0.69689788826388799</v>
      </c>
      <c r="G322" s="22">
        <v>0.10327955589886455</v>
      </c>
      <c r="H322" s="22">
        <v>0.22826884734160868</v>
      </c>
      <c r="I322" s="22">
        <v>0.31885210782848344</v>
      </c>
      <c r="J322" s="22">
        <v>0.14696938456699069</v>
      </c>
      <c r="K322" s="99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87</v>
      </c>
      <c r="C323" s="27"/>
      <c r="D323" s="12">
        <v>0.10791186410307804</v>
      </c>
      <c r="E323" s="12">
        <v>4.1004686827135206E-2</v>
      </c>
      <c r="F323" s="12">
        <v>7.0991295918222869E-2</v>
      </c>
      <c r="G323" s="12">
        <v>9.9947957321481814E-3</v>
      </c>
      <c r="H323" s="12">
        <v>2.2615803897781575E-2</v>
      </c>
      <c r="I323" s="12">
        <v>3.1311172618181685E-2</v>
      </c>
      <c r="J323" s="12">
        <v>1.4580296087995107E-2</v>
      </c>
      <c r="K323" s="99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239</v>
      </c>
      <c r="C324" s="27"/>
      <c r="D324" s="12">
        <v>7.0237561512389801E-2</v>
      </c>
      <c r="E324" s="12">
        <v>-5.9849725215691318E-2</v>
      </c>
      <c r="F324" s="12">
        <v>-3.0200117337234378E-2</v>
      </c>
      <c r="G324" s="12">
        <v>2.0841981750279404E-2</v>
      </c>
      <c r="H324" s="12">
        <v>-2.8678965355336539E-3</v>
      </c>
      <c r="I324" s="12">
        <v>6.0233078216462843E-3</v>
      </c>
      <c r="J324" s="12">
        <v>-4.185111995856472E-3</v>
      </c>
      <c r="K324" s="99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3" t="s">
        <v>240</v>
      </c>
      <c r="C325" s="44"/>
      <c r="D325" s="42">
        <v>2.08</v>
      </c>
      <c r="E325" s="42">
        <v>1.62</v>
      </c>
      <c r="F325" s="42">
        <v>0.78</v>
      </c>
      <c r="G325" s="42">
        <v>0.67</v>
      </c>
      <c r="H325" s="42">
        <v>0</v>
      </c>
      <c r="I325" s="42">
        <v>0.25</v>
      </c>
      <c r="J325" s="42">
        <v>0.04</v>
      </c>
      <c r="K325" s="99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19"/>
      <c r="D326" s="19"/>
      <c r="E326" s="19"/>
      <c r="F326" s="19"/>
      <c r="G326" s="19"/>
      <c r="H326" s="19"/>
      <c r="I326" s="19"/>
      <c r="J326" s="19"/>
      <c r="BM326" s="53"/>
    </row>
    <row r="327" spans="1:65" ht="15">
      <c r="B327" s="7" t="s">
        <v>620</v>
      </c>
      <c r="BM327" s="26" t="s">
        <v>68</v>
      </c>
    </row>
    <row r="328" spans="1:65" ht="15">
      <c r="A328" s="24" t="s">
        <v>0</v>
      </c>
      <c r="B328" s="17" t="s">
        <v>115</v>
      </c>
      <c r="C328" s="14" t="s">
        <v>116</v>
      </c>
      <c r="D328" s="15" t="s">
        <v>216</v>
      </c>
      <c r="E328" s="16" t="s">
        <v>216</v>
      </c>
      <c r="F328" s="16" t="s">
        <v>216</v>
      </c>
      <c r="G328" s="16" t="s">
        <v>216</v>
      </c>
      <c r="H328" s="16" t="s">
        <v>216</v>
      </c>
      <c r="I328" s="16" t="s">
        <v>216</v>
      </c>
      <c r="J328" s="16" t="s">
        <v>216</v>
      </c>
      <c r="K328" s="16" t="s">
        <v>216</v>
      </c>
      <c r="L328" s="16" t="s">
        <v>216</v>
      </c>
      <c r="M328" s="99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8" t="s">
        <v>217</v>
      </c>
      <c r="C329" s="8" t="s">
        <v>217</v>
      </c>
      <c r="D329" s="97" t="s">
        <v>219</v>
      </c>
      <c r="E329" s="98" t="s">
        <v>243</v>
      </c>
      <c r="F329" s="98" t="s">
        <v>244</v>
      </c>
      <c r="G329" s="98" t="s">
        <v>221</v>
      </c>
      <c r="H329" s="98" t="s">
        <v>222</v>
      </c>
      <c r="I329" s="98" t="s">
        <v>227</v>
      </c>
      <c r="J329" s="98" t="s">
        <v>229</v>
      </c>
      <c r="K329" s="98" t="s">
        <v>266</v>
      </c>
      <c r="L329" s="98" t="s">
        <v>267</v>
      </c>
      <c r="M329" s="99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8"/>
      <c r="C330" s="8"/>
      <c r="D330" s="9" t="s">
        <v>103</v>
      </c>
      <c r="E330" s="10" t="s">
        <v>104</v>
      </c>
      <c r="F330" s="10" t="s">
        <v>104</v>
      </c>
      <c r="G330" s="10" t="s">
        <v>269</v>
      </c>
      <c r="H330" s="10" t="s">
        <v>104</v>
      </c>
      <c r="I330" s="10" t="s">
        <v>104</v>
      </c>
      <c r="J330" s="10" t="s">
        <v>269</v>
      </c>
      <c r="K330" s="10" t="s">
        <v>103</v>
      </c>
      <c r="L330" s="10" t="s">
        <v>99</v>
      </c>
      <c r="M330" s="99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/>
      <c r="C331" s="8"/>
      <c r="D331" s="25"/>
      <c r="E331" s="25"/>
      <c r="F331" s="25"/>
      <c r="G331" s="25"/>
      <c r="H331" s="25"/>
      <c r="I331" s="25"/>
      <c r="J331" s="25"/>
      <c r="K331" s="25"/>
      <c r="L331" s="25"/>
      <c r="M331" s="99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7">
        <v>1</v>
      </c>
      <c r="C332" s="13">
        <v>1</v>
      </c>
      <c r="D332" s="174" t="s">
        <v>241</v>
      </c>
      <c r="E332" s="174">
        <v>35.36</v>
      </c>
      <c r="F332" s="175">
        <v>65.939899999999994</v>
      </c>
      <c r="G332" s="174">
        <v>31</v>
      </c>
      <c r="H332" s="175" t="s">
        <v>106</v>
      </c>
      <c r="I332" s="175">
        <v>60</v>
      </c>
      <c r="J332" s="174">
        <v>40</v>
      </c>
      <c r="K332" s="174">
        <v>40</v>
      </c>
      <c r="L332" s="174">
        <v>34</v>
      </c>
      <c r="M332" s="176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7"/>
      <c r="AX332" s="177"/>
      <c r="AY332" s="177"/>
      <c r="AZ332" s="177"/>
      <c r="BA332" s="177"/>
      <c r="BB332" s="177"/>
      <c r="BC332" s="177"/>
      <c r="BD332" s="177"/>
      <c r="BE332" s="177"/>
      <c r="BF332" s="177"/>
      <c r="BG332" s="177"/>
      <c r="BH332" s="177"/>
      <c r="BI332" s="177"/>
      <c r="BJ332" s="177"/>
      <c r="BK332" s="177"/>
      <c r="BL332" s="177"/>
      <c r="BM332" s="178">
        <v>1</v>
      </c>
    </row>
    <row r="333" spans="1:65">
      <c r="A333" s="28"/>
      <c r="B333" s="18">
        <v>1</v>
      </c>
      <c r="C333" s="8">
        <v>2</v>
      </c>
      <c r="D333" s="179" t="s">
        <v>241</v>
      </c>
      <c r="E333" s="179">
        <v>33.489999999999995</v>
      </c>
      <c r="F333" s="180">
        <v>101.4941</v>
      </c>
      <c r="G333" s="179">
        <v>34</v>
      </c>
      <c r="H333" s="180" t="s">
        <v>106</v>
      </c>
      <c r="I333" s="180" t="s">
        <v>106</v>
      </c>
      <c r="J333" s="179">
        <v>30</v>
      </c>
      <c r="K333" s="179">
        <v>35</v>
      </c>
      <c r="L333" s="179">
        <v>33</v>
      </c>
      <c r="M333" s="176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7"/>
      <c r="AX333" s="177"/>
      <c r="AY333" s="177"/>
      <c r="AZ333" s="177"/>
      <c r="BA333" s="177"/>
      <c r="BB333" s="177"/>
      <c r="BC333" s="177"/>
      <c r="BD333" s="177"/>
      <c r="BE333" s="177"/>
      <c r="BF333" s="177"/>
      <c r="BG333" s="177"/>
      <c r="BH333" s="177"/>
      <c r="BI333" s="177"/>
      <c r="BJ333" s="177"/>
      <c r="BK333" s="177"/>
      <c r="BL333" s="177"/>
      <c r="BM333" s="178" t="e">
        <v>#N/A</v>
      </c>
    </row>
    <row r="334" spans="1:65">
      <c r="A334" s="28"/>
      <c r="B334" s="18">
        <v>1</v>
      </c>
      <c r="C334" s="8">
        <v>3</v>
      </c>
      <c r="D334" s="179" t="s">
        <v>241</v>
      </c>
      <c r="E334" s="179">
        <v>33.260000000000005</v>
      </c>
      <c r="F334" s="180">
        <v>76.148899999999998</v>
      </c>
      <c r="G334" s="179">
        <v>32</v>
      </c>
      <c r="H334" s="180">
        <v>50</v>
      </c>
      <c r="I334" s="180">
        <v>50</v>
      </c>
      <c r="J334" s="179">
        <v>40</v>
      </c>
      <c r="K334" s="179">
        <v>35</v>
      </c>
      <c r="L334" s="179">
        <v>35</v>
      </c>
      <c r="M334" s="176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7"/>
      <c r="AX334" s="177"/>
      <c r="AY334" s="177"/>
      <c r="AZ334" s="177"/>
      <c r="BA334" s="177"/>
      <c r="BB334" s="177"/>
      <c r="BC334" s="177"/>
      <c r="BD334" s="177"/>
      <c r="BE334" s="177"/>
      <c r="BF334" s="177"/>
      <c r="BG334" s="177"/>
      <c r="BH334" s="177"/>
      <c r="BI334" s="177"/>
      <c r="BJ334" s="177"/>
      <c r="BK334" s="177"/>
      <c r="BL334" s="177"/>
      <c r="BM334" s="178">
        <v>16</v>
      </c>
    </row>
    <row r="335" spans="1:65">
      <c r="A335" s="28"/>
      <c r="B335" s="18">
        <v>1</v>
      </c>
      <c r="C335" s="8">
        <v>4</v>
      </c>
      <c r="D335" s="179" t="s">
        <v>241</v>
      </c>
      <c r="E335" s="179">
        <v>38.19</v>
      </c>
      <c r="F335" s="180">
        <v>73.370199999999997</v>
      </c>
      <c r="G335" s="179">
        <v>32</v>
      </c>
      <c r="H335" s="180" t="s">
        <v>106</v>
      </c>
      <c r="I335" s="180" t="s">
        <v>106</v>
      </c>
      <c r="J335" s="179">
        <v>30</v>
      </c>
      <c r="K335" s="179">
        <v>35</v>
      </c>
      <c r="L335" s="179">
        <v>35</v>
      </c>
      <c r="M335" s="176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78">
        <v>34.588666666666668</v>
      </c>
    </row>
    <row r="336" spans="1:65">
      <c r="A336" s="28"/>
      <c r="B336" s="18">
        <v>1</v>
      </c>
      <c r="C336" s="8">
        <v>5</v>
      </c>
      <c r="D336" s="179" t="s">
        <v>241</v>
      </c>
      <c r="E336" s="179">
        <v>31.950000000000003</v>
      </c>
      <c r="F336" s="180">
        <v>83.382199999999997</v>
      </c>
      <c r="G336" s="179">
        <v>31</v>
      </c>
      <c r="H336" s="180">
        <v>60</v>
      </c>
      <c r="I336" s="180">
        <v>60</v>
      </c>
      <c r="J336" s="179">
        <v>30</v>
      </c>
      <c r="K336" s="179">
        <v>35</v>
      </c>
      <c r="L336" s="179">
        <v>33</v>
      </c>
      <c r="M336" s="176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8">
        <v>77</v>
      </c>
    </row>
    <row r="337" spans="1:65">
      <c r="A337" s="28"/>
      <c r="B337" s="18">
        <v>1</v>
      </c>
      <c r="C337" s="8">
        <v>6</v>
      </c>
      <c r="D337" s="179" t="s">
        <v>241</v>
      </c>
      <c r="E337" s="179">
        <v>38.409999999999997</v>
      </c>
      <c r="F337" s="180">
        <v>65.712900000000005</v>
      </c>
      <c r="G337" s="179">
        <v>33</v>
      </c>
      <c r="H337" s="180" t="s">
        <v>106</v>
      </c>
      <c r="I337" s="180">
        <v>50</v>
      </c>
      <c r="J337" s="179">
        <v>40</v>
      </c>
      <c r="K337" s="179">
        <v>40</v>
      </c>
      <c r="L337" s="179">
        <v>34</v>
      </c>
      <c r="M337" s="176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81"/>
    </row>
    <row r="338" spans="1:65">
      <c r="A338" s="28"/>
      <c r="B338" s="19" t="s">
        <v>236</v>
      </c>
      <c r="C338" s="11"/>
      <c r="D338" s="182" t="s">
        <v>747</v>
      </c>
      <c r="E338" s="182">
        <v>35.11</v>
      </c>
      <c r="F338" s="182">
        <v>77.674700000000001</v>
      </c>
      <c r="G338" s="182">
        <v>32.166666666666664</v>
      </c>
      <c r="H338" s="182">
        <v>55</v>
      </c>
      <c r="I338" s="182">
        <v>55</v>
      </c>
      <c r="J338" s="182">
        <v>35</v>
      </c>
      <c r="K338" s="182">
        <v>36.666666666666664</v>
      </c>
      <c r="L338" s="182">
        <v>34</v>
      </c>
      <c r="M338" s="176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81"/>
    </row>
    <row r="339" spans="1:65">
      <c r="A339" s="28"/>
      <c r="B339" s="3" t="s">
        <v>237</v>
      </c>
      <c r="C339" s="27"/>
      <c r="D339" s="179" t="s">
        <v>747</v>
      </c>
      <c r="E339" s="179">
        <v>34.424999999999997</v>
      </c>
      <c r="F339" s="179">
        <v>74.75954999999999</v>
      </c>
      <c r="G339" s="179">
        <v>32</v>
      </c>
      <c r="H339" s="179">
        <v>55</v>
      </c>
      <c r="I339" s="179">
        <v>55</v>
      </c>
      <c r="J339" s="179">
        <v>35</v>
      </c>
      <c r="K339" s="179">
        <v>35</v>
      </c>
      <c r="L339" s="179">
        <v>34</v>
      </c>
      <c r="M339" s="176"/>
      <c r="N339" s="177"/>
      <c r="O339" s="177"/>
      <c r="P339" s="177"/>
      <c r="Q339" s="177"/>
      <c r="R339" s="177"/>
      <c r="S339" s="177"/>
      <c r="T339" s="177"/>
      <c r="U339" s="177"/>
      <c r="V339" s="177"/>
      <c r="W339" s="177"/>
      <c r="X339" s="177"/>
      <c r="Y339" s="177"/>
      <c r="Z339" s="177"/>
      <c r="AA339" s="177"/>
      <c r="AB339" s="177"/>
      <c r="AC339" s="177"/>
      <c r="AD339" s="177"/>
      <c r="AE339" s="177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81"/>
    </row>
    <row r="340" spans="1:65">
      <c r="A340" s="28"/>
      <c r="B340" s="3" t="s">
        <v>238</v>
      </c>
      <c r="C340" s="27"/>
      <c r="D340" s="22" t="s">
        <v>747</v>
      </c>
      <c r="E340" s="22">
        <v>2.7007924762928357</v>
      </c>
      <c r="F340" s="22">
        <v>13.428226605028689</v>
      </c>
      <c r="G340" s="22">
        <v>1.169045194450012</v>
      </c>
      <c r="H340" s="22">
        <v>7.0710678118654755</v>
      </c>
      <c r="I340" s="22">
        <v>5.7735026918962582</v>
      </c>
      <c r="J340" s="22">
        <v>5.4772255750516612</v>
      </c>
      <c r="K340" s="22">
        <v>2.5819888974716112</v>
      </c>
      <c r="L340" s="22">
        <v>0.89442719099991586</v>
      </c>
      <c r="M340" s="99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87</v>
      </c>
      <c r="C341" s="27"/>
      <c r="D341" s="12" t="s">
        <v>747</v>
      </c>
      <c r="E341" s="12">
        <v>7.6923739000080774E-2</v>
      </c>
      <c r="F341" s="12">
        <v>0.17287774017831661</v>
      </c>
      <c r="G341" s="12">
        <v>3.6343373920725765E-2</v>
      </c>
      <c r="H341" s="12">
        <v>0.12856486930664501</v>
      </c>
      <c r="I341" s="12">
        <v>0.10497277621629561</v>
      </c>
      <c r="J341" s="12">
        <v>0.15649215928719032</v>
      </c>
      <c r="K341" s="12">
        <v>7.0417879021953039E-2</v>
      </c>
      <c r="L341" s="12">
        <v>2.6306682088232818E-2</v>
      </c>
      <c r="M341" s="99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239</v>
      </c>
      <c r="C342" s="27"/>
      <c r="D342" s="12" t="s">
        <v>747</v>
      </c>
      <c r="E342" s="12">
        <v>1.5072374380818321E-2</v>
      </c>
      <c r="F342" s="12">
        <v>1.2456691016325192</v>
      </c>
      <c r="G342" s="12">
        <v>-7.0022936221883936E-2</v>
      </c>
      <c r="H342" s="12">
        <v>0.59011622304030209</v>
      </c>
      <c r="I342" s="12">
        <v>0.59011622304030209</v>
      </c>
      <c r="J342" s="12">
        <v>1.1892141934737754E-2</v>
      </c>
      <c r="K342" s="12">
        <v>6.0077482026867912E-2</v>
      </c>
      <c r="L342" s="12">
        <v>-1.7019062120540496E-2</v>
      </c>
      <c r="M342" s="99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3" t="s">
        <v>240</v>
      </c>
      <c r="C343" s="44"/>
      <c r="D343" s="42" t="s">
        <v>241</v>
      </c>
      <c r="E343" s="42">
        <v>0.03</v>
      </c>
      <c r="F343" s="42">
        <v>21.55</v>
      </c>
      <c r="G343" s="42">
        <v>1.46</v>
      </c>
      <c r="H343" s="42">
        <v>0.03</v>
      </c>
      <c r="I343" s="42">
        <v>5.03</v>
      </c>
      <c r="J343" s="42">
        <v>0.03</v>
      </c>
      <c r="K343" s="42">
        <v>0.82</v>
      </c>
      <c r="L343" s="42">
        <v>0.53</v>
      </c>
      <c r="M343" s="99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BM344" s="53"/>
    </row>
    <row r="345" spans="1:65" ht="15">
      <c r="B345" s="7" t="s">
        <v>621</v>
      </c>
      <c r="BM345" s="26" t="s">
        <v>68</v>
      </c>
    </row>
    <row r="346" spans="1:65" ht="15">
      <c r="A346" s="24" t="s">
        <v>33</v>
      </c>
      <c r="B346" s="17" t="s">
        <v>115</v>
      </c>
      <c r="C346" s="14" t="s">
        <v>116</v>
      </c>
      <c r="D346" s="15" t="s">
        <v>216</v>
      </c>
      <c r="E346" s="16" t="s">
        <v>216</v>
      </c>
      <c r="F346" s="16" t="s">
        <v>216</v>
      </c>
      <c r="G346" s="16" t="s">
        <v>216</v>
      </c>
      <c r="H346" s="16" t="s">
        <v>216</v>
      </c>
      <c r="I346" s="16" t="s">
        <v>216</v>
      </c>
      <c r="J346" s="16" t="s">
        <v>216</v>
      </c>
      <c r="K346" s="16" t="s">
        <v>216</v>
      </c>
      <c r="L346" s="16" t="s">
        <v>216</v>
      </c>
      <c r="M346" s="16" t="s">
        <v>216</v>
      </c>
      <c r="N346" s="16" t="s">
        <v>216</v>
      </c>
      <c r="O346" s="16" t="s">
        <v>216</v>
      </c>
      <c r="P346" s="16" t="s">
        <v>216</v>
      </c>
      <c r="Q346" s="16" t="s">
        <v>216</v>
      </c>
      <c r="R346" s="16" t="s">
        <v>216</v>
      </c>
      <c r="S346" s="16" t="s">
        <v>216</v>
      </c>
      <c r="T346" s="99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8" t="s">
        <v>217</v>
      </c>
      <c r="C347" s="8" t="s">
        <v>217</v>
      </c>
      <c r="D347" s="97" t="s">
        <v>218</v>
      </c>
      <c r="E347" s="98" t="s">
        <v>219</v>
      </c>
      <c r="F347" s="98" t="s">
        <v>220</v>
      </c>
      <c r="G347" s="98" t="s">
        <v>221</v>
      </c>
      <c r="H347" s="98" t="s">
        <v>251</v>
      </c>
      <c r="I347" s="98" t="s">
        <v>222</v>
      </c>
      <c r="J347" s="98" t="s">
        <v>223</v>
      </c>
      <c r="K347" s="98" t="s">
        <v>224</v>
      </c>
      <c r="L347" s="98" t="s">
        <v>225</v>
      </c>
      <c r="M347" s="98" t="s">
        <v>272</v>
      </c>
      <c r="N347" s="98" t="s">
        <v>226</v>
      </c>
      <c r="O347" s="98" t="s">
        <v>229</v>
      </c>
      <c r="P347" s="98" t="s">
        <v>266</v>
      </c>
      <c r="Q347" s="98" t="s">
        <v>273</v>
      </c>
      <c r="R347" s="98" t="s">
        <v>267</v>
      </c>
      <c r="S347" s="98" t="s">
        <v>268</v>
      </c>
      <c r="T347" s="99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8"/>
      <c r="C348" s="8"/>
      <c r="D348" s="9" t="s">
        <v>103</v>
      </c>
      <c r="E348" s="10" t="s">
        <v>103</v>
      </c>
      <c r="F348" s="10" t="s">
        <v>101</v>
      </c>
      <c r="G348" s="10" t="s">
        <v>269</v>
      </c>
      <c r="H348" s="10" t="s">
        <v>99</v>
      </c>
      <c r="I348" s="10" t="s">
        <v>99</v>
      </c>
      <c r="J348" s="10" t="s">
        <v>99</v>
      </c>
      <c r="K348" s="10" t="s">
        <v>99</v>
      </c>
      <c r="L348" s="10" t="s">
        <v>99</v>
      </c>
      <c r="M348" s="10" t="s">
        <v>99</v>
      </c>
      <c r="N348" s="10" t="s">
        <v>99</v>
      </c>
      <c r="O348" s="10" t="s">
        <v>269</v>
      </c>
      <c r="P348" s="10" t="s">
        <v>103</v>
      </c>
      <c r="Q348" s="10" t="s">
        <v>103</v>
      </c>
      <c r="R348" s="10" t="s">
        <v>99</v>
      </c>
      <c r="S348" s="10" t="s">
        <v>99</v>
      </c>
      <c r="T348" s="99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8"/>
      <c r="C349" s="8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99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7">
        <v>1</v>
      </c>
      <c r="C350" s="13">
        <v>1</v>
      </c>
      <c r="D350" s="174">
        <v>10.5</v>
      </c>
      <c r="E350" s="175">
        <v>9</v>
      </c>
      <c r="F350" s="174">
        <v>9.4629276687311439</v>
      </c>
      <c r="G350" s="174">
        <v>9.8000000000000007</v>
      </c>
      <c r="H350" s="174">
        <v>10.199999999999999</v>
      </c>
      <c r="I350" s="174">
        <v>9.9700000000000006</v>
      </c>
      <c r="J350" s="174">
        <v>9.9</v>
      </c>
      <c r="K350" s="174">
        <v>9.6</v>
      </c>
      <c r="L350" s="174">
        <v>10.5</v>
      </c>
      <c r="M350" s="174">
        <v>9.8000000000000007</v>
      </c>
      <c r="N350" s="174">
        <v>9.6</v>
      </c>
      <c r="O350" s="174">
        <v>10.5</v>
      </c>
      <c r="P350" s="175">
        <v>10.3</v>
      </c>
      <c r="Q350" s="175">
        <v>28.8</v>
      </c>
      <c r="R350" s="174">
        <v>10.050000000000001</v>
      </c>
      <c r="S350" s="174">
        <v>10.08203685</v>
      </c>
      <c r="T350" s="176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7"/>
      <c r="AX350" s="177"/>
      <c r="AY350" s="177"/>
      <c r="AZ350" s="177"/>
      <c r="BA350" s="177"/>
      <c r="BB350" s="177"/>
      <c r="BC350" s="177"/>
      <c r="BD350" s="177"/>
      <c r="BE350" s="177"/>
      <c r="BF350" s="177"/>
      <c r="BG350" s="177"/>
      <c r="BH350" s="177"/>
      <c r="BI350" s="177"/>
      <c r="BJ350" s="177"/>
      <c r="BK350" s="177"/>
      <c r="BL350" s="177"/>
      <c r="BM350" s="178">
        <v>1</v>
      </c>
    </row>
    <row r="351" spans="1:65">
      <c r="A351" s="28"/>
      <c r="B351" s="18">
        <v>1</v>
      </c>
      <c r="C351" s="8">
        <v>2</v>
      </c>
      <c r="D351" s="179">
        <v>10</v>
      </c>
      <c r="E351" s="180">
        <v>9</v>
      </c>
      <c r="F351" s="179">
        <v>9.9600520157748154</v>
      </c>
      <c r="G351" s="179">
        <v>10.4</v>
      </c>
      <c r="H351" s="179">
        <v>9.6300000000000008</v>
      </c>
      <c r="I351" s="179">
        <v>10.029999999999999</v>
      </c>
      <c r="J351" s="179">
        <v>9.5</v>
      </c>
      <c r="K351" s="179">
        <v>9.4</v>
      </c>
      <c r="L351" s="179">
        <v>9.5</v>
      </c>
      <c r="M351" s="179">
        <v>9.8000000000000007</v>
      </c>
      <c r="N351" s="179">
        <v>9.5</v>
      </c>
      <c r="O351" s="179">
        <v>10.199999999999999</v>
      </c>
      <c r="P351" s="180">
        <v>9</v>
      </c>
      <c r="Q351" s="180">
        <v>28.6</v>
      </c>
      <c r="R351" s="179">
        <v>9.7100000000000009</v>
      </c>
      <c r="S351" s="179">
        <v>10.657029365</v>
      </c>
      <c r="T351" s="176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7"/>
      <c r="AX351" s="177"/>
      <c r="AY351" s="177"/>
      <c r="AZ351" s="177"/>
      <c r="BA351" s="177"/>
      <c r="BB351" s="177"/>
      <c r="BC351" s="177"/>
      <c r="BD351" s="177"/>
      <c r="BE351" s="177"/>
      <c r="BF351" s="177"/>
      <c r="BG351" s="177"/>
      <c r="BH351" s="177"/>
      <c r="BI351" s="177"/>
      <c r="BJ351" s="177"/>
      <c r="BK351" s="177"/>
      <c r="BL351" s="177"/>
      <c r="BM351" s="178" t="e">
        <v>#N/A</v>
      </c>
    </row>
    <row r="352" spans="1:65">
      <c r="A352" s="28"/>
      <c r="B352" s="18">
        <v>1</v>
      </c>
      <c r="C352" s="8">
        <v>3</v>
      </c>
      <c r="D352" s="179">
        <v>10.199999999999999</v>
      </c>
      <c r="E352" s="180">
        <v>9</v>
      </c>
      <c r="F352" s="179">
        <v>9.5942908921903012</v>
      </c>
      <c r="G352" s="179">
        <v>10.1</v>
      </c>
      <c r="H352" s="179">
        <v>9.75</v>
      </c>
      <c r="I352" s="179">
        <v>9.86</v>
      </c>
      <c r="J352" s="179">
        <v>10.3</v>
      </c>
      <c r="K352" s="179">
        <v>9.5</v>
      </c>
      <c r="L352" s="179">
        <v>10.3</v>
      </c>
      <c r="M352" s="179">
        <v>11</v>
      </c>
      <c r="N352" s="179">
        <v>9.6999999999999993</v>
      </c>
      <c r="O352" s="179">
        <v>10.5</v>
      </c>
      <c r="P352" s="180">
        <v>8.9</v>
      </c>
      <c r="Q352" s="180">
        <v>29.3</v>
      </c>
      <c r="R352" s="179">
        <v>10.15</v>
      </c>
      <c r="S352" s="179">
        <v>9.9127488799999988</v>
      </c>
      <c r="T352" s="176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7"/>
      <c r="AX352" s="177"/>
      <c r="AY352" s="177"/>
      <c r="AZ352" s="177"/>
      <c r="BA352" s="177"/>
      <c r="BB352" s="177"/>
      <c r="BC352" s="177"/>
      <c r="BD352" s="177"/>
      <c r="BE352" s="177"/>
      <c r="BF352" s="177"/>
      <c r="BG352" s="177"/>
      <c r="BH352" s="177"/>
      <c r="BI352" s="177"/>
      <c r="BJ352" s="177"/>
      <c r="BK352" s="177"/>
      <c r="BL352" s="177"/>
      <c r="BM352" s="178">
        <v>16</v>
      </c>
    </row>
    <row r="353" spans="1:65">
      <c r="A353" s="28"/>
      <c r="B353" s="18">
        <v>1</v>
      </c>
      <c r="C353" s="8">
        <v>4</v>
      </c>
      <c r="D353" s="179">
        <v>10.1</v>
      </c>
      <c r="E353" s="180">
        <v>10</v>
      </c>
      <c r="F353" s="179">
        <v>9.720439065740468</v>
      </c>
      <c r="G353" s="179">
        <v>10.5</v>
      </c>
      <c r="H353" s="179">
        <v>9.98</v>
      </c>
      <c r="I353" s="179">
        <v>9.7100000000000009</v>
      </c>
      <c r="J353" s="179">
        <v>10.8</v>
      </c>
      <c r="K353" s="179">
        <v>9.9</v>
      </c>
      <c r="L353" s="179">
        <v>9.9</v>
      </c>
      <c r="M353" s="179">
        <v>9.8000000000000007</v>
      </c>
      <c r="N353" s="179">
        <v>10.1</v>
      </c>
      <c r="O353" s="179">
        <v>10.4</v>
      </c>
      <c r="P353" s="180">
        <v>8.3000000000000007</v>
      </c>
      <c r="Q353" s="180">
        <v>28.7</v>
      </c>
      <c r="R353" s="179">
        <v>10.220000000000001</v>
      </c>
      <c r="S353" s="179">
        <v>9.9606989349999999</v>
      </c>
      <c r="T353" s="176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7"/>
      <c r="AX353" s="177"/>
      <c r="AY353" s="177"/>
      <c r="AZ353" s="177"/>
      <c r="BA353" s="177"/>
      <c r="BB353" s="177"/>
      <c r="BC353" s="177"/>
      <c r="BD353" s="177"/>
      <c r="BE353" s="177"/>
      <c r="BF353" s="177"/>
      <c r="BG353" s="177"/>
      <c r="BH353" s="177"/>
      <c r="BI353" s="177"/>
      <c r="BJ353" s="177"/>
      <c r="BK353" s="177"/>
      <c r="BL353" s="177"/>
      <c r="BM353" s="178">
        <v>10.022638021928941</v>
      </c>
    </row>
    <row r="354" spans="1:65">
      <c r="A354" s="28"/>
      <c r="B354" s="18">
        <v>1</v>
      </c>
      <c r="C354" s="8">
        <v>5</v>
      </c>
      <c r="D354" s="179">
        <v>9.8000000000000007</v>
      </c>
      <c r="E354" s="180">
        <v>9</v>
      </c>
      <c r="F354" s="179">
        <v>9.9516036686186737</v>
      </c>
      <c r="G354" s="179">
        <v>9.6</v>
      </c>
      <c r="H354" s="179">
        <v>9.77</v>
      </c>
      <c r="I354" s="179">
        <v>10.02</v>
      </c>
      <c r="J354" s="179">
        <v>10.4</v>
      </c>
      <c r="K354" s="179">
        <v>10.1</v>
      </c>
      <c r="L354" s="179">
        <v>10.199999999999999</v>
      </c>
      <c r="M354" s="179">
        <v>10.199999999999999</v>
      </c>
      <c r="N354" s="179">
        <v>10.5</v>
      </c>
      <c r="O354" s="179">
        <v>10.3</v>
      </c>
      <c r="P354" s="180">
        <v>9.9</v>
      </c>
      <c r="Q354" s="180">
        <v>29.1</v>
      </c>
      <c r="R354" s="179">
        <v>10.32</v>
      </c>
      <c r="S354" s="179">
        <v>10.130148175</v>
      </c>
      <c r="T354" s="176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7"/>
      <c r="AX354" s="177"/>
      <c r="AY354" s="177"/>
      <c r="AZ354" s="177"/>
      <c r="BA354" s="177"/>
      <c r="BB354" s="177"/>
      <c r="BC354" s="177"/>
      <c r="BD354" s="177"/>
      <c r="BE354" s="177"/>
      <c r="BF354" s="177"/>
      <c r="BG354" s="177"/>
      <c r="BH354" s="177"/>
      <c r="BI354" s="177"/>
      <c r="BJ354" s="177"/>
      <c r="BK354" s="177"/>
      <c r="BL354" s="177"/>
      <c r="BM354" s="178">
        <v>78</v>
      </c>
    </row>
    <row r="355" spans="1:65">
      <c r="A355" s="28"/>
      <c r="B355" s="18">
        <v>1</v>
      </c>
      <c r="C355" s="8">
        <v>6</v>
      </c>
      <c r="D355" s="179">
        <v>10.6</v>
      </c>
      <c r="E355" s="180">
        <v>10</v>
      </c>
      <c r="F355" s="179">
        <v>9.5981675294019837</v>
      </c>
      <c r="G355" s="185">
        <v>11.2</v>
      </c>
      <c r="H355" s="179">
        <v>9.7899999999999991</v>
      </c>
      <c r="I355" s="179">
        <v>10.1</v>
      </c>
      <c r="J355" s="179">
        <v>9.6</v>
      </c>
      <c r="K355" s="179">
        <v>9.5</v>
      </c>
      <c r="L355" s="179">
        <v>11</v>
      </c>
      <c r="M355" s="179">
        <v>10</v>
      </c>
      <c r="N355" s="179">
        <v>10</v>
      </c>
      <c r="O355" s="179">
        <v>10.199999999999999</v>
      </c>
      <c r="P355" s="180">
        <v>9.6</v>
      </c>
      <c r="Q355" s="180">
        <v>29</v>
      </c>
      <c r="R355" s="179">
        <v>9.76</v>
      </c>
      <c r="S355" s="179">
        <v>10.035622665</v>
      </c>
      <c r="T355" s="176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7"/>
      <c r="AX355" s="177"/>
      <c r="AY355" s="177"/>
      <c r="AZ355" s="177"/>
      <c r="BA355" s="177"/>
      <c r="BB355" s="177"/>
      <c r="BC355" s="177"/>
      <c r="BD355" s="177"/>
      <c r="BE355" s="177"/>
      <c r="BF355" s="177"/>
      <c r="BG355" s="177"/>
      <c r="BH355" s="177"/>
      <c r="BI355" s="177"/>
      <c r="BJ355" s="177"/>
      <c r="BK355" s="177"/>
      <c r="BL355" s="177"/>
      <c r="BM355" s="181"/>
    </row>
    <row r="356" spans="1:65">
      <c r="A356" s="28"/>
      <c r="B356" s="19" t="s">
        <v>236</v>
      </c>
      <c r="C356" s="11"/>
      <c r="D356" s="182">
        <v>10.199999999999999</v>
      </c>
      <c r="E356" s="182">
        <v>9.3333333333333339</v>
      </c>
      <c r="F356" s="182">
        <v>9.7145801400762313</v>
      </c>
      <c r="G356" s="182">
        <v>10.266666666666667</v>
      </c>
      <c r="H356" s="182">
        <v>9.8533333333333335</v>
      </c>
      <c r="I356" s="182">
        <v>9.9483333333333341</v>
      </c>
      <c r="J356" s="182">
        <v>10.083333333333334</v>
      </c>
      <c r="K356" s="182">
        <v>9.6666666666666661</v>
      </c>
      <c r="L356" s="182">
        <v>10.233333333333334</v>
      </c>
      <c r="M356" s="182">
        <v>10.100000000000001</v>
      </c>
      <c r="N356" s="182">
        <v>9.9</v>
      </c>
      <c r="O356" s="182">
        <v>10.350000000000001</v>
      </c>
      <c r="P356" s="182">
        <v>9.3333333333333339</v>
      </c>
      <c r="Q356" s="182">
        <v>28.916666666666668</v>
      </c>
      <c r="R356" s="182">
        <v>10.035</v>
      </c>
      <c r="S356" s="182">
        <v>10.129714144999999</v>
      </c>
      <c r="T356" s="176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7"/>
      <c r="AX356" s="177"/>
      <c r="AY356" s="177"/>
      <c r="AZ356" s="177"/>
      <c r="BA356" s="177"/>
      <c r="BB356" s="177"/>
      <c r="BC356" s="177"/>
      <c r="BD356" s="177"/>
      <c r="BE356" s="177"/>
      <c r="BF356" s="177"/>
      <c r="BG356" s="177"/>
      <c r="BH356" s="177"/>
      <c r="BI356" s="177"/>
      <c r="BJ356" s="177"/>
      <c r="BK356" s="177"/>
      <c r="BL356" s="177"/>
      <c r="BM356" s="181"/>
    </row>
    <row r="357" spans="1:65">
      <c r="A357" s="28"/>
      <c r="B357" s="3" t="s">
        <v>237</v>
      </c>
      <c r="C357" s="27"/>
      <c r="D357" s="179">
        <v>10.149999999999999</v>
      </c>
      <c r="E357" s="179">
        <v>9</v>
      </c>
      <c r="F357" s="179">
        <v>9.6593032975712259</v>
      </c>
      <c r="G357" s="179">
        <v>10.25</v>
      </c>
      <c r="H357" s="179">
        <v>9.7799999999999994</v>
      </c>
      <c r="I357" s="179">
        <v>9.995000000000001</v>
      </c>
      <c r="J357" s="179">
        <v>10.100000000000001</v>
      </c>
      <c r="K357" s="179">
        <v>9.5500000000000007</v>
      </c>
      <c r="L357" s="179">
        <v>10.25</v>
      </c>
      <c r="M357" s="179">
        <v>9.9</v>
      </c>
      <c r="N357" s="179">
        <v>9.85</v>
      </c>
      <c r="O357" s="179">
        <v>10.350000000000001</v>
      </c>
      <c r="P357" s="179">
        <v>9.3000000000000007</v>
      </c>
      <c r="Q357" s="179">
        <v>28.9</v>
      </c>
      <c r="R357" s="179">
        <v>10.100000000000001</v>
      </c>
      <c r="S357" s="179">
        <v>10.0588297575</v>
      </c>
      <c r="T357" s="176"/>
      <c r="U357" s="177"/>
      <c r="V357" s="177"/>
      <c r="W357" s="177"/>
      <c r="X357" s="177"/>
      <c r="Y357" s="177"/>
      <c r="Z357" s="177"/>
      <c r="AA357" s="177"/>
      <c r="AB357" s="177"/>
      <c r="AC357" s="177"/>
      <c r="AD357" s="177"/>
      <c r="AE357" s="177"/>
      <c r="AF357" s="177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  <c r="AQ357" s="177"/>
      <c r="AR357" s="177"/>
      <c r="AS357" s="177"/>
      <c r="AT357" s="177"/>
      <c r="AU357" s="177"/>
      <c r="AV357" s="177"/>
      <c r="AW357" s="177"/>
      <c r="AX357" s="177"/>
      <c r="AY357" s="177"/>
      <c r="AZ357" s="177"/>
      <c r="BA357" s="177"/>
      <c r="BB357" s="177"/>
      <c r="BC357" s="177"/>
      <c r="BD357" s="177"/>
      <c r="BE357" s="177"/>
      <c r="BF357" s="177"/>
      <c r="BG357" s="177"/>
      <c r="BH357" s="177"/>
      <c r="BI357" s="177"/>
      <c r="BJ357" s="177"/>
      <c r="BK357" s="177"/>
      <c r="BL357" s="177"/>
      <c r="BM357" s="181"/>
    </row>
    <row r="358" spans="1:65">
      <c r="A358" s="28"/>
      <c r="B358" s="3" t="s">
        <v>238</v>
      </c>
      <c r="C358" s="27"/>
      <c r="D358" s="22">
        <v>0.30331501776206177</v>
      </c>
      <c r="E358" s="22">
        <v>0.5163977794943222</v>
      </c>
      <c r="F358" s="22">
        <v>0.20387314058829667</v>
      </c>
      <c r="G358" s="22">
        <v>0.57154760664940796</v>
      </c>
      <c r="H358" s="22">
        <v>0.20382999452157807</v>
      </c>
      <c r="I358" s="22">
        <v>0.14133883637085229</v>
      </c>
      <c r="J358" s="22">
        <v>0.50365331992022755</v>
      </c>
      <c r="K358" s="22">
        <v>0.27325202042558921</v>
      </c>
      <c r="L358" s="22">
        <v>0.51251016250086845</v>
      </c>
      <c r="M358" s="22">
        <v>0.46904157598234264</v>
      </c>
      <c r="N358" s="22">
        <v>0.37416573867739422</v>
      </c>
      <c r="O358" s="22">
        <v>0.1378404875209025</v>
      </c>
      <c r="P358" s="22">
        <v>0.73393914370788715</v>
      </c>
      <c r="Q358" s="22">
        <v>0.26394443859772221</v>
      </c>
      <c r="R358" s="22">
        <v>0.24905822612393272</v>
      </c>
      <c r="S358" s="22">
        <v>0.2701214275545949</v>
      </c>
      <c r="T358" s="99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87</v>
      </c>
      <c r="C359" s="27"/>
      <c r="D359" s="12">
        <v>2.9736766447260959E-2</v>
      </c>
      <c r="E359" s="12">
        <v>5.53283335172488E-2</v>
      </c>
      <c r="F359" s="12">
        <v>2.0986304878709547E-2</v>
      </c>
      <c r="G359" s="12">
        <v>5.5670221426890383E-2</v>
      </c>
      <c r="H359" s="12">
        <v>2.0686399985275175E-2</v>
      </c>
      <c r="I359" s="12">
        <v>1.4207287958202608E-2</v>
      </c>
      <c r="J359" s="12">
        <v>4.9949089578865541E-2</v>
      </c>
      <c r="K359" s="12">
        <v>2.826745038885406E-2</v>
      </c>
      <c r="L359" s="12">
        <v>5.0082426303016458E-2</v>
      </c>
      <c r="M359" s="12">
        <v>4.6439759998251742E-2</v>
      </c>
      <c r="N359" s="12">
        <v>3.7794519058322644E-2</v>
      </c>
      <c r="O359" s="12">
        <v>1.3317921499604105E-2</v>
      </c>
      <c r="P359" s="12">
        <v>7.8636336825845046E-2</v>
      </c>
      <c r="Q359" s="12">
        <v>9.1277615653390966E-3</v>
      </c>
      <c r="R359" s="12">
        <v>2.4818956265464147E-2</v>
      </c>
      <c r="S359" s="12">
        <v>2.6666243853280511E-2</v>
      </c>
      <c r="T359" s="99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239</v>
      </c>
      <c r="C360" s="27"/>
      <c r="D360" s="12">
        <v>1.7696137252787292E-2</v>
      </c>
      <c r="E360" s="12">
        <v>-6.8774776369998514E-2</v>
      </c>
      <c r="F360" s="12">
        <v>-3.0736207491350864E-2</v>
      </c>
      <c r="G360" s="12">
        <v>2.4347745993001713E-2</v>
      </c>
      <c r="H360" s="12">
        <v>-1.6892228196327075E-2</v>
      </c>
      <c r="I360" s="12">
        <v>-7.4136857415215696E-3</v>
      </c>
      <c r="J360" s="12">
        <v>6.0558219574122774E-3</v>
      </c>
      <c r="K360" s="12">
        <v>-3.5516732668927187E-2</v>
      </c>
      <c r="L360" s="12">
        <v>2.1021941622894502E-2</v>
      </c>
      <c r="M360" s="12">
        <v>7.7187241424658826E-3</v>
      </c>
      <c r="N360" s="12">
        <v>-1.2236102078177047E-2</v>
      </c>
      <c r="O360" s="12">
        <v>3.2662256918269517E-2</v>
      </c>
      <c r="P360" s="12">
        <v>-6.8774776369998514E-2</v>
      </c>
      <c r="Q360" s="12">
        <v>1.8851352910679511</v>
      </c>
      <c r="R360" s="12">
        <v>1.2334056207570221E-3</v>
      </c>
      <c r="S360" s="12">
        <v>1.0683427141315649E-2</v>
      </c>
      <c r="T360" s="99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3" t="s">
        <v>240</v>
      </c>
      <c r="C361" s="44"/>
      <c r="D361" s="42">
        <v>0.43</v>
      </c>
      <c r="E361" s="42" t="s">
        <v>241</v>
      </c>
      <c r="F361" s="42">
        <v>1.36</v>
      </c>
      <c r="G361" s="42">
        <v>0.67</v>
      </c>
      <c r="H361" s="42">
        <v>0.85</v>
      </c>
      <c r="I361" s="42">
        <v>0.5</v>
      </c>
      <c r="J361" s="42">
        <v>0</v>
      </c>
      <c r="K361" s="42">
        <v>1.53</v>
      </c>
      <c r="L361" s="42">
        <v>0.55000000000000004</v>
      </c>
      <c r="M361" s="42">
        <v>0.06</v>
      </c>
      <c r="N361" s="42">
        <v>0.67</v>
      </c>
      <c r="O361" s="42">
        <v>0.98</v>
      </c>
      <c r="P361" s="42">
        <v>2.76</v>
      </c>
      <c r="Q361" s="42">
        <v>69.27</v>
      </c>
      <c r="R361" s="42">
        <v>0.18</v>
      </c>
      <c r="S361" s="42">
        <v>0.17</v>
      </c>
      <c r="T361" s="99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 t="s">
        <v>274</v>
      </c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BM362" s="53"/>
    </row>
    <row r="363" spans="1:65">
      <c r="BM363" s="53"/>
    </row>
    <row r="364" spans="1:65" ht="19.5">
      <c r="B364" s="7" t="s">
        <v>622</v>
      </c>
      <c r="BM364" s="26" t="s">
        <v>68</v>
      </c>
    </row>
    <row r="365" spans="1:65" ht="19.5">
      <c r="A365" s="24" t="s">
        <v>292</v>
      </c>
      <c r="B365" s="17" t="s">
        <v>115</v>
      </c>
      <c r="C365" s="14" t="s">
        <v>116</v>
      </c>
      <c r="D365" s="15" t="s">
        <v>216</v>
      </c>
      <c r="E365" s="16" t="s">
        <v>216</v>
      </c>
      <c r="F365" s="16" t="s">
        <v>216</v>
      </c>
      <c r="G365" s="16" t="s">
        <v>216</v>
      </c>
      <c r="H365" s="16" t="s">
        <v>216</v>
      </c>
      <c r="I365" s="16" t="s">
        <v>216</v>
      </c>
      <c r="J365" s="16" t="s">
        <v>216</v>
      </c>
      <c r="K365" s="16" t="s">
        <v>216</v>
      </c>
      <c r="L365" s="16" t="s">
        <v>216</v>
      </c>
      <c r="M365" s="16" t="s">
        <v>216</v>
      </c>
      <c r="N365" s="16" t="s">
        <v>216</v>
      </c>
      <c r="O365" s="16" t="s">
        <v>216</v>
      </c>
      <c r="P365" s="16" t="s">
        <v>216</v>
      </c>
      <c r="Q365" s="16" t="s">
        <v>216</v>
      </c>
      <c r="R365" s="16" t="s">
        <v>216</v>
      </c>
      <c r="S365" s="16" t="s">
        <v>216</v>
      </c>
      <c r="T365" s="99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 t="s">
        <v>217</v>
      </c>
      <c r="C366" s="8" t="s">
        <v>217</v>
      </c>
      <c r="D366" s="97" t="s">
        <v>218</v>
      </c>
      <c r="E366" s="98" t="s">
        <v>219</v>
      </c>
      <c r="F366" s="98" t="s">
        <v>220</v>
      </c>
      <c r="G366" s="98" t="s">
        <v>221</v>
      </c>
      <c r="H366" s="98" t="s">
        <v>251</v>
      </c>
      <c r="I366" s="98" t="s">
        <v>222</v>
      </c>
      <c r="J366" s="98" t="s">
        <v>223</v>
      </c>
      <c r="K366" s="98" t="s">
        <v>224</v>
      </c>
      <c r="L366" s="98" t="s">
        <v>225</v>
      </c>
      <c r="M366" s="98" t="s">
        <v>272</v>
      </c>
      <c r="N366" s="98" t="s">
        <v>226</v>
      </c>
      <c r="O366" s="98" t="s">
        <v>229</v>
      </c>
      <c r="P366" s="98" t="s">
        <v>266</v>
      </c>
      <c r="Q366" s="98" t="s">
        <v>273</v>
      </c>
      <c r="R366" s="98" t="s">
        <v>267</v>
      </c>
      <c r="S366" s="98" t="s">
        <v>268</v>
      </c>
      <c r="T366" s="99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8"/>
      <c r="C367" s="8"/>
      <c r="D367" s="9" t="s">
        <v>103</v>
      </c>
      <c r="E367" s="10" t="s">
        <v>103</v>
      </c>
      <c r="F367" s="10" t="s">
        <v>101</v>
      </c>
      <c r="G367" s="10" t="s">
        <v>269</v>
      </c>
      <c r="H367" s="10" t="s">
        <v>99</v>
      </c>
      <c r="I367" s="10" t="s">
        <v>99</v>
      </c>
      <c r="J367" s="10" t="s">
        <v>99</v>
      </c>
      <c r="K367" s="10" t="s">
        <v>99</v>
      </c>
      <c r="L367" s="10" t="s">
        <v>99</v>
      </c>
      <c r="M367" s="10" t="s">
        <v>99</v>
      </c>
      <c r="N367" s="10" t="s">
        <v>99</v>
      </c>
      <c r="O367" s="10" t="s">
        <v>269</v>
      </c>
      <c r="P367" s="10" t="s">
        <v>103</v>
      </c>
      <c r="Q367" s="10" t="s">
        <v>103</v>
      </c>
      <c r="R367" s="10" t="s">
        <v>99</v>
      </c>
      <c r="S367" s="10" t="s">
        <v>99</v>
      </c>
      <c r="T367" s="99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8"/>
      <c r="C368" s="8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99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7">
        <v>1</v>
      </c>
      <c r="C369" s="13">
        <v>1</v>
      </c>
      <c r="D369" s="174">
        <v>12.05</v>
      </c>
      <c r="E369" s="175">
        <v>10.3</v>
      </c>
      <c r="F369" s="174">
        <v>10.86060209</v>
      </c>
      <c r="G369" s="174">
        <v>11.25</v>
      </c>
      <c r="H369" s="174">
        <v>11.707000000000001</v>
      </c>
      <c r="I369" s="174">
        <v>11.443</v>
      </c>
      <c r="J369" s="174">
        <v>11.36</v>
      </c>
      <c r="K369" s="174">
        <v>11.02</v>
      </c>
      <c r="L369" s="174">
        <v>12.05</v>
      </c>
      <c r="M369" s="174">
        <v>11.25</v>
      </c>
      <c r="N369" s="174">
        <v>11.02</v>
      </c>
      <c r="O369" s="174">
        <v>12.05</v>
      </c>
      <c r="P369" s="175">
        <v>11.821</v>
      </c>
      <c r="Q369" s="175">
        <v>33.049999999999997</v>
      </c>
      <c r="R369" s="174">
        <v>11.534000000000001</v>
      </c>
      <c r="S369" s="174">
        <v>11.571153689999999</v>
      </c>
      <c r="T369" s="176"/>
      <c r="U369" s="177"/>
      <c r="V369" s="177"/>
      <c r="W369" s="177"/>
      <c r="X369" s="177"/>
      <c r="Y369" s="177"/>
      <c r="Z369" s="177"/>
      <c r="AA369" s="177"/>
      <c r="AB369" s="177"/>
      <c r="AC369" s="177"/>
      <c r="AD369" s="177"/>
      <c r="AE369" s="177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7"/>
      <c r="AT369" s="177"/>
      <c r="AU369" s="177"/>
      <c r="AV369" s="177"/>
      <c r="AW369" s="177"/>
      <c r="AX369" s="177"/>
      <c r="AY369" s="177"/>
      <c r="AZ369" s="177"/>
      <c r="BA369" s="177"/>
      <c r="BB369" s="177"/>
      <c r="BC369" s="177"/>
      <c r="BD369" s="177"/>
      <c r="BE369" s="177"/>
      <c r="BF369" s="177"/>
      <c r="BG369" s="177"/>
      <c r="BH369" s="177"/>
      <c r="BI369" s="177"/>
      <c r="BJ369" s="177"/>
      <c r="BK369" s="177"/>
      <c r="BL369" s="177"/>
      <c r="BM369" s="178">
        <v>1</v>
      </c>
    </row>
    <row r="370" spans="1:65">
      <c r="A370" s="28"/>
      <c r="B370" s="18">
        <v>1</v>
      </c>
      <c r="C370" s="8">
        <v>2</v>
      </c>
      <c r="D370" s="179">
        <v>11.48</v>
      </c>
      <c r="E370" s="180">
        <v>10.3</v>
      </c>
      <c r="F370" s="179">
        <v>11.431151699999999</v>
      </c>
      <c r="G370" s="179">
        <v>11.94</v>
      </c>
      <c r="H370" s="179">
        <v>11.052</v>
      </c>
      <c r="I370" s="179">
        <v>11.510999999999999</v>
      </c>
      <c r="J370" s="179">
        <v>10.9</v>
      </c>
      <c r="K370" s="179">
        <v>10.79</v>
      </c>
      <c r="L370" s="179">
        <v>10.9</v>
      </c>
      <c r="M370" s="179">
        <v>11.25</v>
      </c>
      <c r="N370" s="179">
        <v>10.9</v>
      </c>
      <c r="O370" s="179">
        <v>11.71</v>
      </c>
      <c r="P370" s="180">
        <v>10.329000000000001</v>
      </c>
      <c r="Q370" s="180">
        <v>32.82</v>
      </c>
      <c r="R370" s="179">
        <v>11.144</v>
      </c>
      <c r="S370" s="179">
        <v>12.231072599999999</v>
      </c>
      <c r="T370" s="176"/>
      <c r="U370" s="177"/>
      <c r="V370" s="177"/>
      <c r="W370" s="177"/>
      <c r="X370" s="177"/>
      <c r="Y370" s="177"/>
      <c r="Z370" s="177"/>
      <c r="AA370" s="177"/>
      <c r="AB370" s="177"/>
      <c r="AC370" s="177"/>
      <c r="AD370" s="177"/>
      <c r="AE370" s="177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7"/>
      <c r="AT370" s="177"/>
      <c r="AU370" s="177"/>
      <c r="AV370" s="177"/>
      <c r="AW370" s="177"/>
      <c r="AX370" s="177"/>
      <c r="AY370" s="177"/>
      <c r="AZ370" s="177"/>
      <c r="BA370" s="177"/>
      <c r="BB370" s="177"/>
      <c r="BC370" s="177"/>
      <c r="BD370" s="177"/>
      <c r="BE370" s="177"/>
      <c r="BF370" s="177"/>
      <c r="BG370" s="177"/>
      <c r="BH370" s="177"/>
      <c r="BI370" s="177"/>
      <c r="BJ370" s="177"/>
      <c r="BK370" s="177"/>
      <c r="BL370" s="177"/>
      <c r="BM370" s="178" t="e">
        <v>#N/A</v>
      </c>
    </row>
    <row r="371" spans="1:65">
      <c r="A371" s="28"/>
      <c r="B371" s="18">
        <v>1</v>
      </c>
      <c r="C371" s="8">
        <v>3</v>
      </c>
      <c r="D371" s="179">
        <v>11.71</v>
      </c>
      <c r="E371" s="180">
        <v>10.3</v>
      </c>
      <c r="F371" s="179">
        <v>11.011367659999999</v>
      </c>
      <c r="G371" s="179">
        <v>11.59</v>
      </c>
      <c r="H371" s="179">
        <v>11.19</v>
      </c>
      <c r="I371" s="179">
        <v>11.316000000000001</v>
      </c>
      <c r="J371" s="179">
        <v>11.82</v>
      </c>
      <c r="K371" s="179">
        <v>10.9</v>
      </c>
      <c r="L371" s="179">
        <v>11.82</v>
      </c>
      <c r="M371" s="179">
        <v>12.62</v>
      </c>
      <c r="N371" s="179">
        <v>11.13</v>
      </c>
      <c r="O371" s="179">
        <v>12.05</v>
      </c>
      <c r="P371" s="180">
        <v>10.215</v>
      </c>
      <c r="Q371" s="180">
        <v>33.630000000000003</v>
      </c>
      <c r="R371" s="179">
        <v>11.648999999999999</v>
      </c>
      <c r="S371" s="179">
        <v>11.376861890000001</v>
      </c>
      <c r="T371" s="176"/>
      <c r="U371" s="177"/>
      <c r="V371" s="177"/>
      <c r="W371" s="177"/>
      <c r="X371" s="177"/>
      <c r="Y371" s="177"/>
      <c r="Z371" s="177"/>
      <c r="AA371" s="177"/>
      <c r="AB371" s="177"/>
      <c r="AC371" s="177"/>
      <c r="AD371" s="177"/>
      <c r="AE371" s="177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7"/>
      <c r="AT371" s="177"/>
      <c r="AU371" s="177"/>
      <c r="AV371" s="177"/>
      <c r="AW371" s="177"/>
      <c r="AX371" s="177"/>
      <c r="AY371" s="177"/>
      <c r="AZ371" s="177"/>
      <c r="BA371" s="177"/>
      <c r="BB371" s="177"/>
      <c r="BC371" s="177"/>
      <c r="BD371" s="177"/>
      <c r="BE371" s="177"/>
      <c r="BF371" s="177"/>
      <c r="BG371" s="177"/>
      <c r="BH371" s="177"/>
      <c r="BI371" s="177"/>
      <c r="BJ371" s="177"/>
      <c r="BK371" s="177"/>
      <c r="BL371" s="177"/>
      <c r="BM371" s="178">
        <v>16</v>
      </c>
    </row>
    <row r="372" spans="1:65">
      <c r="A372" s="28"/>
      <c r="B372" s="18">
        <v>1</v>
      </c>
      <c r="C372" s="8">
        <v>4</v>
      </c>
      <c r="D372" s="179">
        <v>11.59</v>
      </c>
      <c r="E372" s="180">
        <v>11.5</v>
      </c>
      <c r="F372" s="179">
        <v>11.15614792</v>
      </c>
      <c r="G372" s="179">
        <v>12.05</v>
      </c>
      <c r="H372" s="179">
        <v>11.454000000000001</v>
      </c>
      <c r="I372" s="179">
        <v>11.144</v>
      </c>
      <c r="J372" s="179">
        <v>12.4</v>
      </c>
      <c r="K372" s="179">
        <v>11.36</v>
      </c>
      <c r="L372" s="179">
        <v>11.36</v>
      </c>
      <c r="M372" s="179">
        <v>11.25</v>
      </c>
      <c r="N372" s="179">
        <v>11.59</v>
      </c>
      <c r="O372" s="179">
        <v>11.94</v>
      </c>
      <c r="P372" s="180">
        <v>9.5259999999999998</v>
      </c>
      <c r="Q372" s="180">
        <v>32.94</v>
      </c>
      <c r="R372" s="179">
        <v>11.728999999999999</v>
      </c>
      <c r="S372" s="179">
        <v>11.43189417</v>
      </c>
      <c r="T372" s="176"/>
      <c r="U372" s="177"/>
      <c r="V372" s="177"/>
      <c r="W372" s="177"/>
      <c r="X372" s="177"/>
      <c r="Y372" s="177"/>
      <c r="Z372" s="177"/>
      <c r="AA372" s="177"/>
      <c r="AB372" s="177"/>
      <c r="AC372" s="177"/>
      <c r="AD372" s="177"/>
      <c r="AE372" s="177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77"/>
      <c r="AT372" s="177"/>
      <c r="AU372" s="177"/>
      <c r="AV372" s="177"/>
      <c r="AW372" s="177"/>
      <c r="AX372" s="177"/>
      <c r="AY372" s="177"/>
      <c r="AZ372" s="177"/>
      <c r="BA372" s="177"/>
      <c r="BB372" s="177"/>
      <c r="BC372" s="177"/>
      <c r="BD372" s="177"/>
      <c r="BE372" s="177"/>
      <c r="BF372" s="177"/>
      <c r="BG372" s="177"/>
      <c r="BH372" s="177"/>
      <c r="BI372" s="177"/>
      <c r="BJ372" s="177"/>
      <c r="BK372" s="177"/>
      <c r="BL372" s="177"/>
      <c r="BM372" s="178">
        <v>11.502981657767844</v>
      </c>
    </row>
    <row r="373" spans="1:65">
      <c r="A373" s="28"/>
      <c r="B373" s="18">
        <v>1</v>
      </c>
      <c r="C373" s="8">
        <v>5</v>
      </c>
      <c r="D373" s="179">
        <v>11.25</v>
      </c>
      <c r="E373" s="180">
        <v>10.3</v>
      </c>
      <c r="F373" s="179">
        <v>11.421455529999999</v>
      </c>
      <c r="G373" s="179">
        <v>11.02</v>
      </c>
      <c r="H373" s="179">
        <v>11.212999999999999</v>
      </c>
      <c r="I373" s="179">
        <v>11.5</v>
      </c>
      <c r="J373" s="179">
        <v>11.94</v>
      </c>
      <c r="K373" s="179">
        <v>11.59</v>
      </c>
      <c r="L373" s="179">
        <v>11.71</v>
      </c>
      <c r="M373" s="179">
        <v>11.71</v>
      </c>
      <c r="N373" s="179">
        <v>12.05</v>
      </c>
      <c r="O373" s="179">
        <v>11.82</v>
      </c>
      <c r="P373" s="180">
        <v>11.362</v>
      </c>
      <c r="Q373" s="180">
        <v>33.4</v>
      </c>
      <c r="R373" s="179">
        <v>11.843999999999999</v>
      </c>
      <c r="S373" s="179">
        <v>11.62637106</v>
      </c>
      <c r="T373" s="176"/>
      <c r="U373" s="177"/>
      <c r="V373" s="177"/>
      <c r="W373" s="177"/>
      <c r="X373" s="177"/>
      <c r="Y373" s="177"/>
      <c r="Z373" s="177"/>
      <c r="AA373" s="177"/>
      <c r="AB373" s="177"/>
      <c r="AC373" s="177"/>
      <c r="AD373" s="177"/>
      <c r="AE373" s="177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7"/>
      <c r="AT373" s="177"/>
      <c r="AU373" s="177"/>
      <c r="AV373" s="177"/>
      <c r="AW373" s="177"/>
      <c r="AX373" s="177"/>
      <c r="AY373" s="177"/>
      <c r="AZ373" s="177"/>
      <c r="BA373" s="177"/>
      <c r="BB373" s="177"/>
      <c r="BC373" s="177"/>
      <c r="BD373" s="177"/>
      <c r="BE373" s="177"/>
      <c r="BF373" s="177"/>
      <c r="BG373" s="177"/>
      <c r="BH373" s="177"/>
      <c r="BI373" s="177"/>
      <c r="BJ373" s="177"/>
      <c r="BK373" s="177"/>
      <c r="BL373" s="177"/>
      <c r="BM373" s="178">
        <v>79</v>
      </c>
    </row>
    <row r="374" spans="1:65">
      <c r="A374" s="28"/>
      <c r="B374" s="18">
        <v>1</v>
      </c>
      <c r="C374" s="8">
        <v>6</v>
      </c>
      <c r="D374" s="179">
        <v>12.17</v>
      </c>
      <c r="E374" s="180">
        <v>11.5</v>
      </c>
      <c r="F374" s="179">
        <v>11.01581687</v>
      </c>
      <c r="G374" s="185">
        <v>12.85</v>
      </c>
      <c r="H374" s="179">
        <v>11.236000000000001</v>
      </c>
      <c r="I374" s="179">
        <v>11.592000000000001</v>
      </c>
      <c r="J374" s="179">
        <v>11.02</v>
      </c>
      <c r="K374" s="179">
        <v>10.9</v>
      </c>
      <c r="L374" s="179">
        <v>12.62</v>
      </c>
      <c r="M374" s="179">
        <v>11.48</v>
      </c>
      <c r="N374" s="179">
        <v>11.48</v>
      </c>
      <c r="O374" s="179">
        <v>11.71</v>
      </c>
      <c r="P374" s="180">
        <v>11.018000000000001</v>
      </c>
      <c r="Q374" s="180">
        <v>33.28</v>
      </c>
      <c r="R374" s="179">
        <v>11.202</v>
      </c>
      <c r="S374" s="179">
        <v>11.517884130000001</v>
      </c>
      <c r="T374" s="176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7"/>
      <c r="AT374" s="177"/>
      <c r="AU374" s="177"/>
      <c r="AV374" s="177"/>
      <c r="AW374" s="177"/>
      <c r="AX374" s="177"/>
      <c r="AY374" s="177"/>
      <c r="AZ374" s="177"/>
      <c r="BA374" s="177"/>
      <c r="BB374" s="177"/>
      <c r="BC374" s="177"/>
      <c r="BD374" s="177"/>
      <c r="BE374" s="177"/>
      <c r="BF374" s="177"/>
      <c r="BG374" s="177"/>
      <c r="BH374" s="177"/>
      <c r="BI374" s="177"/>
      <c r="BJ374" s="177"/>
      <c r="BK374" s="177"/>
      <c r="BL374" s="177"/>
      <c r="BM374" s="181"/>
    </row>
    <row r="375" spans="1:65">
      <c r="A375" s="28"/>
      <c r="B375" s="19" t="s">
        <v>236</v>
      </c>
      <c r="C375" s="11"/>
      <c r="D375" s="182">
        <v>11.708333333333334</v>
      </c>
      <c r="E375" s="182">
        <v>10.700000000000001</v>
      </c>
      <c r="F375" s="182">
        <v>11.149423628333333</v>
      </c>
      <c r="G375" s="182">
        <v>11.783333333333331</v>
      </c>
      <c r="H375" s="182">
        <v>11.308666666666667</v>
      </c>
      <c r="I375" s="182">
        <v>11.417666666666667</v>
      </c>
      <c r="J375" s="182">
        <v>11.573333333333332</v>
      </c>
      <c r="K375" s="182">
        <v>11.093333333333334</v>
      </c>
      <c r="L375" s="182">
        <v>11.743333333333334</v>
      </c>
      <c r="M375" s="182">
        <v>11.593333333333334</v>
      </c>
      <c r="N375" s="182">
        <v>11.361666666666666</v>
      </c>
      <c r="O375" s="182">
        <v>11.88</v>
      </c>
      <c r="P375" s="182">
        <v>10.711833333333331</v>
      </c>
      <c r="Q375" s="182">
        <v>33.186666666666667</v>
      </c>
      <c r="R375" s="182">
        <v>11.517000000000001</v>
      </c>
      <c r="S375" s="182">
        <v>11.625872923333333</v>
      </c>
      <c r="T375" s="176"/>
      <c r="U375" s="177"/>
      <c r="V375" s="177"/>
      <c r="W375" s="177"/>
      <c r="X375" s="177"/>
      <c r="Y375" s="177"/>
      <c r="Z375" s="177"/>
      <c r="AA375" s="177"/>
      <c r="AB375" s="177"/>
      <c r="AC375" s="177"/>
      <c r="AD375" s="177"/>
      <c r="AE375" s="177"/>
      <c r="AF375" s="177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  <c r="AQ375" s="177"/>
      <c r="AR375" s="177"/>
      <c r="AS375" s="177"/>
      <c r="AT375" s="177"/>
      <c r="AU375" s="177"/>
      <c r="AV375" s="177"/>
      <c r="AW375" s="177"/>
      <c r="AX375" s="177"/>
      <c r="AY375" s="177"/>
      <c r="AZ375" s="177"/>
      <c r="BA375" s="177"/>
      <c r="BB375" s="177"/>
      <c r="BC375" s="177"/>
      <c r="BD375" s="177"/>
      <c r="BE375" s="177"/>
      <c r="BF375" s="177"/>
      <c r="BG375" s="177"/>
      <c r="BH375" s="177"/>
      <c r="BI375" s="177"/>
      <c r="BJ375" s="177"/>
      <c r="BK375" s="177"/>
      <c r="BL375" s="177"/>
      <c r="BM375" s="181"/>
    </row>
    <row r="376" spans="1:65">
      <c r="A376" s="28"/>
      <c r="B376" s="3" t="s">
        <v>237</v>
      </c>
      <c r="C376" s="27"/>
      <c r="D376" s="179">
        <v>11.65</v>
      </c>
      <c r="E376" s="179">
        <v>10.3</v>
      </c>
      <c r="F376" s="179">
        <v>11.085982395</v>
      </c>
      <c r="G376" s="179">
        <v>11.765000000000001</v>
      </c>
      <c r="H376" s="179">
        <v>11.224499999999999</v>
      </c>
      <c r="I376" s="179">
        <v>11.471499999999999</v>
      </c>
      <c r="J376" s="179">
        <v>11.59</v>
      </c>
      <c r="K376" s="179">
        <v>10.96</v>
      </c>
      <c r="L376" s="179">
        <v>11.765000000000001</v>
      </c>
      <c r="M376" s="179">
        <v>11.365</v>
      </c>
      <c r="N376" s="179">
        <v>11.305</v>
      </c>
      <c r="O376" s="179">
        <v>11.879999999999999</v>
      </c>
      <c r="P376" s="179">
        <v>10.673500000000001</v>
      </c>
      <c r="Q376" s="179">
        <v>33.164999999999999</v>
      </c>
      <c r="R376" s="179">
        <v>11.5915</v>
      </c>
      <c r="S376" s="179">
        <v>11.544518910000001</v>
      </c>
      <c r="T376" s="176"/>
      <c r="U376" s="177"/>
      <c r="V376" s="177"/>
      <c r="W376" s="177"/>
      <c r="X376" s="177"/>
      <c r="Y376" s="177"/>
      <c r="Z376" s="177"/>
      <c r="AA376" s="177"/>
      <c r="AB376" s="177"/>
      <c r="AC376" s="177"/>
      <c r="AD376" s="177"/>
      <c r="AE376" s="177"/>
      <c r="AF376" s="177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7"/>
      <c r="AW376" s="177"/>
      <c r="AX376" s="177"/>
      <c r="AY376" s="177"/>
      <c r="AZ376" s="177"/>
      <c r="BA376" s="177"/>
      <c r="BB376" s="177"/>
      <c r="BC376" s="177"/>
      <c r="BD376" s="177"/>
      <c r="BE376" s="177"/>
      <c r="BF376" s="177"/>
      <c r="BG376" s="177"/>
      <c r="BH376" s="177"/>
      <c r="BI376" s="177"/>
      <c r="BJ376" s="177"/>
      <c r="BK376" s="177"/>
      <c r="BL376" s="177"/>
      <c r="BM376" s="181"/>
    </row>
    <row r="377" spans="1:65">
      <c r="A377" s="28"/>
      <c r="B377" s="3" t="s">
        <v>238</v>
      </c>
      <c r="C377" s="27"/>
      <c r="D377" s="22">
        <v>0.34816183976229603</v>
      </c>
      <c r="E377" s="22">
        <v>0.61967733539318637</v>
      </c>
      <c r="F377" s="22">
        <v>0.2339852026337769</v>
      </c>
      <c r="G377" s="22">
        <v>0.65390111382889293</v>
      </c>
      <c r="H377" s="22">
        <v>0.23417230123707394</v>
      </c>
      <c r="I377" s="22">
        <v>0.16232888426483633</v>
      </c>
      <c r="J377" s="22">
        <v>0.58029877362154303</v>
      </c>
      <c r="K377" s="22">
        <v>0.31302822024007138</v>
      </c>
      <c r="L377" s="22">
        <v>0.58783217559662937</v>
      </c>
      <c r="M377" s="22">
        <v>0.53556201010402749</v>
      </c>
      <c r="N377" s="22">
        <v>0.42976350085444293</v>
      </c>
      <c r="O377" s="22">
        <v>0.15671630419327773</v>
      </c>
      <c r="P377" s="22">
        <v>0.84217703997833304</v>
      </c>
      <c r="Q377" s="22">
        <v>0.30487155765447743</v>
      </c>
      <c r="R377" s="22">
        <v>0.28563613216818318</v>
      </c>
      <c r="S377" s="22">
        <v>0.3100183614646852</v>
      </c>
      <c r="T377" s="99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87</v>
      </c>
      <c r="C378" s="27"/>
      <c r="D378" s="12">
        <v>2.9736242541975461E-2</v>
      </c>
      <c r="E378" s="12">
        <v>5.7913769662914609E-2</v>
      </c>
      <c r="F378" s="12">
        <v>2.0986304802264839E-2</v>
      </c>
      <c r="G378" s="12">
        <v>5.5493729603583571E-2</v>
      </c>
      <c r="H378" s="12">
        <v>2.0707330770241755E-2</v>
      </c>
      <c r="I378" s="12">
        <v>1.4217343088036346E-2</v>
      </c>
      <c r="J378" s="12">
        <v>5.014102306637757E-2</v>
      </c>
      <c r="K378" s="12">
        <v>2.8217688122602586E-2</v>
      </c>
      <c r="L378" s="12">
        <v>5.0056671211748172E-2</v>
      </c>
      <c r="M378" s="12">
        <v>4.6195688048075972E-2</v>
      </c>
      <c r="N378" s="12">
        <v>3.7825744537577491E-2</v>
      </c>
      <c r="O378" s="12">
        <v>1.319160809707725E-2</v>
      </c>
      <c r="P378" s="12">
        <v>7.8621185913864716E-2</v>
      </c>
      <c r="Q378" s="12">
        <v>9.186567627193977E-3</v>
      </c>
      <c r="R378" s="12">
        <v>2.4801261801526711E-2</v>
      </c>
      <c r="S378" s="12">
        <v>2.6666243774475882E-2</v>
      </c>
      <c r="T378" s="99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239</v>
      </c>
      <c r="C379" s="27"/>
      <c r="D379" s="12">
        <v>1.7852038860447728E-2</v>
      </c>
      <c r="E379" s="12">
        <v>-6.9806392956003549E-2</v>
      </c>
      <c r="F379" s="12">
        <v>-3.0736207355051892E-2</v>
      </c>
      <c r="G379" s="12">
        <v>2.4372087507952278E-2</v>
      </c>
      <c r="H379" s="12">
        <v>-1.6892575932254683E-2</v>
      </c>
      <c r="I379" s="12">
        <v>-7.416771897881258E-3</v>
      </c>
      <c r="J379" s="12">
        <v>6.1159512949393591E-3</v>
      </c>
      <c r="K379" s="12">
        <v>-3.5612360049090297E-2</v>
      </c>
      <c r="L379" s="12">
        <v>2.0894728229283288E-2</v>
      </c>
      <c r="M379" s="12">
        <v>7.8546309342739651E-3</v>
      </c>
      <c r="N379" s="12">
        <v>-1.2285074888018221E-2</v>
      </c>
      <c r="O379" s="12">
        <v>3.2775705764736207E-2</v>
      </c>
      <c r="P379" s="12">
        <v>-6.8777674169397507E-2</v>
      </c>
      <c r="Q379" s="12">
        <v>1.8850490815358345</v>
      </c>
      <c r="R379" s="12">
        <v>1.2186703108139074E-3</v>
      </c>
      <c r="S379" s="12">
        <v>1.068342706453862E-2</v>
      </c>
      <c r="T379" s="99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3" t="s">
        <v>240</v>
      </c>
      <c r="C380" s="44"/>
      <c r="D380" s="42">
        <v>0.5</v>
      </c>
      <c r="E380" s="42">
        <v>2.58</v>
      </c>
      <c r="F380" s="42">
        <v>1.22</v>
      </c>
      <c r="G380" s="42">
        <v>0.74</v>
      </c>
      <c r="H380" s="42">
        <v>0.73</v>
      </c>
      <c r="I380" s="42">
        <v>0.39</v>
      </c>
      <c r="J380" s="42">
        <v>0.09</v>
      </c>
      <c r="K380" s="42">
        <v>1.39</v>
      </c>
      <c r="L380" s="42">
        <v>0.62</v>
      </c>
      <c r="M380" s="42">
        <v>0.14000000000000001</v>
      </c>
      <c r="N380" s="42">
        <v>0.56000000000000005</v>
      </c>
      <c r="O380" s="42">
        <v>1.03</v>
      </c>
      <c r="P380" s="42">
        <v>2.58</v>
      </c>
      <c r="Q380" s="42">
        <v>66.930000000000007</v>
      </c>
      <c r="R380" s="42">
        <v>0.09</v>
      </c>
      <c r="S380" s="42">
        <v>0.25</v>
      </c>
      <c r="T380" s="99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BM381" s="53"/>
    </row>
    <row r="382" spans="1:65" ht="15">
      <c r="B382" s="7" t="s">
        <v>623</v>
      </c>
      <c r="BM382" s="26" t="s">
        <v>68</v>
      </c>
    </row>
    <row r="383" spans="1:65" ht="15">
      <c r="A383" s="24" t="s">
        <v>36</v>
      </c>
      <c r="B383" s="17" t="s">
        <v>115</v>
      </c>
      <c r="C383" s="14" t="s">
        <v>116</v>
      </c>
      <c r="D383" s="15" t="s">
        <v>216</v>
      </c>
      <c r="E383" s="16" t="s">
        <v>216</v>
      </c>
      <c r="F383" s="16" t="s">
        <v>216</v>
      </c>
      <c r="G383" s="16" t="s">
        <v>216</v>
      </c>
      <c r="H383" s="16" t="s">
        <v>216</v>
      </c>
      <c r="I383" s="16" t="s">
        <v>216</v>
      </c>
      <c r="J383" s="16" t="s">
        <v>216</v>
      </c>
      <c r="K383" s="16" t="s">
        <v>216</v>
      </c>
      <c r="L383" s="16" t="s">
        <v>216</v>
      </c>
      <c r="M383" s="16" t="s">
        <v>216</v>
      </c>
      <c r="N383" s="16" t="s">
        <v>216</v>
      </c>
      <c r="O383" s="16" t="s">
        <v>216</v>
      </c>
      <c r="P383" s="16" t="s">
        <v>216</v>
      </c>
      <c r="Q383" s="16" t="s">
        <v>216</v>
      </c>
      <c r="R383" s="16" t="s">
        <v>216</v>
      </c>
      <c r="S383" s="16" t="s">
        <v>216</v>
      </c>
      <c r="T383" s="99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 t="s">
        <v>217</v>
      </c>
      <c r="C384" s="8" t="s">
        <v>217</v>
      </c>
      <c r="D384" s="97" t="s">
        <v>218</v>
      </c>
      <c r="E384" s="98" t="s">
        <v>219</v>
      </c>
      <c r="F384" s="98" t="s">
        <v>220</v>
      </c>
      <c r="G384" s="98" t="s">
        <v>221</v>
      </c>
      <c r="H384" s="98" t="s">
        <v>251</v>
      </c>
      <c r="I384" s="98" t="s">
        <v>222</v>
      </c>
      <c r="J384" s="98" t="s">
        <v>223</v>
      </c>
      <c r="K384" s="98" t="s">
        <v>224</v>
      </c>
      <c r="L384" s="98" t="s">
        <v>225</v>
      </c>
      <c r="M384" s="98" t="s">
        <v>272</v>
      </c>
      <c r="N384" s="98" t="s">
        <v>226</v>
      </c>
      <c r="O384" s="98" t="s">
        <v>229</v>
      </c>
      <c r="P384" s="98" t="s">
        <v>266</v>
      </c>
      <c r="Q384" s="98" t="s">
        <v>273</v>
      </c>
      <c r="R384" s="98" t="s">
        <v>267</v>
      </c>
      <c r="S384" s="98" t="s">
        <v>268</v>
      </c>
      <c r="T384" s="99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8"/>
      <c r="C385" s="8"/>
      <c r="D385" s="9" t="s">
        <v>103</v>
      </c>
      <c r="E385" s="10" t="s">
        <v>103</v>
      </c>
      <c r="F385" s="10" t="s">
        <v>101</v>
      </c>
      <c r="G385" s="10" t="s">
        <v>269</v>
      </c>
      <c r="H385" s="10" t="s">
        <v>99</v>
      </c>
      <c r="I385" s="10" t="s">
        <v>99</v>
      </c>
      <c r="J385" s="10" t="s">
        <v>99</v>
      </c>
      <c r="K385" s="10" t="s">
        <v>99</v>
      </c>
      <c r="L385" s="10" t="s">
        <v>99</v>
      </c>
      <c r="M385" s="10" t="s">
        <v>99</v>
      </c>
      <c r="N385" s="10" t="s">
        <v>99</v>
      </c>
      <c r="O385" s="10" t="s">
        <v>269</v>
      </c>
      <c r="P385" s="10" t="s">
        <v>103</v>
      </c>
      <c r="Q385" s="10" t="s">
        <v>103</v>
      </c>
      <c r="R385" s="10" t="s">
        <v>103</v>
      </c>
      <c r="S385" s="10" t="s">
        <v>99</v>
      </c>
      <c r="T385" s="99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/>
      <c r="C386" s="8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99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7">
        <v>1</v>
      </c>
      <c r="C387" s="13">
        <v>1</v>
      </c>
      <c r="D387" s="20">
        <v>4.5</v>
      </c>
      <c r="E387" s="93">
        <v>4</v>
      </c>
      <c r="F387" s="20">
        <v>3.7983895947614892</v>
      </c>
      <c r="G387" s="20">
        <v>4.3</v>
      </c>
      <c r="H387" s="93">
        <v>3.14</v>
      </c>
      <c r="I387" s="20">
        <v>4</v>
      </c>
      <c r="J387" s="20">
        <v>4.5999999999999996</v>
      </c>
      <c r="K387" s="20">
        <v>3.8</v>
      </c>
      <c r="L387" s="20">
        <v>3.9</v>
      </c>
      <c r="M387" s="20">
        <v>4.0999999999999996</v>
      </c>
      <c r="N387" s="20">
        <v>4</v>
      </c>
      <c r="O387" s="20">
        <v>4.3</v>
      </c>
      <c r="P387" s="93">
        <v>5</v>
      </c>
      <c r="Q387" s="93">
        <v>23.7</v>
      </c>
      <c r="R387" s="20">
        <v>4.1880000000000006</v>
      </c>
      <c r="S387" s="20">
        <v>4.07807473</v>
      </c>
      <c r="T387" s="99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8">
        <v>1</v>
      </c>
      <c r="C388" s="8">
        <v>2</v>
      </c>
      <c r="D388" s="10">
        <v>4.0999999999999996</v>
      </c>
      <c r="E388" s="95">
        <v>4</v>
      </c>
      <c r="F388" s="10">
        <v>3.7850073549635557</v>
      </c>
      <c r="G388" s="10">
        <v>4.2</v>
      </c>
      <c r="H388" s="95">
        <v>3.18</v>
      </c>
      <c r="I388" s="10">
        <v>4.01</v>
      </c>
      <c r="J388" s="96">
        <v>5</v>
      </c>
      <c r="K388" s="10">
        <v>3.9</v>
      </c>
      <c r="L388" s="10">
        <v>4.4000000000000004</v>
      </c>
      <c r="M388" s="10">
        <v>3.9</v>
      </c>
      <c r="N388" s="10">
        <v>4</v>
      </c>
      <c r="O388" s="10">
        <v>4.4000000000000004</v>
      </c>
      <c r="P388" s="95">
        <v>4.7</v>
      </c>
      <c r="Q388" s="96">
        <v>22.4</v>
      </c>
      <c r="R388" s="10">
        <v>4.25</v>
      </c>
      <c r="S388" s="10">
        <v>4.1760640049999997</v>
      </c>
      <c r="T388" s="99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8">
        <v>1</v>
      </c>
      <c r="C389" s="8">
        <v>3</v>
      </c>
      <c r="D389" s="10">
        <v>4</v>
      </c>
      <c r="E389" s="95">
        <v>4</v>
      </c>
      <c r="F389" s="10">
        <v>4.1579791686054701</v>
      </c>
      <c r="G389" s="10">
        <v>4.3</v>
      </c>
      <c r="H389" s="95">
        <v>3.16</v>
      </c>
      <c r="I389" s="10">
        <v>3.95</v>
      </c>
      <c r="J389" s="10">
        <v>4.3</v>
      </c>
      <c r="K389" s="10">
        <v>3.9</v>
      </c>
      <c r="L389" s="10">
        <v>4.3</v>
      </c>
      <c r="M389" s="10">
        <v>4.2</v>
      </c>
      <c r="N389" s="10">
        <v>4.2</v>
      </c>
      <c r="O389" s="10">
        <v>4.3</v>
      </c>
      <c r="P389" s="95">
        <v>4.7</v>
      </c>
      <c r="Q389" s="95">
        <v>24.4</v>
      </c>
      <c r="R389" s="10">
        <v>4.28</v>
      </c>
      <c r="S389" s="10">
        <v>3.9868693625000007</v>
      </c>
      <c r="T389" s="99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8">
        <v>1</v>
      </c>
      <c r="C390" s="8">
        <v>4</v>
      </c>
      <c r="D390" s="10">
        <v>4.4000000000000004</v>
      </c>
      <c r="E390" s="95">
        <v>4</v>
      </c>
      <c r="F390" s="10">
        <v>3.9345006974106753</v>
      </c>
      <c r="G390" s="10">
        <v>4</v>
      </c>
      <c r="H390" s="95">
        <v>3.37</v>
      </c>
      <c r="I390" s="10">
        <v>3.89</v>
      </c>
      <c r="J390" s="10">
        <v>4.5</v>
      </c>
      <c r="K390" s="10">
        <v>4.3</v>
      </c>
      <c r="L390" s="10">
        <v>4</v>
      </c>
      <c r="M390" s="10">
        <v>3.8</v>
      </c>
      <c r="N390" s="10">
        <v>4.2</v>
      </c>
      <c r="O390" s="10">
        <v>4.3</v>
      </c>
      <c r="P390" s="95">
        <v>4.5999999999999996</v>
      </c>
      <c r="Q390" s="95">
        <v>23.9</v>
      </c>
      <c r="R390" s="10">
        <v>4.09</v>
      </c>
      <c r="S390" s="10">
        <v>4.1248616074999997</v>
      </c>
      <c r="T390" s="99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4.1240707001448111</v>
      </c>
    </row>
    <row r="391" spans="1:65">
      <c r="A391" s="28"/>
      <c r="B391" s="18">
        <v>1</v>
      </c>
      <c r="C391" s="8">
        <v>5</v>
      </c>
      <c r="D391" s="10">
        <v>4.0999999999999996</v>
      </c>
      <c r="E391" s="95">
        <v>4</v>
      </c>
      <c r="F391" s="10">
        <v>4.0738010119446546</v>
      </c>
      <c r="G391" s="10">
        <v>3.7</v>
      </c>
      <c r="H391" s="95">
        <v>3.31</v>
      </c>
      <c r="I391" s="10">
        <v>4.08</v>
      </c>
      <c r="J391" s="10">
        <v>4.5999999999999996</v>
      </c>
      <c r="K391" s="10">
        <v>4.0999999999999996</v>
      </c>
      <c r="L391" s="10">
        <v>4</v>
      </c>
      <c r="M391" s="10">
        <v>3.8</v>
      </c>
      <c r="N391" s="10">
        <v>4.3</v>
      </c>
      <c r="O391" s="10">
        <v>4.3</v>
      </c>
      <c r="P391" s="95">
        <v>5.3</v>
      </c>
      <c r="Q391" s="95">
        <v>24</v>
      </c>
      <c r="R391" s="10">
        <v>4.1500000000000004</v>
      </c>
      <c r="S391" s="10">
        <v>4.1097512150000002</v>
      </c>
      <c r="T391" s="99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80</v>
      </c>
    </row>
    <row r="392" spans="1:65">
      <c r="A392" s="28"/>
      <c r="B392" s="18">
        <v>1</v>
      </c>
      <c r="C392" s="8">
        <v>6</v>
      </c>
      <c r="D392" s="10">
        <v>4.2</v>
      </c>
      <c r="E392" s="95">
        <v>4</v>
      </c>
      <c r="F392" s="10">
        <v>3.9456385977404982</v>
      </c>
      <c r="G392" s="10">
        <v>4.3</v>
      </c>
      <c r="H392" s="95">
        <v>3.36</v>
      </c>
      <c r="I392" s="10">
        <v>4.04</v>
      </c>
      <c r="J392" s="10">
        <v>4</v>
      </c>
      <c r="K392" s="10">
        <v>3.8</v>
      </c>
      <c r="L392" s="10">
        <v>4.4000000000000004</v>
      </c>
      <c r="M392" s="10">
        <v>3.6</v>
      </c>
      <c r="N392" s="10">
        <v>4.3</v>
      </c>
      <c r="O392" s="10">
        <v>4.3</v>
      </c>
      <c r="P392" s="95">
        <v>4.9000000000000004</v>
      </c>
      <c r="Q392" s="95">
        <v>24</v>
      </c>
      <c r="R392" s="10">
        <v>4.17</v>
      </c>
      <c r="S392" s="10">
        <v>4.0641530649999993</v>
      </c>
      <c r="T392" s="99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19" t="s">
        <v>236</v>
      </c>
      <c r="C393" s="11"/>
      <c r="D393" s="21">
        <v>4.2166666666666668</v>
      </c>
      <c r="E393" s="21">
        <v>4</v>
      </c>
      <c r="F393" s="21">
        <v>3.9492194042377236</v>
      </c>
      <c r="G393" s="21">
        <v>4.1333333333333337</v>
      </c>
      <c r="H393" s="21">
        <v>3.2533333333333334</v>
      </c>
      <c r="I393" s="21">
        <v>3.9949999999999997</v>
      </c>
      <c r="J393" s="21">
        <v>4.5</v>
      </c>
      <c r="K393" s="21">
        <v>3.9666666666666668</v>
      </c>
      <c r="L393" s="21">
        <v>4.166666666666667</v>
      </c>
      <c r="M393" s="21">
        <v>3.9000000000000004</v>
      </c>
      <c r="N393" s="21">
        <v>4.166666666666667</v>
      </c>
      <c r="O393" s="21">
        <v>4.3166666666666673</v>
      </c>
      <c r="P393" s="21">
        <v>4.8666666666666671</v>
      </c>
      <c r="Q393" s="21">
        <v>23.733333333333334</v>
      </c>
      <c r="R393" s="21">
        <v>4.1879999999999997</v>
      </c>
      <c r="S393" s="21">
        <v>4.089962330833333</v>
      </c>
      <c r="T393" s="99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237</v>
      </c>
      <c r="C394" s="27"/>
      <c r="D394" s="10">
        <v>4.1500000000000004</v>
      </c>
      <c r="E394" s="10">
        <v>4</v>
      </c>
      <c r="F394" s="10">
        <v>3.9400696475755868</v>
      </c>
      <c r="G394" s="10">
        <v>4.25</v>
      </c>
      <c r="H394" s="10">
        <v>3.2450000000000001</v>
      </c>
      <c r="I394" s="10">
        <v>4.0049999999999999</v>
      </c>
      <c r="J394" s="10">
        <v>4.55</v>
      </c>
      <c r="K394" s="10">
        <v>3.9</v>
      </c>
      <c r="L394" s="10">
        <v>4.1500000000000004</v>
      </c>
      <c r="M394" s="10">
        <v>3.8499999999999996</v>
      </c>
      <c r="N394" s="10">
        <v>4.2</v>
      </c>
      <c r="O394" s="10">
        <v>4.3</v>
      </c>
      <c r="P394" s="10">
        <v>4.8000000000000007</v>
      </c>
      <c r="Q394" s="10">
        <v>23.95</v>
      </c>
      <c r="R394" s="10">
        <v>4.1790000000000003</v>
      </c>
      <c r="S394" s="10">
        <v>4.0939129725000001</v>
      </c>
      <c r="T394" s="99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238</v>
      </c>
      <c r="C395" s="27"/>
      <c r="D395" s="22">
        <v>0.19407902170679531</v>
      </c>
      <c r="E395" s="22">
        <v>0</v>
      </c>
      <c r="F395" s="22">
        <v>0.14767931964700462</v>
      </c>
      <c r="G395" s="22">
        <v>0.2422120283277992</v>
      </c>
      <c r="H395" s="22">
        <v>0.10500793620801549</v>
      </c>
      <c r="I395" s="22">
        <v>6.7156533561523207E-2</v>
      </c>
      <c r="J395" s="22">
        <v>0.33466401061363027</v>
      </c>
      <c r="K395" s="22">
        <v>0.19663841605003496</v>
      </c>
      <c r="L395" s="22">
        <v>0.22509257354845524</v>
      </c>
      <c r="M395" s="22">
        <v>0.21908902300206645</v>
      </c>
      <c r="N395" s="22">
        <v>0.13662601021279461</v>
      </c>
      <c r="O395" s="22">
        <v>4.0824829046386527E-2</v>
      </c>
      <c r="P395" s="22">
        <v>0.2581988897471611</v>
      </c>
      <c r="Q395" s="22">
        <v>0.69185740341971258</v>
      </c>
      <c r="R395" s="22">
        <v>6.8818602136341084E-2</v>
      </c>
      <c r="S395" s="22">
        <v>6.3966633675576479E-2</v>
      </c>
      <c r="T395" s="159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  <c r="BA395" s="160"/>
      <c r="BB395" s="160"/>
      <c r="BC395" s="160"/>
      <c r="BD395" s="160"/>
      <c r="BE395" s="160"/>
      <c r="BF395" s="160"/>
      <c r="BG395" s="160"/>
      <c r="BH395" s="160"/>
      <c r="BI395" s="160"/>
      <c r="BJ395" s="160"/>
      <c r="BK395" s="160"/>
      <c r="BL395" s="160"/>
      <c r="BM395" s="54"/>
    </row>
    <row r="396" spans="1:65">
      <c r="A396" s="28"/>
      <c r="B396" s="3" t="s">
        <v>87</v>
      </c>
      <c r="C396" s="27"/>
      <c r="D396" s="12">
        <v>4.6026645464062127E-2</v>
      </c>
      <c r="E396" s="12">
        <v>0</v>
      </c>
      <c r="F396" s="12">
        <v>3.7394559413066998E-2</v>
      </c>
      <c r="G396" s="12">
        <v>5.8599684272854641E-2</v>
      </c>
      <c r="H396" s="12">
        <v>3.2277029572135907E-2</v>
      </c>
      <c r="I396" s="12">
        <v>1.6810146072972019E-2</v>
      </c>
      <c r="J396" s="12">
        <v>7.4369780136362279E-2</v>
      </c>
      <c r="K396" s="12">
        <v>4.957270992858024E-2</v>
      </c>
      <c r="L396" s="12">
        <v>5.4022217651629255E-2</v>
      </c>
      <c r="M396" s="12">
        <v>5.6176672564632421E-2</v>
      </c>
      <c r="N396" s="12">
        <v>3.2790242451070706E-2</v>
      </c>
      <c r="O396" s="12">
        <v>9.457489354375256E-3</v>
      </c>
      <c r="P396" s="12">
        <v>5.3054566386402963E-2</v>
      </c>
      <c r="Q396" s="12">
        <v>2.9151295087909236E-2</v>
      </c>
      <c r="R396" s="12">
        <v>1.6432330978113918E-2</v>
      </c>
      <c r="S396" s="12">
        <v>1.563990777943014E-2</v>
      </c>
      <c r="T396" s="99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239</v>
      </c>
      <c r="C397" s="27"/>
      <c r="D397" s="12">
        <v>2.245256525757533E-2</v>
      </c>
      <c r="E397" s="12">
        <v>-3.0084523075817882E-2</v>
      </c>
      <c r="F397" s="12">
        <v>-4.2397744515133562E-2</v>
      </c>
      <c r="G397" s="12">
        <v>2.2459928216549407E-3</v>
      </c>
      <c r="H397" s="12">
        <v>-0.2111354121016652</v>
      </c>
      <c r="I397" s="12">
        <v>-3.1296917421973269E-2</v>
      </c>
      <c r="J397" s="12">
        <v>9.1154911539704786E-2</v>
      </c>
      <c r="K397" s="12">
        <v>-3.8167152050186059E-2</v>
      </c>
      <c r="L397" s="12">
        <v>1.0328621796023008E-2</v>
      </c>
      <c r="M397" s="12">
        <v>-5.4332409998922415E-2</v>
      </c>
      <c r="N397" s="12">
        <v>1.0328621796023008E-2</v>
      </c>
      <c r="O397" s="12">
        <v>4.6700452180679974E-2</v>
      </c>
      <c r="P397" s="12">
        <v>0.18006383025775508</v>
      </c>
      <c r="Q397" s="12">
        <v>4.7548318297501471</v>
      </c>
      <c r="R397" s="12">
        <v>1.5501504339618499E-2</v>
      </c>
      <c r="S397" s="12">
        <v>-8.2705588219621484E-3</v>
      </c>
      <c r="T397" s="99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3" t="s">
        <v>240</v>
      </c>
      <c r="C398" s="44"/>
      <c r="D398" s="42">
        <v>0.2</v>
      </c>
      <c r="E398" s="42" t="s">
        <v>241</v>
      </c>
      <c r="F398" s="42">
        <v>0.85</v>
      </c>
      <c r="G398" s="42">
        <v>0.13</v>
      </c>
      <c r="H398" s="42">
        <v>3.59</v>
      </c>
      <c r="I398" s="42">
        <v>0.67</v>
      </c>
      <c r="J398" s="42">
        <v>1.31</v>
      </c>
      <c r="K398" s="42">
        <v>0.79</v>
      </c>
      <c r="L398" s="42">
        <v>0</v>
      </c>
      <c r="M398" s="42">
        <v>1.05</v>
      </c>
      <c r="N398" s="42">
        <v>0</v>
      </c>
      <c r="O398" s="42">
        <v>0.59</v>
      </c>
      <c r="P398" s="42">
        <v>2.75</v>
      </c>
      <c r="Q398" s="42">
        <v>76.86</v>
      </c>
      <c r="R398" s="42">
        <v>0.08</v>
      </c>
      <c r="S398" s="42">
        <v>0.3</v>
      </c>
      <c r="T398" s="99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 t="s">
        <v>274</v>
      </c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BM399" s="53"/>
    </row>
    <row r="400" spans="1:65">
      <c r="BM400" s="53"/>
    </row>
    <row r="401" spans="1:65" ht="19.5">
      <c r="B401" s="7" t="s">
        <v>624</v>
      </c>
      <c r="BM401" s="26" t="s">
        <v>68</v>
      </c>
    </row>
    <row r="402" spans="1:65" ht="19.5">
      <c r="A402" s="24" t="s">
        <v>293</v>
      </c>
      <c r="B402" s="17" t="s">
        <v>115</v>
      </c>
      <c r="C402" s="14" t="s">
        <v>116</v>
      </c>
      <c r="D402" s="15" t="s">
        <v>216</v>
      </c>
      <c r="E402" s="16" t="s">
        <v>216</v>
      </c>
      <c r="F402" s="16" t="s">
        <v>216</v>
      </c>
      <c r="G402" s="16" t="s">
        <v>216</v>
      </c>
      <c r="H402" s="16" t="s">
        <v>216</v>
      </c>
      <c r="I402" s="16" t="s">
        <v>216</v>
      </c>
      <c r="J402" s="16" t="s">
        <v>216</v>
      </c>
      <c r="K402" s="16" t="s">
        <v>216</v>
      </c>
      <c r="L402" s="16" t="s">
        <v>216</v>
      </c>
      <c r="M402" s="16" t="s">
        <v>216</v>
      </c>
      <c r="N402" s="16" t="s">
        <v>216</v>
      </c>
      <c r="O402" s="16" t="s">
        <v>216</v>
      </c>
      <c r="P402" s="16" t="s">
        <v>216</v>
      </c>
      <c r="Q402" s="16" t="s">
        <v>216</v>
      </c>
      <c r="R402" s="16" t="s">
        <v>216</v>
      </c>
      <c r="S402" s="16" t="s">
        <v>216</v>
      </c>
      <c r="T402" s="99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8" t="s">
        <v>217</v>
      </c>
      <c r="C403" s="8" t="s">
        <v>217</v>
      </c>
      <c r="D403" s="97" t="s">
        <v>218</v>
      </c>
      <c r="E403" s="98" t="s">
        <v>219</v>
      </c>
      <c r="F403" s="98" t="s">
        <v>220</v>
      </c>
      <c r="G403" s="98" t="s">
        <v>221</v>
      </c>
      <c r="H403" s="98" t="s">
        <v>251</v>
      </c>
      <c r="I403" s="98" t="s">
        <v>222</v>
      </c>
      <c r="J403" s="98" t="s">
        <v>223</v>
      </c>
      <c r="K403" s="98" t="s">
        <v>224</v>
      </c>
      <c r="L403" s="98" t="s">
        <v>225</v>
      </c>
      <c r="M403" s="98" t="s">
        <v>272</v>
      </c>
      <c r="N403" s="98" t="s">
        <v>226</v>
      </c>
      <c r="O403" s="98" t="s">
        <v>229</v>
      </c>
      <c r="P403" s="98" t="s">
        <v>266</v>
      </c>
      <c r="Q403" s="98" t="s">
        <v>273</v>
      </c>
      <c r="R403" s="98" t="s">
        <v>267</v>
      </c>
      <c r="S403" s="98" t="s">
        <v>268</v>
      </c>
      <c r="T403" s="99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8"/>
      <c r="C404" s="8"/>
      <c r="D404" s="9" t="s">
        <v>103</v>
      </c>
      <c r="E404" s="10" t="s">
        <v>103</v>
      </c>
      <c r="F404" s="10" t="s">
        <v>101</v>
      </c>
      <c r="G404" s="10" t="s">
        <v>269</v>
      </c>
      <c r="H404" s="10" t="s">
        <v>99</v>
      </c>
      <c r="I404" s="10" t="s">
        <v>99</v>
      </c>
      <c r="J404" s="10" t="s">
        <v>99</v>
      </c>
      <c r="K404" s="10" t="s">
        <v>99</v>
      </c>
      <c r="L404" s="10" t="s">
        <v>99</v>
      </c>
      <c r="M404" s="10" t="s">
        <v>99</v>
      </c>
      <c r="N404" s="10" t="s">
        <v>99</v>
      </c>
      <c r="O404" s="10" t="s">
        <v>269</v>
      </c>
      <c r="P404" s="10" t="s">
        <v>103</v>
      </c>
      <c r="Q404" s="10" t="s">
        <v>103</v>
      </c>
      <c r="R404" s="10" t="s">
        <v>103</v>
      </c>
      <c r="S404" s="10" t="s">
        <v>99</v>
      </c>
      <c r="T404" s="99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8"/>
      <c r="C405" s="8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99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7">
        <v>1</v>
      </c>
      <c r="C406" s="13">
        <v>1</v>
      </c>
      <c r="D406" s="20">
        <v>5.15</v>
      </c>
      <c r="E406" s="20">
        <v>4.5999999999999996</v>
      </c>
      <c r="F406" s="20">
        <v>4.3434584999999997</v>
      </c>
      <c r="G406" s="20">
        <v>4.92</v>
      </c>
      <c r="H406" s="93">
        <v>3.5910000000000002</v>
      </c>
      <c r="I406" s="20">
        <v>4.5739999999999998</v>
      </c>
      <c r="J406" s="20">
        <v>5.26</v>
      </c>
      <c r="K406" s="20">
        <v>4.3499999999999996</v>
      </c>
      <c r="L406" s="20">
        <v>4.46</v>
      </c>
      <c r="M406" s="20">
        <v>4.6900000000000004</v>
      </c>
      <c r="N406" s="20">
        <v>4.57</v>
      </c>
      <c r="O406" s="20">
        <v>4.92</v>
      </c>
      <c r="P406" s="93">
        <v>5.7169999999999996</v>
      </c>
      <c r="Q406" s="93">
        <v>27.1</v>
      </c>
      <c r="R406" s="20">
        <v>4.7889999999999997</v>
      </c>
      <c r="S406" s="20">
        <v>4.66327845</v>
      </c>
      <c r="T406" s="99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8">
        <v>1</v>
      </c>
      <c r="C407" s="8">
        <v>2</v>
      </c>
      <c r="D407" s="10">
        <v>4.6900000000000004</v>
      </c>
      <c r="E407" s="10">
        <v>4.5999999999999996</v>
      </c>
      <c r="F407" s="10">
        <v>4.3281559100000004</v>
      </c>
      <c r="G407" s="10">
        <v>4.8</v>
      </c>
      <c r="H407" s="95">
        <v>3.6360000000000001</v>
      </c>
      <c r="I407" s="10">
        <v>4.585</v>
      </c>
      <c r="J407" s="96">
        <v>5.72</v>
      </c>
      <c r="K407" s="10">
        <v>4.46</v>
      </c>
      <c r="L407" s="10">
        <v>5.03</v>
      </c>
      <c r="M407" s="10">
        <v>4.46</v>
      </c>
      <c r="N407" s="10">
        <v>4.57</v>
      </c>
      <c r="O407" s="10">
        <v>5.03</v>
      </c>
      <c r="P407" s="95">
        <v>5.3739999999999997</v>
      </c>
      <c r="Q407" s="96">
        <v>25.61</v>
      </c>
      <c r="R407" s="10">
        <v>4.8598999999999997</v>
      </c>
      <c r="S407" s="10">
        <v>4.7753291899999999</v>
      </c>
      <c r="T407" s="99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e">
        <v>#N/A</v>
      </c>
    </row>
    <row r="408" spans="1:65">
      <c r="A408" s="28"/>
      <c r="B408" s="18">
        <v>1</v>
      </c>
      <c r="C408" s="8">
        <v>3</v>
      </c>
      <c r="D408" s="10">
        <v>4.57</v>
      </c>
      <c r="E408" s="10">
        <v>4.5999999999999996</v>
      </c>
      <c r="F408" s="10">
        <v>4.7546491800000004</v>
      </c>
      <c r="G408" s="10">
        <v>4.92</v>
      </c>
      <c r="H408" s="95">
        <v>3.613</v>
      </c>
      <c r="I408" s="10">
        <v>4.5170000000000003</v>
      </c>
      <c r="J408" s="10">
        <v>4.92</v>
      </c>
      <c r="K408" s="10">
        <v>4.46</v>
      </c>
      <c r="L408" s="10">
        <v>4.92</v>
      </c>
      <c r="M408" s="10">
        <v>4.8</v>
      </c>
      <c r="N408" s="10">
        <v>4.8</v>
      </c>
      <c r="O408" s="10">
        <v>4.92</v>
      </c>
      <c r="P408" s="95">
        <v>5.3739999999999997</v>
      </c>
      <c r="Q408" s="95">
        <v>27.9</v>
      </c>
      <c r="R408" s="10">
        <v>4.8941999999999997</v>
      </c>
      <c r="S408" s="10">
        <v>4.55898512</v>
      </c>
      <c r="T408" s="99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8">
        <v>1</v>
      </c>
      <c r="C409" s="8">
        <v>4</v>
      </c>
      <c r="D409" s="10">
        <v>5.03</v>
      </c>
      <c r="E409" s="10">
        <v>4.5999999999999996</v>
      </c>
      <c r="F409" s="10">
        <v>4.4991015499999998</v>
      </c>
      <c r="G409" s="10">
        <v>4.57</v>
      </c>
      <c r="H409" s="95">
        <v>3.8540000000000001</v>
      </c>
      <c r="I409" s="10">
        <v>4.4480000000000004</v>
      </c>
      <c r="J409" s="10">
        <v>5.15</v>
      </c>
      <c r="K409" s="10">
        <v>4.92</v>
      </c>
      <c r="L409" s="10">
        <v>4.57</v>
      </c>
      <c r="M409" s="10">
        <v>4.3499999999999996</v>
      </c>
      <c r="N409" s="10">
        <v>4.8</v>
      </c>
      <c r="O409" s="10">
        <v>4.92</v>
      </c>
      <c r="P409" s="95">
        <v>5.26</v>
      </c>
      <c r="Q409" s="95">
        <v>27.33</v>
      </c>
      <c r="R409" s="10">
        <v>4.6768999999999998</v>
      </c>
      <c r="S409" s="10">
        <v>4.7167792500000001</v>
      </c>
      <c r="T409" s="99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4.7049613959528536</v>
      </c>
    </row>
    <row r="410" spans="1:65">
      <c r="A410" s="28"/>
      <c r="B410" s="18">
        <v>1</v>
      </c>
      <c r="C410" s="8">
        <v>5</v>
      </c>
      <c r="D410" s="10">
        <v>4.6900000000000004</v>
      </c>
      <c r="E410" s="10">
        <v>4.5999999999999996</v>
      </c>
      <c r="F410" s="10">
        <v>4.6583914599999998</v>
      </c>
      <c r="G410" s="10">
        <v>4.2300000000000004</v>
      </c>
      <c r="H410" s="95">
        <v>3.7850000000000001</v>
      </c>
      <c r="I410" s="10">
        <v>4.665</v>
      </c>
      <c r="J410" s="10">
        <v>5.26</v>
      </c>
      <c r="K410" s="10">
        <v>4.6900000000000004</v>
      </c>
      <c r="L410" s="10">
        <v>4.57</v>
      </c>
      <c r="M410" s="10">
        <v>4.3499999999999996</v>
      </c>
      <c r="N410" s="10">
        <v>4.92</v>
      </c>
      <c r="O410" s="10">
        <v>4.92</v>
      </c>
      <c r="P410" s="95">
        <v>6.0609999999999999</v>
      </c>
      <c r="Q410" s="95">
        <v>27.44</v>
      </c>
      <c r="R410" s="10">
        <v>4.7454999999999998</v>
      </c>
      <c r="S410" s="10">
        <v>4.69950051</v>
      </c>
      <c r="T410" s="99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81</v>
      </c>
    </row>
    <row r="411" spans="1:65">
      <c r="A411" s="28"/>
      <c r="B411" s="18">
        <v>1</v>
      </c>
      <c r="C411" s="8">
        <v>6</v>
      </c>
      <c r="D411" s="10">
        <v>4.8</v>
      </c>
      <c r="E411" s="10">
        <v>4.5999999999999996</v>
      </c>
      <c r="F411" s="10">
        <v>4.5118377399999998</v>
      </c>
      <c r="G411" s="10">
        <v>4.92</v>
      </c>
      <c r="H411" s="95">
        <v>3.8420000000000001</v>
      </c>
      <c r="I411" s="10">
        <v>4.62</v>
      </c>
      <c r="J411" s="10">
        <v>4.57</v>
      </c>
      <c r="K411" s="10">
        <v>4.3499999999999996</v>
      </c>
      <c r="L411" s="10">
        <v>5.03</v>
      </c>
      <c r="M411" s="10">
        <v>4.12</v>
      </c>
      <c r="N411" s="10">
        <v>4.92</v>
      </c>
      <c r="O411" s="10">
        <v>4.92</v>
      </c>
      <c r="P411" s="95">
        <v>5.6029999999999998</v>
      </c>
      <c r="Q411" s="95">
        <v>27.44</v>
      </c>
      <c r="R411" s="10">
        <v>4.7683999999999997</v>
      </c>
      <c r="S411" s="10">
        <v>4.6473590299999996</v>
      </c>
      <c r="T411" s="99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19" t="s">
        <v>236</v>
      </c>
      <c r="C412" s="11"/>
      <c r="D412" s="21">
        <v>4.8216666666666672</v>
      </c>
      <c r="E412" s="21">
        <v>4.6000000000000005</v>
      </c>
      <c r="F412" s="21">
        <v>4.5159323900000006</v>
      </c>
      <c r="G412" s="21">
        <v>4.7266666666666666</v>
      </c>
      <c r="H412" s="21">
        <v>3.7201666666666662</v>
      </c>
      <c r="I412" s="21">
        <v>4.5681666666666665</v>
      </c>
      <c r="J412" s="21">
        <v>5.1466666666666674</v>
      </c>
      <c r="K412" s="21">
        <v>4.5383333333333331</v>
      </c>
      <c r="L412" s="21">
        <v>4.7633333333333336</v>
      </c>
      <c r="M412" s="21">
        <v>4.4616666666666669</v>
      </c>
      <c r="N412" s="21">
        <v>4.7633333333333345</v>
      </c>
      <c r="O412" s="21">
        <v>4.9383333333333335</v>
      </c>
      <c r="P412" s="21">
        <v>5.5648333333333335</v>
      </c>
      <c r="Q412" s="21">
        <v>27.136666666666667</v>
      </c>
      <c r="R412" s="21">
        <v>4.7889833333333334</v>
      </c>
      <c r="S412" s="21">
        <v>4.6768719249999995</v>
      </c>
      <c r="T412" s="99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237</v>
      </c>
      <c r="C413" s="27"/>
      <c r="D413" s="10">
        <v>4.7450000000000001</v>
      </c>
      <c r="E413" s="10">
        <v>4.5999999999999996</v>
      </c>
      <c r="F413" s="10">
        <v>4.5054696449999998</v>
      </c>
      <c r="G413" s="10">
        <v>4.8599999999999994</v>
      </c>
      <c r="H413" s="10">
        <v>3.7105000000000001</v>
      </c>
      <c r="I413" s="10">
        <v>4.5794999999999995</v>
      </c>
      <c r="J413" s="10">
        <v>5.2050000000000001</v>
      </c>
      <c r="K413" s="10">
        <v>4.46</v>
      </c>
      <c r="L413" s="10">
        <v>4.7450000000000001</v>
      </c>
      <c r="M413" s="10">
        <v>4.4049999999999994</v>
      </c>
      <c r="N413" s="10">
        <v>4.8</v>
      </c>
      <c r="O413" s="10">
        <v>4.92</v>
      </c>
      <c r="P413" s="10">
        <v>5.4885000000000002</v>
      </c>
      <c r="Q413" s="10">
        <v>27.384999999999998</v>
      </c>
      <c r="R413" s="10">
        <v>4.7786999999999997</v>
      </c>
      <c r="S413" s="10">
        <v>4.68138948</v>
      </c>
      <c r="T413" s="99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238</v>
      </c>
      <c r="C414" s="27"/>
      <c r="D414" s="22">
        <v>0.22346513523739372</v>
      </c>
      <c r="E414" s="22">
        <v>9.7295071111809874E-16</v>
      </c>
      <c r="F414" s="22">
        <v>0.16887130304454909</v>
      </c>
      <c r="G414" s="22">
        <v>0.27883089259740668</v>
      </c>
      <c r="H414" s="22">
        <v>0.12017556601350654</v>
      </c>
      <c r="I414" s="22">
        <v>7.6731783940337542E-2</v>
      </c>
      <c r="J414" s="22">
        <v>0.38427420765212245</v>
      </c>
      <c r="K414" s="22">
        <v>0.224447469726586</v>
      </c>
      <c r="L414" s="22">
        <v>0.25827633779861958</v>
      </c>
      <c r="M414" s="22">
        <v>0.24830760493119558</v>
      </c>
      <c r="N414" s="22">
        <v>0.15908069231263297</v>
      </c>
      <c r="O414" s="22">
        <v>4.4907311951025063E-2</v>
      </c>
      <c r="P414" s="22">
        <v>0.29548293802970538</v>
      </c>
      <c r="Q414" s="22">
        <v>0.79197643062572687</v>
      </c>
      <c r="R414" s="22">
        <v>7.8710696011829645E-2</v>
      </c>
      <c r="S414" s="22">
        <v>7.3145844456131287E-2</v>
      </c>
      <c r="T414" s="159"/>
      <c r="U414" s="160"/>
      <c r="V414" s="160"/>
      <c r="W414" s="160"/>
      <c r="X414" s="160"/>
      <c r="Y414" s="160"/>
      <c r="Z414" s="160"/>
      <c r="AA414" s="160"/>
      <c r="AB414" s="160"/>
      <c r="AC414" s="160"/>
      <c r="AD414" s="160"/>
      <c r="AE414" s="160"/>
      <c r="AF414" s="160"/>
      <c r="AG414" s="160"/>
      <c r="AH414" s="160"/>
      <c r="AI414" s="160"/>
      <c r="AJ414" s="160"/>
      <c r="AK414" s="160"/>
      <c r="AL414" s="160"/>
      <c r="AM414" s="160"/>
      <c r="AN414" s="160"/>
      <c r="AO414" s="160"/>
      <c r="AP414" s="160"/>
      <c r="AQ414" s="160"/>
      <c r="AR414" s="160"/>
      <c r="AS414" s="160"/>
      <c r="AT414" s="160"/>
      <c r="AU414" s="160"/>
      <c r="AV414" s="160"/>
      <c r="AW414" s="160"/>
      <c r="AX414" s="160"/>
      <c r="AY414" s="160"/>
      <c r="AZ414" s="160"/>
      <c r="BA414" s="160"/>
      <c r="BB414" s="160"/>
      <c r="BC414" s="160"/>
      <c r="BD414" s="160"/>
      <c r="BE414" s="160"/>
      <c r="BF414" s="160"/>
      <c r="BG414" s="160"/>
      <c r="BH414" s="160"/>
      <c r="BI414" s="160"/>
      <c r="BJ414" s="160"/>
      <c r="BK414" s="160"/>
      <c r="BL414" s="160"/>
      <c r="BM414" s="54"/>
    </row>
    <row r="415" spans="1:65">
      <c r="A415" s="28"/>
      <c r="B415" s="3" t="s">
        <v>87</v>
      </c>
      <c r="C415" s="27"/>
      <c r="D415" s="12">
        <v>4.6346035652414873E-2</v>
      </c>
      <c r="E415" s="12">
        <v>2.115110241561084E-16</v>
      </c>
      <c r="F415" s="12">
        <v>3.7394559630364407E-2</v>
      </c>
      <c r="G415" s="12">
        <v>5.8991021000861781E-2</v>
      </c>
      <c r="H415" s="12">
        <v>3.2303812377628215E-2</v>
      </c>
      <c r="I415" s="12">
        <v>1.6797063141377841E-2</v>
      </c>
      <c r="J415" s="12">
        <v>7.4664677652614461E-2</v>
      </c>
      <c r="K415" s="12">
        <v>4.9455924287899966E-2</v>
      </c>
      <c r="L415" s="12">
        <v>5.4221764408387593E-2</v>
      </c>
      <c r="M415" s="12">
        <v>5.5653553589360229E-2</v>
      </c>
      <c r="N415" s="12">
        <v>3.3396926307760588E-2</v>
      </c>
      <c r="O415" s="12">
        <v>9.0936169998700762E-3</v>
      </c>
      <c r="P415" s="12">
        <v>5.3098254759897934E-2</v>
      </c>
      <c r="Q415" s="12">
        <v>2.9184735190728173E-2</v>
      </c>
      <c r="R415" s="12">
        <v>1.6435784076334153E-2</v>
      </c>
      <c r="S415" s="12">
        <v>1.5639907534164794E-2</v>
      </c>
      <c r="T415" s="99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239</v>
      </c>
      <c r="C416" s="27"/>
      <c r="D416" s="12">
        <v>2.4804724394593691E-2</v>
      </c>
      <c r="E416" s="12">
        <v>-2.2308662520194034E-2</v>
      </c>
      <c r="F416" s="12">
        <v>-4.0176526446200622E-2</v>
      </c>
      <c r="G416" s="12">
        <v>4.6132728596846029E-3</v>
      </c>
      <c r="H416" s="12">
        <v>-0.20930984261279906</v>
      </c>
      <c r="I416" s="12">
        <v>-2.9074569964347874E-2</v>
      </c>
      <c r="J416" s="12">
        <v>9.3880742803493122E-2</v>
      </c>
      <c r="K416" s="12">
        <v>-3.5415394218292984E-2</v>
      </c>
      <c r="L416" s="12">
        <v>1.240646468017581E-2</v>
      </c>
      <c r="M416" s="12">
        <v>-5.1710249842956357E-2</v>
      </c>
      <c r="N416" s="12">
        <v>1.2406464680176033E-2</v>
      </c>
      <c r="O416" s="12">
        <v>4.9601243823429231E-2</v>
      </c>
      <c r="P416" s="12">
        <v>0.18275855315627676</v>
      </c>
      <c r="Q416" s="12">
        <v>4.7676704191471737</v>
      </c>
      <c r="R416" s="12">
        <v>1.7858156594601216E-2</v>
      </c>
      <c r="S416" s="12">
        <v>-5.9701809619556734E-3</v>
      </c>
      <c r="T416" s="99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43" t="s">
        <v>240</v>
      </c>
      <c r="C417" s="44"/>
      <c r="D417" s="42">
        <v>0.28000000000000003</v>
      </c>
      <c r="E417" s="42">
        <v>0.63</v>
      </c>
      <c r="F417" s="42">
        <v>0.84</v>
      </c>
      <c r="G417" s="42">
        <v>7.0000000000000007E-2</v>
      </c>
      <c r="H417" s="42">
        <v>3.76</v>
      </c>
      <c r="I417" s="42">
        <v>0.65</v>
      </c>
      <c r="J417" s="42">
        <v>1.47</v>
      </c>
      <c r="K417" s="42">
        <v>0.77</v>
      </c>
      <c r="L417" s="42">
        <v>7.0000000000000007E-2</v>
      </c>
      <c r="M417" s="42">
        <v>1.05</v>
      </c>
      <c r="N417" s="42">
        <v>7.0000000000000007E-2</v>
      </c>
      <c r="O417" s="42">
        <v>0.7</v>
      </c>
      <c r="P417" s="42">
        <v>3</v>
      </c>
      <c r="Q417" s="42">
        <v>82.1</v>
      </c>
      <c r="R417" s="42">
        <v>0.16</v>
      </c>
      <c r="S417" s="42">
        <v>0.25</v>
      </c>
      <c r="T417" s="99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2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BM418" s="53"/>
    </row>
    <row r="419" spans="1:65" ht="15">
      <c r="B419" s="7" t="s">
        <v>625</v>
      </c>
      <c r="BM419" s="26" t="s">
        <v>68</v>
      </c>
    </row>
    <row r="420" spans="1:65" ht="15">
      <c r="A420" s="24" t="s">
        <v>39</v>
      </c>
      <c r="B420" s="17" t="s">
        <v>115</v>
      </c>
      <c r="C420" s="14" t="s">
        <v>116</v>
      </c>
      <c r="D420" s="15" t="s">
        <v>216</v>
      </c>
      <c r="E420" s="16" t="s">
        <v>216</v>
      </c>
      <c r="F420" s="16" t="s">
        <v>216</v>
      </c>
      <c r="G420" s="16" t="s">
        <v>216</v>
      </c>
      <c r="H420" s="16" t="s">
        <v>216</v>
      </c>
      <c r="I420" s="16" t="s">
        <v>216</v>
      </c>
      <c r="J420" s="16" t="s">
        <v>216</v>
      </c>
      <c r="K420" s="16" t="s">
        <v>216</v>
      </c>
      <c r="L420" s="16" t="s">
        <v>216</v>
      </c>
      <c r="M420" s="16" t="s">
        <v>216</v>
      </c>
      <c r="N420" s="16" t="s">
        <v>216</v>
      </c>
      <c r="O420" s="16" t="s">
        <v>216</v>
      </c>
      <c r="P420" s="16" t="s">
        <v>216</v>
      </c>
      <c r="Q420" s="16" t="s">
        <v>216</v>
      </c>
      <c r="R420" s="16" t="s">
        <v>216</v>
      </c>
      <c r="S420" s="16" t="s">
        <v>216</v>
      </c>
      <c r="T420" s="99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8" t="s">
        <v>217</v>
      </c>
      <c r="C421" s="8" t="s">
        <v>217</v>
      </c>
      <c r="D421" s="97" t="s">
        <v>218</v>
      </c>
      <c r="E421" s="98" t="s">
        <v>219</v>
      </c>
      <c r="F421" s="98" t="s">
        <v>220</v>
      </c>
      <c r="G421" s="98" t="s">
        <v>221</v>
      </c>
      <c r="H421" s="98" t="s">
        <v>251</v>
      </c>
      <c r="I421" s="98" t="s">
        <v>222</v>
      </c>
      <c r="J421" s="98" t="s">
        <v>223</v>
      </c>
      <c r="K421" s="98" t="s">
        <v>224</v>
      </c>
      <c r="L421" s="98" t="s">
        <v>225</v>
      </c>
      <c r="M421" s="98" t="s">
        <v>272</v>
      </c>
      <c r="N421" s="98" t="s">
        <v>226</v>
      </c>
      <c r="O421" s="98" t="s">
        <v>229</v>
      </c>
      <c r="P421" s="98" t="s">
        <v>266</v>
      </c>
      <c r="Q421" s="98" t="s">
        <v>273</v>
      </c>
      <c r="R421" s="98" t="s">
        <v>267</v>
      </c>
      <c r="S421" s="98" t="s">
        <v>268</v>
      </c>
      <c r="T421" s="99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8"/>
      <c r="C422" s="8"/>
      <c r="D422" s="9" t="s">
        <v>103</v>
      </c>
      <c r="E422" s="10" t="s">
        <v>103</v>
      </c>
      <c r="F422" s="10" t="s">
        <v>101</v>
      </c>
      <c r="G422" s="10" t="s">
        <v>269</v>
      </c>
      <c r="H422" s="10" t="s">
        <v>99</v>
      </c>
      <c r="I422" s="10" t="s">
        <v>99</v>
      </c>
      <c r="J422" s="10" t="s">
        <v>99</v>
      </c>
      <c r="K422" s="10" t="s">
        <v>99</v>
      </c>
      <c r="L422" s="10" t="s">
        <v>99</v>
      </c>
      <c r="M422" s="10" t="s">
        <v>99</v>
      </c>
      <c r="N422" s="10" t="s">
        <v>99</v>
      </c>
      <c r="O422" s="10" t="s">
        <v>269</v>
      </c>
      <c r="P422" s="10" t="s">
        <v>103</v>
      </c>
      <c r="Q422" s="10" t="s">
        <v>103</v>
      </c>
      <c r="R422" s="10" t="s">
        <v>99</v>
      </c>
      <c r="S422" s="10" t="s">
        <v>99</v>
      </c>
      <c r="T422" s="99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8"/>
      <c r="C423" s="8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99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7">
        <v>1</v>
      </c>
      <c r="C424" s="13">
        <v>1</v>
      </c>
      <c r="D424" s="20">
        <v>8.4</v>
      </c>
      <c r="E424" s="93">
        <v>7</v>
      </c>
      <c r="F424" s="20">
        <v>8.4695159283827905</v>
      </c>
      <c r="G424" s="20">
        <v>8.3000000000000007</v>
      </c>
      <c r="H424" s="20">
        <v>8.25</v>
      </c>
      <c r="I424" s="20">
        <v>8.07</v>
      </c>
      <c r="J424" s="20">
        <v>9</v>
      </c>
      <c r="K424" s="20">
        <v>7.8</v>
      </c>
      <c r="L424" s="20">
        <v>8</v>
      </c>
      <c r="M424" s="20">
        <v>8.1999999999999993</v>
      </c>
      <c r="N424" s="20">
        <v>8</v>
      </c>
      <c r="O424" s="93">
        <v>9</v>
      </c>
      <c r="P424" s="20">
        <v>8.1999999999999993</v>
      </c>
      <c r="Q424" s="20">
        <v>8.4</v>
      </c>
      <c r="R424" s="20">
        <v>8.2200000000000006</v>
      </c>
      <c r="S424" s="20">
        <v>8.3515188800000004</v>
      </c>
      <c r="T424" s="99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8">
        <v>1</v>
      </c>
      <c r="C425" s="8">
        <v>2</v>
      </c>
      <c r="D425" s="10">
        <v>8.1999999999999993</v>
      </c>
      <c r="E425" s="95">
        <v>8</v>
      </c>
      <c r="F425" s="10">
        <v>7.962633518537789</v>
      </c>
      <c r="G425" s="10">
        <v>8</v>
      </c>
      <c r="H425" s="10">
        <v>8.3000000000000007</v>
      </c>
      <c r="I425" s="10">
        <v>8.16</v>
      </c>
      <c r="J425" s="10">
        <v>8.5</v>
      </c>
      <c r="K425" s="10">
        <v>7.6</v>
      </c>
      <c r="L425" s="10">
        <v>7.8</v>
      </c>
      <c r="M425" s="10">
        <v>8</v>
      </c>
      <c r="N425" s="10">
        <v>8.1999999999999993</v>
      </c>
      <c r="O425" s="95">
        <v>8.8000000000000007</v>
      </c>
      <c r="P425" s="10">
        <v>8</v>
      </c>
      <c r="Q425" s="10">
        <v>8.4</v>
      </c>
      <c r="R425" s="10">
        <v>8.11</v>
      </c>
      <c r="S425" s="10">
        <v>8.4177737700000002</v>
      </c>
      <c r="T425" s="99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e">
        <v>#N/A</v>
      </c>
    </row>
    <row r="426" spans="1:65">
      <c r="A426" s="28"/>
      <c r="B426" s="18">
        <v>1</v>
      </c>
      <c r="C426" s="8">
        <v>3</v>
      </c>
      <c r="D426" s="10">
        <v>8.6</v>
      </c>
      <c r="E426" s="95">
        <v>7</v>
      </c>
      <c r="F426" s="10">
        <v>8.7081313936745843</v>
      </c>
      <c r="G426" s="10">
        <v>7.9</v>
      </c>
      <c r="H426" s="10">
        <v>8.42</v>
      </c>
      <c r="I426" s="10">
        <v>8.02</v>
      </c>
      <c r="J426" s="10">
        <v>8.6</v>
      </c>
      <c r="K426" s="10">
        <v>7.8</v>
      </c>
      <c r="L426" s="10">
        <v>7.8</v>
      </c>
      <c r="M426" s="10">
        <v>8.5</v>
      </c>
      <c r="N426" s="10">
        <v>8.1</v>
      </c>
      <c r="O426" s="95">
        <v>9</v>
      </c>
      <c r="P426" s="10">
        <v>8</v>
      </c>
      <c r="Q426" s="10">
        <v>8.6</v>
      </c>
      <c r="R426" s="10">
        <v>8.43</v>
      </c>
      <c r="S426" s="10">
        <v>8.1986254674999994</v>
      </c>
      <c r="T426" s="99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8">
        <v>1</v>
      </c>
      <c r="C427" s="8">
        <v>4</v>
      </c>
      <c r="D427" s="10">
        <v>8.4</v>
      </c>
      <c r="E427" s="95">
        <v>8</v>
      </c>
      <c r="F427" s="10">
        <v>8.8152227556948457</v>
      </c>
      <c r="G427" s="10">
        <v>7.8</v>
      </c>
      <c r="H427" s="10">
        <v>8.66</v>
      </c>
      <c r="I427" s="10">
        <v>7.879999999999999</v>
      </c>
      <c r="J427" s="10">
        <v>7.9</v>
      </c>
      <c r="K427" s="10">
        <v>7.7000000000000011</v>
      </c>
      <c r="L427" s="10">
        <v>8.1</v>
      </c>
      <c r="M427" s="10">
        <v>8</v>
      </c>
      <c r="N427" s="10">
        <v>8.4</v>
      </c>
      <c r="O427" s="95">
        <v>8.9</v>
      </c>
      <c r="P427" s="10">
        <v>7.3</v>
      </c>
      <c r="Q427" s="10">
        <v>8.3000000000000007</v>
      </c>
      <c r="R427" s="10">
        <v>8.1300000000000008</v>
      </c>
      <c r="S427" s="10">
        <v>7.8993702174999996</v>
      </c>
      <c r="T427" s="99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8.2040928347251274</v>
      </c>
    </row>
    <row r="428" spans="1:65">
      <c r="A428" s="28"/>
      <c r="B428" s="18">
        <v>1</v>
      </c>
      <c r="C428" s="8">
        <v>5</v>
      </c>
      <c r="D428" s="10">
        <v>8.1999999999999993</v>
      </c>
      <c r="E428" s="95">
        <v>7</v>
      </c>
      <c r="F428" s="10">
        <v>8.4470196966002788</v>
      </c>
      <c r="G428" s="10">
        <v>8</v>
      </c>
      <c r="H428" s="10">
        <v>8.15</v>
      </c>
      <c r="I428" s="10">
        <v>8.1</v>
      </c>
      <c r="J428" s="10">
        <v>7.9</v>
      </c>
      <c r="K428" s="10">
        <v>7.7000000000000011</v>
      </c>
      <c r="L428" s="10">
        <v>7.7000000000000011</v>
      </c>
      <c r="M428" s="10">
        <v>8.4</v>
      </c>
      <c r="N428" s="10">
        <v>8.6999999999999993</v>
      </c>
      <c r="O428" s="95">
        <v>9.1</v>
      </c>
      <c r="P428" s="10">
        <v>8.5</v>
      </c>
      <c r="Q428" s="10">
        <v>8.6</v>
      </c>
      <c r="R428" s="10">
        <v>8.31</v>
      </c>
      <c r="S428" s="10">
        <v>8.5742719449999996</v>
      </c>
      <c r="T428" s="99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82</v>
      </c>
    </row>
    <row r="429" spans="1:65">
      <c r="A429" s="28"/>
      <c r="B429" s="18">
        <v>1</v>
      </c>
      <c r="C429" s="8">
        <v>6</v>
      </c>
      <c r="D429" s="10">
        <v>8.3000000000000007</v>
      </c>
      <c r="E429" s="95">
        <v>8</v>
      </c>
      <c r="F429" s="10">
        <v>8.3199338340203308</v>
      </c>
      <c r="G429" s="10">
        <v>8.4</v>
      </c>
      <c r="H429" s="10">
        <v>8.3800000000000008</v>
      </c>
      <c r="I429" s="10">
        <v>8.1300000000000008</v>
      </c>
      <c r="J429" s="10">
        <v>8.1</v>
      </c>
      <c r="K429" s="10">
        <v>7.4</v>
      </c>
      <c r="L429" s="10">
        <v>8.6</v>
      </c>
      <c r="M429" s="10">
        <v>8.5</v>
      </c>
      <c r="N429" s="10">
        <v>8.1999999999999993</v>
      </c>
      <c r="O429" s="95">
        <v>9.1999999999999993</v>
      </c>
      <c r="P429" s="10">
        <v>8</v>
      </c>
      <c r="Q429" s="10">
        <v>8.6999999999999993</v>
      </c>
      <c r="R429" s="10">
        <v>8.16</v>
      </c>
      <c r="S429" s="10">
        <v>8.3997807099999999</v>
      </c>
      <c r="T429" s="99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19" t="s">
        <v>236</v>
      </c>
      <c r="C430" s="11"/>
      <c r="D430" s="21">
        <v>8.35</v>
      </c>
      <c r="E430" s="21">
        <v>7.5</v>
      </c>
      <c r="F430" s="21">
        <v>8.4537428544851032</v>
      </c>
      <c r="G430" s="21">
        <v>8.0666666666666664</v>
      </c>
      <c r="H430" s="21">
        <v>8.36</v>
      </c>
      <c r="I430" s="21">
        <v>8.06</v>
      </c>
      <c r="J430" s="21">
        <v>8.3333333333333339</v>
      </c>
      <c r="K430" s="21">
        <v>7.666666666666667</v>
      </c>
      <c r="L430" s="21">
        <v>8.0000000000000018</v>
      </c>
      <c r="M430" s="21">
        <v>8.2666666666666675</v>
      </c>
      <c r="N430" s="21">
        <v>8.2666666666666657</v>
      </c>
      <c r="O430" s="21">
        <v>9</v>
      </c>
      <c r="P430" s="21">
        <v>8</v>
      </c>
      <c r="Q430" s="21">
        <v>8.5</v>
      </c>
      <c r="R430" s="21">
        <v>8.2266666666666666</v>
      </c>
      <c r="S430" s="21">
        <v>8.3068901650000004</v>
      </c>
      <c r="T430" s="99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237</v>
      </c>
      <c r="C431" s="27"/>
      <c r="D431" s="10">
        <v>8.3500000000000014</v>
      </c>
      <c r="E431" s="10">
        <v>7.5</v>
      </c>
      <c r="F431" s="10">
        <v>8.4582678124915347</v>
      </c>
      <c r="G431" s="10">
        <v>8</v>
      </c>
      <c r="H431" s="10">
        <v>8.34</v>
      </c>
      <c r="I431" s="10">
        <v>8.0850000000000009</v>
      </c>
      <c r="J431" s="10">
        <v>8.3000000000000007</v>
      </c>
      <c r="K431" s="10">
        <v>7.7000000000000011</v>
      </c>
      <c r="L431" s="10">
        <v>7.9</v>
      </c>
      <c r="M431" s="10">
        <v>8.3000000000000007</v>
      </c>
      <c r="N431" s="10">
        <v>8.1999999999999993</v>
      </c>
      <c r="O431" s="10">
        <v>9</v>
      </c>
      <c r="P431" s="10">
        <v>8</v>
      </c>
      <c r="Q431" s="10">
        <v>8.5</v>
      </c>
      <c r="R431" s="10">
        <v>8.1900000000000013</v>
      </c>
      <c r="S431" s="10">
        <v>8.3756497950000011</v>
      </c>
      <c r="T431" s="99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238</v>
      </c>
      <c r="C432" s="27"/>
      <c r="D432" s="22">
        <v>0.15165750888103116</v>
      </c>
      <c r="E432" s="22">
        <v>0.54772255750516607</v>
      </c>
      <c r="F432" s="22">
        <v>0.3015853021531531</v>
      </c>
      <c r="G432" s="22">
        <v>0.23380903889000265</v>
      </c>
      <c r="H432" s="22">
        <v>0.17538529014714996</v>
      </c>
      <c r="I432" s="22">
        <v>0.10059821071967485</v>
      </c>
      <c r="J432" s="22">
        <v>0.44121045620731442</v>
      </c>
      <c r="K432" s="22">
        <v>0.15055453054181614</v>
      </c>
      <c r="L432" s="22">
        <v>0.32863353450309934</v>
      </c>
      <c r="M432" s="22">
        <v>0.23380903889000251</v>
      </c>
      <c r="N432" s="22">
        <v>0.25033311140691439</v>
      </c>
      <c r="O432" s="22">
        <v>0.141421356237309</v>
      </c>
      <c r="P432" s="22">
        <v>0.39496835316262996</v>
      </c>
      <c r="Q432" s="22">
        <v>0.15491933384829612</v>
      </c>
      <c r="R432" s="22">
        <v>0.12307179476495275</v>
      </c>
      <c r="S432" s="22">
        <v>0.23332480280582354</v>
      </c>
      <c r="T432" s="159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0"/>
      <c r="AM432" s="160"/>
      <c r="AN432" s="160"/>
      <c r="AO432" s="160"/>
      <c r="AP432" s="160"/>
      <c r="AQ432" s="160"/>
      <c r="AR432" s="160"/>
      <c r="AS432" s="160"/>
      <c r="AT432" s="160"/>
      <c r="AU432" s="160"/>
      <c r="AV432" s="160"/>
      <c r="AW432" s="160"/>
      <c r="AX432" s="160"/>
      <c r="AY432" s="160"/>
      <c r="AZ432" s="160"/>
      <c r="BA432" s="160"/>
      <c r="BB432" s="160"/>
      <c r="BC432" s="160"/>
      <c r="BD432" s="160"/>
      <c r="BE432" s="160"/>
      <c r="BF432" s="160"/>
      <c r="BG432" s="160"/>
      <c r="BH432" s="160"/>
      <c r="BI432" s="160"/>
      <c r="BJ432" s="160"/>
      <c r="BK432" s="160"/>
      <c r="BL432" s="160"/>
      <c r="BM432" s="54"/>
    </row>
    <row r="433" spans="1:65">
      <c r="A433" s="28"/>
      <c r="B433" s="3" t="s">
        <v>87</v>
      </c>
      <c r="C433" s="27"/>
      <c r="D433" s="12">
        <v>1.8162575913895949E-2</v>
      </c>
      <c r="E433" s="12">
        <v>7.3029674334022146E-2</v>
      </c>
      <c r="F433" s="12">
        <v>3.567476647259836E-2</v>
      </c>
      <c r="G433" s="12">
        <v>2.8984591597934213E-2</v>
      </c>
      <c r="H433" s="12">
        <v>2.0979101692242819E-2</v>
      </c>
      <c r="I433" s="12">
        <v>1.2481167583086209E-2</v>
      </c>
      <c r="J433" s="12">
        <v>5.2945254744877726E-2</v>
      </c>
      <c r="K433" s="12">
        <v>1.9637547461976018E-2</v>
      </c>
      <c r="L433" s="12">
        <v>4.1079191812887411E-2</v>
      </c>
      <c r="M433" s="12">
        <v>2.8283351478629332E-2</v>
      </c>
      <c r="N433" s="12">
        <v>3.0282231218578357E-2</v>
      </c>
      <c r="O433" s="12">
        <v>1.5713484026367668E-2</v>
      </c>
      <c r="P433" s="12">
        <v>4.9371044145328745E-2</v>
      </c>
      <c r="Q433" s="12">
        <v>1.8225803982152483E-2</v>
      </c>
      <c r="R433" s="12">
        <v>1.496010471210933E-2</v>
      </c>
      <c r="S433" s="12">
        <v>2.808810495519818E-2</v>
      </c>
      <c r="T433" s="99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239</v>
      </c>
      <c r="C434" s="27"/>
      <c r="D434" s="12">
        <v>1.7784679941369896E-2</v>
      </c>
      <c r="E434" s="12">
        <v>-8.5822143765236558E-2</v>
      </c>
      <c r="F434" s="12">
        <v>3.0429935983085521E-2</v>
      </c>
      <c r="G434" s="12">
        <v>-1.6750927960832329E-2</v>
      </c>
      <c r="H434" s="12">
        <v>1.9003583749682917E-2</v>
      </c>
      <c r="I434" s="12">
        <v>-1.7563530499707491E-2</v>
      </c>
      <c r="J434" s="12">
        <v>1.5753173594181602E-2</v>
      </c>
      <c r="K434" s="12">
        <v>-6.5507080293352948E-2</v>
      </c>
      <c r="L434" s="12">
        <v>-2.4876953349585507E-2</v>
      </c>
      <c r="M434" s="12">
        <v>7.6271482054282025E-3</v>
      </c>
      <c r="N434" s="12">
        <v>7.6271482054279804E-3</v>
      </c>
      <c r="O434" s="12">
        <v>9.7013427481716041E-2</v>
      </c>
      <c r="P434" s="12">
        <v>-2.4876953349585729E-2</v>
      </c>
      <c r="Q434" s="12">
        <v>3.6068237066065212E-2</v>
      </c>
      <c r="R434" s="12">
        <v>2.7515329721761184E-3</v>
      </c>
      <c r="S434" s="12">
        <v>1.2530005735645444E-2</v>
      </c>
      <c r="T434" s="99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43" t="s">
        <v>240</v>
      </c>
      <c r="C435" s="44"/>
      <c r="D435" s="42">
        <v>0.3</v>
      </c>
      <c r="E435" s="42" t="s">
        <v>241</v>
      </c>
      <c r="F435" s="42">
        <v>0.67</v>
      </c>
      <c r="G435" s="42">
        <v>0.72</v>
      </c>
      <c r="H435" s="42">
        <v>0.34</v>
      </c>
      <c r="I435" s="42">
        <v>0.74</v>
      </c>
      <c r="J435" s="42">
        <v>0.24</v>
      </c>
      <c r="K435" s="42">
        <v>2.16</v>
      </c>
      <c r="L435" s="42">
        <v>0.96</v>
      </c>
      <c r="M435" s="42">
        <v>0</v>
      </c>
      <c r="N435" s="42">
        <v>0</v>
      </c>
      <c r="O435" s="42">
        <v>2.64</v>
      </c>
      <c r="P435" s="42">
        <v>0.96</v>
      </c>
      <c r="Q435" s="42">
        <v>0.84</v>
      </c>
      <c r="R435" s="42">
        <v>0.14000000000000001</v>
      </c>
      <c r="S435" s="42">
        <v>0.14000000000000001</v>
      </c>
      <c r="T435" s="99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29" t="s">
        <v>274</v>
      </c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BM436" s="53"/>
    </row>
    <row r="437" spans="1:65">
      <c r="BM437" s="53"/>
    </row>
    <row r="438" spans="1:65" ht="19.5">
      <c r="B438" s="7" t="s">
        <v>626</v>
      </c>
      <c r="BM438" s="26" t="s">
        <v>68</v>
      </c>
    </row>
    <row r="439" spans="1:65" ht="19.5">
      <c r="A439" s="24" t="s">
        <v>294</v>
      </c>
      <c r="B439" s="17" t="s">
        <v>115</v>
      </c>
      <c r="C439" s="14" t="s">
        <v>116</v>
      </c>
      <c r="D439" s="15" t="s">
        <v>216</v>
      </c>
      <c r="E439" s="16" t="s">
        <v>216</v>
      </c>
      <c r="F439" s="16" t="s">
        <v>216</v>
      </c>
      <c r="G439" s="16" t="s">
        <v>216</v>
      </c>
      <c r="H439" s="16" t="s">
        <v>216</v>
      </c>
      <c r="I439" s="16" t="s">
        <v>216</v>
      </c>
      <c r="J439" s="16" t="s">
        <v>216</v>
      </c>
      <c r="K439" s="16" t="s">
        <v>216</v>
      </c>
      <c r="L439" s="16" t="s">
        <v>216</v>
      </c>
      <c r="M439" s="16" t="s">
        <v>216</v>
      </c>
      <c r="N439" s="16" t="s">
        <v>216</v>
      </c>
      <c r="O439" s="16" t="s">
        <v>216</v>
      </c>
      <c r="P439" s="16" t="s">
        <v>216</v>
      </c>
      <c r="Q439" s="16" t="s">
        <v>216</v>
      </c>
      <c r="R439" s="16" t="s">
        <v>216</v>
      </c>
      <c r="S439" s="16" t="s">
        <v>216</v>
      </c>
      <c r="T439" s="99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8" t="s">
        <v>217</v>
      </c>
      <c r="C440" s="8" t="s">
        <v>217</v>
      </c>
      <c r="D440" s="97" t="s">
        <v>218</v>
      </c>
      <c r="E440" s="98" t="s">
        <v>219</v>
      </c>
      <c r="F440" s="98" t="s">
        <v>220</v>
      </c>
      <c r="G440" s="98" t="s">
        <v>221</v>
      </c>
      <c r="H440" s="98" t="s">
        <v>251</v>
      </c>
      <c r="I440" s="98" t="s">
        <v>222</v>
      </c>
      <c r="J440" s="98" t="s">
        <v>223</v>
      </c>
      <c r="K440" s="98" t="s">
        <v>224</v>
      </c>
      <c r="L440" s="98" t="s">
        <v>225</v>
      </c>
      <c r="M440" s="98" t="s">
        <v>272</v>
      </c>
      <c r="N440" s="98" t="s">
        <v>226</v>
      </c>
      <c r="O440" s="98" t="s">
        <v>229</v>
      </c>
      <c r="P440" s="98" t="s">
        <v>266</v>
      </c>
      <c r="Q440" s="98" t="s">
        <v>273</v>
      </c>
      <c r="R440" s="98" t="s">
        <v>267</v>
      </c>
      <c r="S440" s="98" t="s">
        <v>268</v>
      </c>
      <c r="T440" s="99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8"/>
      <c r="C441" s="8"/>
      <c r="D441" s="9" t="s">
        <v>103</v>
      </c>
      <c r="E441" s="10" t="s">
        <v>103</v>
      </c>
      <c r="F441" s="10" t="s">
        <v>101</v>
      </c>
      <c r="G441" s="10" t="s">
        <v>269</v>
      </c>
      <c r="H441" s="10" t="s">
        <v>99</v>
      </c>
      <c r="I441" s="10" t="s">
        <v>99</v>
      </c>
      <c r="J441" s="10" t="s">
        <v>99</v>
      </c>
      <c r="K441" s="10" t="s">
        <v>99</v>
      </c>
      <c r="L441" s="10" t="s">
        <v>99</v>
      </c>
      <c r="M441" s="10" t="s">
        <v>99</v>
      </c>
      <c r="N441" s="10" t="s">
        <v>99</v>
      </c>
      <c r="O441" s="10" t="s">
        <v>269</v>
      </c>
      <c r="P441" s="10" t="s">
        <v>103</v>
      </c>
      <c r="Q441" s="10" t="s">
        <v>103</v>
      </c>
      <c r="R441" s="10" t="s">
        <v>99</v>
      </c>
      <c r="S441" s="10" t="s">
        <v>99</v>
      </c>
      <c r="T441" s="99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8"/>
      <c r="C442" s="8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99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7">
        <v>1</v>
      </c>
      <c r="C443" s="13">
        <v>1</v>
      </c>
      <c r="D443" s="20">
        <v>9.73</v>
      </c>
      <c r="E443" s="93">
        <v>8.1</v>
      </c>
      <c r="F443" s="20">
        <v>9.8068524900000007</v>
      </c>
      <c r="G443" s="20">
        <v>9.61</v>
      </c>
      <c r="H443" s="20">
        <v>9.5530000000000008</v>
      </c>
      <c r="I443" s="20">
        <v>9.3439999999999994</v>
      </c>
      <c r="J443" s="20">
        <v>10.42</v>
      </c>
      <c r="K443" s="20">
        <v>9.0299999999999994</v>
      </c>
      <c r="L443" s="20">
        <v>9.26</v>
      </c>
      <c r="M443" s="20">
        <v>9.49</v>
      </c>
      <c r="N443" s="20">
        <v>9.26</v>
      </c>
      <c r="O443" s="93">
        <v>10.42</v>
      </c>
      <c r="P443" s="20">
        <v>9.4949999999999992</v>
      </c>
      <c r="Q443" s="20">
        <v>9.73</v>
      </c>
      <c r="R443" s="20">
        <v>9.5180000000000007</v>
      </c>
      <c r="S443" s="20">
        <v>9.6702237100000001</v>
      </c>
      <c r="T443" s="99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8">
        <v>1</v>
      </c>
      <c r="C444" s="8">
        <v>2</v>
      </c>
      <c r="D444" s="10">
        <v>9.49</v>
      </c>
      <c r="E444" s="95">
        <v>9.3000000000000007</v>
      </c>
      <c r="F444" s="10">
        <v>9.2199333499999998</v>
      </c>
      <c r="G444" s="10">
        <v>9.26</v>
      </c>
      <c r="H444" s="10">
        <v>9.6110000000000007</v>
      </c>
      <c r="I444" s="10">
        <v>9.4480000000000004</v>
      </c>
      <c r="J444" s="10">
        <v>9.84</v>
      </c>
      <c r="K444" s="10">
        <v>8.8000000000000007</v>
      </c>
      <c r="L444" s="10">
        <v>9.0299999999999994</v>
      </c>
      <c r="M444" s="10">
        <v>9.26</v>
      </c>
      <c r="N444" s="10">
        <v>9.49</v>
      </c>
      <c r="O444" s="95">
        <v>10.19</v>
      </c>
      <c r="P444" s="10">
        <v>9.2629999999999999</v>
      </c>
      <c r="Q444" s="10">
        <v>9.73</v>
      </c>
      <c r="R444" s="10">
        <v>9.391</v>
      </c>
      <c r="S444" s="10">
        <v>9.7469402499999998</v>
      </c>
      <c r="T444" s="99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e">
        <v>#N/A</v>
      </c>
    </row>
    <row r="445" spans="1:65">
      <c r="A445" s="28"/>
      <c r="B445" s="18">
        <v>1</v>
      </c>
      <c r="C445" s="8">
        <v>3</v>
      </c>
      <c r="D445" s="10">
        <v>9.9600000000000009</v>
      </c>
      <c r="E445" s="95">
        <v>8.1</v>
      </c>
      <c r="F445" s="10">
        <v>10.08314534</v>
      </c>
      <c r="G445" s="10">
        <v>9.15</v>
      </c>
      <c r="H445" s="10">
        <v>9.75</v>
      </c>
      <c r="I445" s="10">
        <v>9.2859999999999996</v>
      </c>
      <c r="J445" s="10">
        <v>9.9600000000000009</v>
      </c>
      <c r="K445" s="10">
        <v>9.0299999999999994</v>
      </c>
      <c r="L445" s="10">
        <v>9.0299999999999994</v>
      </c>
      <c r="M445" s="10">
        <v>9.84</v>
      </c>
      <c r="N445" s="10">
        <v>9.3800000000000008</v>
      </c>
      <c r="O445" s="95">
        <v>10.42</v>
      </c>
      <c r="P445" s="10">
        <v>9.2629999999999999</v>
      </c>
      <c r="Q445" s="10">
        <v>9.9600000000000009</v>
      </c>
      <c r="R445" s="10">
        <v>9.7609999999999992</v>
      </c>
      <c r="S445" s="10">
        <v>9.49318843</v>
      </c>
      <c r="T445" s="99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8">
        <v>1</v>
      </c>
      <c r="C446" s="8">
        <v>4</v>
      </c>
      <c r="D446" s="10">
        <v>9.73</v>
      </c>
      <c r="E446" s="95">
        <v>9.3000000000000007</v>
      </c>
      <c r="F446" s="10">
        <v>10.20714643</v>
      </c>
      <c r="G446" s="10">
        <v>9.0299999999999994</v>
      </c>
      <c r="H446" s="10">
        <v>10.026999999999999</v>
      </c>
      <c r="I446" s="10">
        <v>9.1240000000000006</v>
      </c>
      <c r="J446" s="10">
        <v>9.15</v>
      </c>
      <c r="K446" s="10">
        <v>8.92</v>
      </c>
      <c r="L446" s="10">
        <v>9.3800000000000008</v>
      </c>
      <c r="M446" s="10">
        <v>9.26</v>
      </c>
      <c r="N446" s="10">
        <v>9.73</v>
      </c>
      <c r="O446" s="95">
        <v>10.31</v>
      </c>
      <c r="P446" s="10">
        <v>8.4529999999999994</v>
      </c>
      <c r="Q446" s="10">
        <v>9.61</v>
      </c>
      <c r="R446" s="10">
        <v>9.4139999999999997</v>
      </c>
      <c r="S446" s="10">
        <v>9.1466807699999997</v>
      </c>
      <c r="T446" s="99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9.4995190933282228</v>
      </c>
    </row>
    <row r="447" spans="1:65">
      <c r="A447" s="28"/>
      <c r="B447" s="18">
        <v>1</v>
      </c>
      <c r="C447" s="8">
        <v>5</v>
      </c>
      <c r="D447" s="10">
        <v>9.49</v>
      </c>
      <c r="E447" s="95">
        <v>8.1</v>
      </c>
      <c r="F447" s="10">
        <v>9.7808041100000001</v>
      </c>
      <c r="G447" s="10">
        <v>9.26</v>
      </c>
      <c r="H447" s="10">
        <v>9.4369999999999994</v>
      </c>
      <c r="I447" s="10">
        <v>9.3789999999999996</v>
      </c>
      <c r="J447" s="10">
        <v>9.15</v>
      </c>
      <c r="K447" s="10">
        <v>8.92</v>
      </c>
      <c r="L447" s="10">
        <v>8.92</v>
      </c>
      <c r="M447" s="10">
        <v>9.73</v>
      </c>
      <c r="N447" s="10">
        <v>10.07</v>
      </c>
      <c r="O447" s="95">
        <v>10.54</v>
      </c>
      <c r="P447" s="10">
        <v>9.8420000000000005</v>
      </c>
      <c r="Q447" s="10">
        <v>9.9600000000000009</v>
      </c>
      <c r="R447" s="10">
        <v>9.6219999999999999</v>
      </c>
      <c r="S447" s="10">
        <v>9.9281494899999991</v>
      </c>
      <c r="T447" s="99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83</v>
      </c>
    </row>
    <row r="448" spans="1:65">
      <c r="A448" s="28"/>
      <c r="B448" s="18">
        <v>1</v>
      </c>
      <c r="C448" s="8">
        <v>6</v>
      </c>
      <c r="D448" s="10">
        <v>9.61</v>
      </c>
      <c r="E448" s="95">
        <v>9.3000000000000007</v>
      </c>
      <c r="F448" s="10">
        <v>9.6336513900000007</v>
      </c>
      <c r="G448" s="10">
        <v>9.73</v>
      </c>
      <c r="H448" s="10">
        <v>9.7029999999999994</v>
      </c>
      <c r="I448" s="10">
        <v>9.4139999999999997</v>
      </c>
      <c r="J448" s="10">
        <v>9.3800000000000008</v>
      </c>
      <c r="K448" s="10">
        <v>8.57</v>
      </c>
      <c r="L448" s="10">
        <v>9.9600000000000009</v>
      </c>
      <c r="M448" s="10">
        <v>9.84</v>
      </c>
      <c r="N448" s="10">
        <v>9.49</v>
      </c>
      <c r="O448" s="95">
        <v>10.65</v>
      </c>
      <c r="P448" s="10">
        <v>9.2629999999999999</v>
      </c>
      <c r="Q448" s="10">
        <v>10.07</v>
      </c>
      <c r="R448" s="10">
        <v>9.4480000000000004</v>
      </c>
      <c r="S448" s="10">
        <v>9.7261060799999992</v>
      </c>
      <c r="T448" s="99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19" t="s">
        <v>236</v>
      </c>
      <c r="C449" s="11"/>
      <c r="D449" s="21">
        <v>9.668333333333333</v>
      </c>
      <c r="E449" s="21">
        <v>8.7000000000000011</v>
      </c>
      <c r="F449" s="21">
        <v>9.7885888516666668</v>
      </c>
      <c r="G449" s="21">
        <v>9.3399999999999981</v>
      </c>
      <c r="H449" s="21">
        <v>9.6801666666666666</v>
      </c>
      <c r="I449" s="21">
        <v>9.3325000000000014</v>
      </c>
      <c r="J449" s="21">
        <v>9.65</v>
      </c>
      <c r="K449" s="21">
        <v>8.8783333333333339</v>
      </c>
      <c r="L449" s="21">
        <v>9.2633333333333336</v>
      </c>
      <c r="M449" s="21">
        <v>9.57</v>
      </c>
      <c r="N449" s="21">
        <v>9.57</v>
      </c>
      <c r="O449" s="21">
        <v>10.421666666666667</v>
      </c>
      <c r="P449" s="21">
        <v>9.2631666666666668</v>
      </c>
      <c r="Q449" s="21">
        <v>9.8433333333333337</v>
      </c>
      <c r="R449" s="21">
        <v>9.5256666666666661</v>
      </c>
      <c r="S449" s="21">
        <v>9.6185481216666666</v>
      </c>
      <c r="T449" s="99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237</v>
      </c>
      <c r="C450" s="27"/>
      <c r="D450" s="10">
        <v>9.67</v>
      </c>
      <c r="E450" s="10">
        <v>8.6999999999999993</v>
      </c>
      <c r="F450" s="10">
        <v>9.7938283000000013</v>
      </c>
      <c r="G450" s="10">
        <v>9.26</v>
      </c>
      <c r="H450" s="10">
        <v>9.657</v>
      </c>
      <c r="I450" s="10">
        <v>9.3614999999999995</v>
      </c>
      <c r="J450" s="10">
        <v>9.61</v>
      </c>
      <c r="K450" s="10">
        <v>8.92</v>
      </c>
      <c r="L450" s="10">
        <v>9.1449999999999996</v>
      </c>
      <c r="M450" s="10">
        <v>9.61</v>
      </c>
      <c r="N450" s="10">
        <v>9.49</v>
      </c>
      <c r="O450" s="10">
        <v>10.42</v>
      </c>
      <c r="P450" s="10">
        <v>9.2629999999999999</v>
      </c>
      <c r="Q450" s="10">
        <v>9.8450000000000006</v>
      </c>
      <c r="R450" s="10">
        <v>9.4830000000000005</v>
      </c>
      <c r="S450" s="10">
        <v>9.6981648949999997</v>
      </c>
      <c r="T450" s="99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238</v>
      </c>
      <c r="C451" s="27"/>
      <c r="D451" s="22">
        <v>0.17870832847594642</v>
      </c>
      <c r="E451" s="22">
        <v>0.65726706900619991</v>
      </c>
      <c r="F451" s="22">
        <v>0.3492056215157468</v>
      </c>
      <c r="G451" s="22">
        <v>0.272029410174709</v>
      </c>
      <c r="H451" s="22">
        <v>0.20286785518328565</v>
      </c>
      <c r="I451" s="22">
        <v>0.11654312506535922</v>
      </c>
      <c r="J451" s="22">
        <v>0.50950956811427972</v>
      </c>
      <c r="K451" s="22">
        <v>0.17359915514387314</v>
      </c>
      <c r="L451" s="22">
        <v>0.38098118938691328</v>
      </c>
      <c r="M451" s="22">
        <v>0.27202941017470894</v>
      </c>
      <c r="N451" s="22">
        <v>0.29003448070875992</v>
      </c>
      <c r="O451" s="22">
        <v>0.1626550542303149</v>
      </c>
      <c r="P451" s="22">
        <v>0.45720123213598945</v>
      </c>
      <c r="Q451" s="22">
        <v>0.17817594300765408</v>
      </c>
      <c r="R451" s="22">
        <v>0.14237790090694058</v>
      </c>
      <c r="S451" s="22">
        <v>0.27016679166246232</v>
      </c>
      <c r="T451" s="159"/>
      <c r="U451" s="160"/>
      <c r="V451" s="160"/>
      <c r="W451" s="160"/>
      <c r="X451" s="160"/>
      <c r="Y451" s="160"/>
      <c r="Z451" s="160"/>
      <c r="AA451" s="160"/>
      <c r="AB451" s="160"/>
      <c r="AC451" s="160"/>
      <c r="AD451" s="160"/>
      <c r="AE451" s="160"/>
      <c r="AF451" s="160"/>
      <c r="AG451" s="160"/>
      <c r="AH451" s="160"/>
      <c r="AI451" s="160"/>
      <c r="AJ451" s="160"/>
      <c r="AK451" s="160"/>
      <c r="AL451" s="160"/>
      <c r="AM451" s="160"/>
      <c r="AN451" s="160"/>
      <c r="AO451" s="160"/>
      <c r="AP451" s="160"/>
      <c r="AQ451" s="160"/>
      <c r="AR451" s="160"/>
      <c r="AS451" s="160"/>
      <c r="AT451" s="160"/>
      <c r="AU451" s="160"/>
      <c r="AV451" s="160"/>
      <c r="AW451" s="160"/>
      <c r="AX451" s="160"/>
      <c r="AY451" s="160"/>
      <c r="AZ451" s="160"/>
      <c r="BA451" s="160"/>
      <c r="BB451" s="160"/>
      <c r="BC451" s="160"/>
      <c r="BD451" s="160"/>
      <c r="BE451" s="160"/>
      <c r="BF451" s="160"/>
      <c r="BG451" s="160"/>
      <c r="BH451" s="160"/>
      <c r="BI451" s="160"/>
      <c r="BJ451" s="160"/>
      <c r="BK451" s="160"/>
      <c r="BL451" s="160"/>
      <c r="BM451" s="54"/>
    </row>
    <row r="452" spans="1:65">
      <c r="A452" s="28"/>
      <c r="B452" s="3" t="s">
        <v>87</v>
      </c>
      <c r="C452" s="27"/>
      <c r="D452" s="12">
        <v>1.8483881586893271E-2</v>
      </c>
      <c r="E452" s="12">
        <v>7.5547938966229869E-2</v>
      </c>
      <c r="F452" s="12">
        <v>3.5674766486518517E-2</v>
      </c>
      <c r="G452" s="12">
        <v>2.9125204515493476E-2</v>
      </c>
      <c r="H452" s="12">
        <v>2.0957062225163373E-2</v>
      </c>
      <c r="I452" s="12">
        <v>1.248787838900179E-2</v>
      </c>
      <c r="J452" s="12">
        <v>5.2798918975573025E-2</v>
      </c>
      <c r="K452" s="12">
        <v>1.9553124288778652E-2</v>
      </c>
      <c r="L452" s="12">
        <v>4.1127872190023021E-2</v>
      </c>
      <c r="M452" s="12">
        <v>2.8425225723585051E-2</v>
      </c>
      <c r="N452" s="12">
        <v>3.0306633302900721E-2</v>
      </c>
      <c r="O452" s="12">
        <v>1.5607393657154797E-2</v>
      </c>
      <c r="P452" s="12">
        <v>4.9356904457006003E-2</v>
      </c>
      <c r="Q452" s="12">
        <v>1.8101179445410166E-2</v>
      </c>
      <c r="R452" s="12">
        <v>1.494676497605843E-2</v>
      </c>
      <c r="S452" s="12">
        <v>2.808810521557684E-2</v>
      </c>
      <c r="T452" s="99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239</v>
      </c>
      <c r="C453" s="27"/>
      <c r="D453" s="12">
        <v>1.7770819590612108E-2</v>
      </c>
      <c r="E453" s="12">
        <v>-8.4164165098604471E-2</v>
      </c>
      <c r="F453" s="12">
        <v>3.0429936031337146E-2</v>
      </c>
      <c r="G453" s="12">
        <v>-1.6792333565628481E-2</v>
      </c>
      <c r="H453" s="12">
        <v>1.9016496684060247E-2</v>
      </c>
      <c r="I453" s="12">
        <v>-1.7581847216405211E-2</v>
      </c>
      <c r="J453" s="12">
        <v>1.5840897333156967E-2</v>
      </c>
      <c r="K453" s="12">
        <v>-6.539128495790536E-2</v>
      </c>
      <c r="L453" s="12">
        <v>-2.4862917551349395E-2</v>
      </c>
      <c r="M453" s="12">
        <v>7.4194183915350376E-3</v>
      </c>
      <c r="N453" s="12">
        <v>7.4194183915350376E-3</v>
      </c>
      <c r="O453" s="12">
        <v>9.7073079624219405E-2</v>
      </c>
      <c r="P453" s="12">
        <v>-2.4880462299144424E-2</v>
      </c>
      <c r="Q453" s="12">
        <v>3.6192804775410314E-2</v>
      </c>
      <c r="R453" s="12">
        <v>2.752515478052775E-3</v>
      </c>
      <c r="S453" s="12">
        <v>1.253000569492424E-2</v>
      </c>
      <c r="T453" s="99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43" t="s">
        <v>240</v>
      </c>
      <c r="C454" s="44"/>
      <c r="D454" s="42">
        <v>0.28999999999999998</v>
      </c>
      <c r="E454" s="42">
        <v>2.67</v>
      </c>
      <c r="F454" s="42">
        <v>0.65</v>
      </c>
      <c r="G454" s="42">
        <v>0.7</v>
      </c>
      <c r="H454" s="42">
        <v>0.33</v>
      </c>
      <c r="I454" s="42">
        <v>0.72</v>
      </c>
      <c r="J454" s="42">
        <v>0.23</v>
      </c>
      <c r="K454" s="42">
        <v>2.09</v>
      </c>
      <c r="L454" s="42">
        <v>0.93</v>
      </c>
      <c r="M454" s="42">
        <v>0</v>
      </c>
      <c r="N454" s="42">
        <v>0</v>
      </c>
      <c r="O454" s="42">
        <v>2.56</v>
      </c>
      <c r="P454" s="42">
        <v>0.93</v>
      </c>
      <c r="Q454" s="42">
        <v>0.81</v>
      </c>
      <c r="R454" s="42">
        <v>0.14000000000000001</v>
      </c>
      <c r="S454" s="42">
        <v>0.14000000000000001</v>
      </c>
      <c r="T454" s="99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2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BM455" s="53"/>
    </row>
    <row r="456" spans="1:65" ht="15">
      <c r="B456" s="7" t="s">
        <v>627</v>
      </c>
      <c r="BM456" s="26" t="s">
        <v>68</v>
      </c>
    </row>
    <row r="457" spans="1:65" ht="15">
      <c r="A457" s="24" t="s">
        <v>52</v>
      </c>
      <c r="B457" s="17" t="s">
        <v>115</v>
      </c>
      <c r="C457" s="14" t="s">
        <v>116</v>
      </c>
      <c r="D457" s="15" t="s">
        <v>216</v>
      </c>
      <c r="E457" s="16" t="s">
        <v>216</v>
      </c>
      <c r="F457" s="16" t="s">
        <v>216</v>
      </c>
      <c r="G457" s="16" t="s">
        <v>216</v>
      </c>
      <c r="H457" s="16" t="s">
        <v>216</v>
      </c>
      <c r="I457" s="16" t="s">
        <v>216</v>
      </c>
      <c r="J457" s="16" t="s">
        <v>216</v>
      </c>
      <c r="K457" s="16" t="s">
        <v>216</v>
      </c>
      <c r="L457" s="16" t="s">
        <v>216</v>
      </c>
      <c r="M457" s="16" t="s">
        <v>216</v>
      </c>
      <c r="N457" s="16" t="s">
        <v>216</v>
      </c>
      <c r="O457" s="99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8" t="s">
        <v>217</v>
      </c>
      <c r="C458" s="8" t="s">
        <v>217</v>
      </c>
      <c r="D458" s="97" t="s">
        <v>219</v>
      </c>
      <c r="E458" s="98" t="s">
        <v>243</v>
      </c>
      <c r="F458" s="98" t="s">
        <v>244</v>
      </c>
      <c r="G458" s="98" t="s">
        <v>220</v>
      </c>
      <c r="H458" s="98" t="s">
        <v>221</v>
      </c>
      <c r="I458" s="98" t="s">
        <v>222</v>
      </c>
      <c r="J458" s="98" t="s">
        <v>227</v>
      </c>
      <c r="K458" s="98" t="s">
        <v>229</v>
      </c>
      <c r="L458" s="98" t="s">
        <v>266</v>
      </c>
      <c r="M458" s="98" t="s">
        <v>267</v>
      </c>
      <c r="N458" s="98" t="s">
        <v>268</v>
      </c>
      <c r="O458" s="99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8"/>
      <c r="C459" s="8"/>
      <c r="D459" s="9" t="s">
        <v>103</v>
      </c>
      <c r="E459" s="10" t="s">
        <v>104</v>
      </c>
      <c r="F459" s="10" t="s">
        <v>104</v>
      </c>
      <c r="G459" s="10" t="s">
        <v>101</v>
      </c>
      <c r="H459" s="10" t="s">
        <v>269</v>
      </c>
      <c r="I459" s="10" t="s">
        <v>104</v>
      </c>
      <c r="J459" s="10" t="s">
        <v>104</v>
      </c>
      <c r="K459" s="10" t="s">
        <v>269</v>
      </c>
      <c r="L459" s="10" t="s">
        <v>104</v>
      </c>
      <c r="M459" s="10" t="s">
        <v>103</v>
      </c>
      <c r="N459" s="10" t="s">
        <v>100</v>
      </c>
      <c r="O459" s="99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8"/>
      <c r="C460" s="8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99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7">
        <v>1</v>
      </c>
      <c r="C461" s="13">
        <v>1</v>
      </c>
      <c r="D461" s="20">
        <v>7.7393000000000001</v>
      </c>
      <c r="E461" s="20">
        <v>7.5509329999999997</v>
      </c>
      <c r="F461" s="93">
        <v>7.9009600000000004</v>
      </c>
      <c r="G461" s="20">
        <v>7.7564633532671827</v>
      </c>
      <c r="H461" s="20">
        <v>7.6499999999999995</v>
      </c>
      <c r="I461" s="20">
        <v>7.57</v>
      </c>
      <c r="J461" s="20">
        <v>7.57</v>
      </c>
      <c r="K461" s="20">
        <v>7.64</v>
      </c>
      <c r="L461" s="93">
        <v>7.9399999999999995</v>
      </c>
      <c r="M461" s="93">
        <v>6.2432599999999994</v>
      </c>
      <c r="N461" s="20">
        <v>7.5760570000000014</v>
      </c>
      <c r="O461" s="99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8">
        <v>1</v>
      </c>
      <c r="C462" s="8">
        <v>2</v>
      </c>
      <c r="D462" s="10">
        <v>7.6687000000000003</v>
      </c>
      <c r="E462" s="10">
        <v>7.5359079999999992</v>
      </c>
      <c r="F462" s="95">
        <v>7.9972700000000003</v>
      </c>
      <c r="G462" s="10">
        <v>7.6152706424186034</v>
      </c>
      <c r="H462" s="10">
        <v>7.64</v>
      </c>
      <c r="I462" s="10">
        <v>7.5399999999999991</v>
      </c>
      <c r="J462" s="10">
        <v>7.5399999999999991</v>
      </c>
      <c r="K462" s="10">
        <v>7.61</v>
      </c>
      <c r="L462" s="95">
        <v>8.0500000000000007</v>
      </c>
      <c r="M462" s="95">
        <v>6.1741999999999999</v>
      </c>
      <c r="N462" s="10">
        <v>7.5247580000000012</v>
      </c>
      <c r="O462" s="99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e">
        <v>#N/A</v>
      </c>
    </row>
    <row r="463" spans="1:65">
      <c r="A463" s="28"/>
      <c r="B463" s="18">
        <v>1</v>
      </c>
      <c r="C463" s="8">
        <v>3</v>
      </c>
      <c r="D463" s="10">
        <v>7.6203000000000003</v>
      </c>
      <c r="E463" s="10">
        <v>7.5404470000000003</v>
      </c>
      <c r="F463" s="95">
        <v>7.8927699999999996</v>
      </c>
      <c r="G463" s="10">
        <v>7.7990303458952237</v>
      </c>
      <c r="H463" s="10">
        <v>7.64</v>
      </c>
      <c r="I463" s="10">
        <v>7.7800000000000011</v>
      </c>
      <c r="J463" s="10">
        <v>7.870000000000001</v>
      </c>
      <c r="K463" s="10">
        <v>7.66</v>
      </c>
      <c r="L463" s="95">
        <v>7.84</v>
      </c>
      <c r="M463" s="95">
        <v>6.5519999999999996</v>
      </c>
      <c r="N463" s="10">
        <v>7.6359645</v>
      </c>
      <c r="O463" s="99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8">
        <v>1</v>
      </c>
      <c r="C464" s="8">
        <v>4</v>
      </c>
      <c r="D464" s="10">
        <v>7.9052999999999995</v>
      </c>
      <c r="E464" s="10">
        <v>7.5873469999999994</v>
      </c>
      <c r="F464" s="95">
        <v>8.2499099999999999</v>
      </c>
      <c r="G464" s="10">
        <v>7.8146217769959918</v>
      </c>
      <c r="H464" s="10">
        <v>7.64</v>
      </c>
      <c r="I464" s="10">
        <v>7.6</v>
      </c>
      <c r="J464" s="10">
        <v>7.76</v>
      </c>
      <c r="K464" s="10">
        <v>7.51</v>
      </c>
      <c r="L464" s="96">
        <v>8.42</v>
      </c>
      <c r="M464" s="95">
        <v>6.3997999999999999</v>
      </c>
      <c r="N464" s="10">
        <v>7.5702059999999998</v>
      </c>
      <c r="O464" s="99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7.6447317145542666</v>
      </c>
    </row>
    <row r="465" spans="1:65">
      <c r="A465" s="28"/>
      <c r="B465" s="18">
        <v>1</v>
      </c>
      <c r="C465" s="8">
        <v>5</v>
      </c>
      <c r="D465" s="10">
        <v>7.6070000000000002</v>
      </c>
      <c r="E465" s="10">
        <v>7.5892279999999994</v>
      </c>
      <c r="F465" s="95">
        <v>7.8214300000000003</v>
      </c>
      <c r="G465" s="10">
        <v>7.8001184728863748</v>
      </c>
      <c r="H465" s="10">
        <v>7.66</v>
      </c>
      <c r="I465" s="10">
        <v>7.4700000000000006</v>
      </c>
      <c r="J465" s="96">
        <v>8.14</v>
      </c>
      <c r="K465" s="10">
        <v>7.6</v>
      </c>
      <c r="L465" s="95">
        <v>8.02</v>
      </c>
      <c r="M465" s="95">
        <v>6.2535999999999996</v>
      </c>
      <c r="N465" s="10">
        <v>7.5566649999999997</v>
      </c>
      <c r="O465" s="99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84</v>
      </c>
    </row>
    <row r="466" spans="1:65">
      <c r="A466" s="28"/>
      <c r="B466" s="18">
        <v>1</v>
      </c>
      <c r="C466" s="8">
        <v>6</v>
      </c>
      <c r="D466" s="10">
        <v>7.7045000000000003</v>
      </c>
      <c r="E466" s="10">
        <v>7.5354349999999997</v>
      </c>
      <c r="F466" s="95">
        <v>8.3635000000000002</v>
      </c>
      <c r="G466" s="10">
        <v>7.6691817071413588</v>
      </c>
      <c r="H466" s="10">
        <v>7.5600000000000005</v>
      </c>
      <c r="I466" s="10">
        <v>7.6700000000000008</v>
      </c>
      <c r="J466" s="10">
        <v>7.9800000000000013</v>
      </c>
      <c r="K466" s="10">
        <v>7.55</v>
      </c>
      <c r="L466" s="95">
        <v>8.02</v>
      </c>
      <c r="M466" s="95">
        <v>5.8367000000000004</v>
      </c>
      <c r="N466" s="10">
        <v>7.5903874999999994</v>
      </c>
      <c r="O466" s="99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19" t="s">
        <v>236</v>
      </c>
      <c r="C467" s="11"/>
      <c r="D467" s="21">
        <v>7.7075166666666677</v>
      </c>
      <c r="E467" s="21">
        <v>7.5565496666666663</v>
      </c>
      <c r="F467" s="21">
        <v>8.0376399999999997</v>
      </c>
      <c r="G467" s="21">
        <v>7.7424477164341239</v>
      </c>
      <c r="H467" s="21">
        <v>7.6316666666666677</v>
      </c>
      <c r="I467" s="21">
        <v>7.6050000000000004</v>
      </c>
      <c r="J467" s="21">
        <v>7.8100000000000014</v>
      </c>
      <c r="K467" s="21">
        <v>7.5949999999999998</v>
      </c>
      <c r="L467" s="21">
        <v>8.048333333333332</v>
      </c>
      <c r="M467" s="21">
        <v>6.2432599999999994</v>
      </c>
      <c r="N467" s="21">
        <v>7.575673000000001</v>
      </c>
      <c r="O467" s="99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237</v>
      </c>
      <c r="C468" s="27"/>
      <c r="D468" s="10">
        <v>7.6866000000000003</v>
      </c>
      <c r="E468" s="10">
        <v>7.5456900000000005</v>
      </c>
      <c r="F468" s="10">
        <v>7.9491150000000008</v>
      </c>
      <c r="G468" s="10">
        <v>7.7777468495812032</v>
      </c>
      <c r="H468" s="10">
        <v>7.64</v>
      </c>
      <c r="I468" s="10">
        <v>7.585</v>
      </c>
      <c r="J468" s="10">
        <v>7.8150000000000004</v>
      </c>
      <c r="K468" s="10">
        <v>7.6050000000000004</v>
      </c>
      <c r="L468" s="10">
        <v>8.02</v>
      </c>
      <c r="M468" s="10">
        <v>6.248429999999999</v>
      </c>
      <c r="N468" s="10">
        <v>7.5731315000000006</v>
      </c>
      <c r="O468" s="99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238</v>
      </c>
      <c r="C469" s="27"/>
      <c r="D469" s="22">
        <v>0.10895375930488406</v>
      </c>
      <c r="E469" s="22">
        <v>2.521546977287276E-2</v>
      </c>
      <c r="F469" s="22">
        <v>0.21876404311495062</v>
      </c>
      <c r="G469" s="22">
        <v>8.1822930127401397E-2</v>
      </c>
      <c r="H469" s="22">
        <v>3.6009258068816788E-2</v>
      </c>
      <c r="I469" s="22">
        <v>0.10821275340735068</v>
      </c>
      <c r="J469" s="22">
        <v>0.2342648074295417</v>
      </c>
      <c r="K469" s="22">
        <v>5.6124860801609208E-2</v>
      </c>
      <c r="L469" s="22">
        <v>0.19742509127936778</v>
      </c>
      <c r="M469" s="22">
        <v>0.24082873250507272</v>
      </c>
      <c r="N469" s="22">
        <v>3.6973661751305842E-2</v>
      </c>
      <c r="O469" s="159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60"/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54"/>
    </row>
    <row r="470" spans="1:65">
      <c r="A470" s="28"/>
      <c r="B470" s="3" t="s">
        <v>87</v>
      </c>
      <c r="C470" s="27"/>
      <c r="D470" s="12">
        <v>1.413603940372719E-2</v>
      </c>
      <c r="E470" s="12">
        <v>3.3369025395416701E-3</v>
      </c>
      <c r="F470" s="12">
        <v>2.7217447299823162E-2</v>
      </c>
      <c r="G470" s="12">
        <v>1.0568095920586457E-2</v>
      </c>
      <c r="H470" s="12">
        <v>4.7184002710832212E-3</v>
      </c>
      <c r="I470" s="12">
        <v>1.4229158896430068E-2</v>
      </c>
      <c r="J470" s="12">
        <v>2.9995493909032223E-2</v>
      </c>
      <c r="K470" s="12">
        <v>7.3897117579472295E-3</v>
      </c>
      <c r="L470" s="12">
        <v>2.4529934720981712E-2</v>
      </c>
      <c r="M470" s="12">
        <v>3.857419561336109E-2</v>
      </c>
      <c r="N470" s="12">
        <v>4.8805778379433533E-3</v>
      </c>
      <c r="O470" s="99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239</v>
      </c>
      <c r="C471" s="27"/>
      <c r="D471" s="12">
        <v>8.2128391756206565E-3</v>
      </c>
      <c r="E471" s="12">
        <v>-1.1535008837486926E-2</v>
      </c>
      <c r="F471" s="12">
        <v>5.1395954772055941E-2</v>
      </c>
      <c r="G471" s="12">
        <v>1.2782136185867987E-2</v>
      </c>
      <c r="H471" s="12">
        <v>-1.7090263432953945E-3</v>
      </c>
      <c r="I471" s="12">
        <v>-5.1972673519233847E-3</v>
      </c>
      <c r="J471" s="12">
        <v>2.1618585401903978E-2</v>
      </c>
      <c r="K471" s="12">
        <v>-6.5053577301589227E-3</v>
      </c>
      <c r="L471" s="12">
        <v>5.2794739416515579E-2</v>
      </c>
      <c r="M471" s="12">
        <v>-0.18332516651776065</v>
      </c>
      <c r="N471" s="12">
        <v>-9.0335040041744641E-3</v>
      </c>
      <c r="O471" s="99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43" t="s">
        <v>240</v>
      </c>
      <c r="C472" s="44"/>
      <c r="D472" s="42">
        <v>0.67</v>
      </c>
      <c r="E472" s="42">
        <v>0.67</v>
      </c>
      <c r="F472" s="42">
        <v>3.61</v>
      </c>
      <c r="G472" s="42">
        <v>0.98</v>
      </c>
      <c r="H472" s="42">
        <v>0</v>
      </c>
      <c r="I472" s="42">
        <v>0.24</v>
      </c>
      <c r="J472" s="42">
        <v>1.59</v>
      </c>
      <c r="K472" s="42">
        <v>0.33</v>
      </c>
      <c r="L472" s="42">
        <v>3.7</v>
      </c>
      <c r="M472" s="42">
        <v>12.34</v>
      </c>
      <c r="N472" s="42">
        <v>0.5</v>
      </c>
      <c r="O472" s="99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2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BM473" s="53"/>
    </row>
    <row r="474" spans="1:65" ht="19.5">
      <c r="B474" s="7" t="s">
        <v>628</v>
      </c>
      <c r="BM474" s="26" t="s">
        <v>68</v>
      </c>
    </row>
    <row r="475" spans="1:65" ht="19.5">
      <c r="A475" s="24" t="s">
        <v>295</v>
      </c>
      <c r="B475" s="17" t="s">
        <v>115</v>
      </c>
      <c r="C475" s="14" t="s">
        <v>116</v>
      </c>
      <c r="D475" s="15" t="s">
        <v>216</v>
      </c>
      <c r="E475" s="16" t="s">
        <v>216</v>
      </c>
      <c r="F475" s="16" t="s">
        <v>216</v>
      </c>
      <c r="G475" s="16" t="s">
        <v>216</v>
      </c>
      <c r="H475" s="16" t="s">
        <v>216</v>
      </c>
      <c r="I475" s="16" t="s">
        <v>216</v>
      </c>
      <c r="J475" s="16" t="s">
        <v>216</v>
      </c>
      <c r="K475" s="16" t="s">
        <v>216</v>
      </c>
      <c r="L475" s="16" t="s">
        <v>216</v>
      </c>
      <c r="M475" s="16" t="s">
        <v>216</v>
      </c>
      <c r="N475" s="16" t="s">
        <v>216</v>
      </c>
      <c r="O475" s="99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8" t="s">
        <v>217</v>
      </c>
      <c r="C476" s="8" t="s">
        <v>217</v>
      </c>
      <c r="D476" s="97" t="s">
        <v>219</v>
      </c>
      <c r="E476" s="98" t="s">
        <v>243</v>
      </c>
      <c r="F476" s="98" t="s">
        <v>244</v>
      </c>
      <c r="G476" s="98" t="s">
        <v>220</v>
      </c>
      <c r="H476" s="98" t="s">
        <v>221</v>
      </c>
      <c r="I476" s="98" t="s">
        <v>222</v>
      </c>
      <c r="J476" s="98" t="s">
        <v>227</v>
      </c>
      <c r="K476" s="98" t="s">
        <v>229</v>
      </c>
      <c r="L476" s="98" t="s">
        <v>266</v>
      </c>
      <c r="M476" s="98" t="s">
        <v>267</v>
      </c>
      <c r="N476" s="98" t="s">
        <v>268</v>
      </c>
      <c r="O476" s="99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1</v>
      </c>
    </row>
    <row r="477" spans="1:65">
      <c r="A477" s="28"/>
      <c r="B477" s="18"/>
      <c r="C477" s="8"/>
      <c r="D477" s="9" t="s">
        <v>103</v>
      </c>
      <c r="E477" s="10" t="s">
        <v>104</v>
      </c>
      <c r="F477" s="10" t="s">
        <v>104</v>
      </c>
      <c r="G477" s="10" t="s">
        <v>101</v>
      </c>
      <c r="H477" s="10" t="s">
        <v>269</v>
      </c>
      <c r="I477" s="10" t="s">
        <v>104</v>
      </c>
      <c r="J477" s="10" t="s">
        <v>104</v>
      </c>
      <c r="K477" s="10" t="s">
        <v>269</v>
      </c>
      <c r="L477" s="10" t="s">
        <v>104</v>
      </c>
      <c r="M477" s="10" t="s">
        <v>103</v>
      </c>
      <c r="N477" s="10" t="s">
        <v>100</v>
      </c>
      <c r="O477" s="99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8"/>
      <c r="C478" s="8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99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7">
        <v>1</v>
      </c>
      <c r="C479" s="13">
        <v>1</v>
      </c>
      <c r="D479" s="20">
        <v>11.06488</v>
      </c>
      <c r="E479" s="20">
        <v>10.795568899999999</v>
      </c>
      <c r="F479" s="93">
        <v>11.295999999999999</v>
      </c>
      <c r="G479" s="20">
        <v>11.08941566</v>
      </c>
      <c r="H479" s="20">
        <v>10.936999999999999</v>
      </c>
      <c r="I479" s="20">
        <v>10.823</v>
      </c>
      <c r="J479" s="20">
        <v>10.823</v>
      </c>
      <c r="K479" s="20">
        <v>10.923</v>
      </c>
      <c r="L479" s="93">
        <v>11.352</v>
      </c>
      <c r="M479" s="93">
        <v>8.9259888000000007</v>
      </c>
      <c r="N479" s="20">
        <v>10.83148869</v>
      </c>
      <c r="O479" s="99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8">
        <v>2</v>
      </c>
      <c r="D480" s="10">
        <v>10.963939999999999</v>
      </c>
      <c r="E480" s="10">
        <v>10.774087700000001</v>
      </c>
      <c r="F480" s="95">
        <v>11.4337</v>
      </c>
      <c r="G480" s="10">
        <v>10.88755244</v>
      </c>
      <c r="H480" s="10">
        <v>10.923</v>
      </c>
      <c r="I480" s="10">
        <v>10.78</v>
      </c>
      <c r="J480" s="10">
        <v>10.78</v>
      </c>
      <c r="K480" s="10">
        <v>10.88</v>
      </c>
      <c r="L480" s="95">
        <v>11.509</v>
      </c>
      <c r="M480" s="95">
        <v>8.8272537</v>
      </c>
      <c r="N480" s="10">
        <v>10.75814651</v>
      </c>
      <c r="O480" s="99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e">
        <v>#N/A</v>
      </c>
    </row>
    <row r="481" spans="1:65">
      <c r="A481" s="28"/>
      <c r="B481" s="18">
        <v>1</v>
      </c>
      <c r="C481" s="8">
        <v>3</v>
      </c>
      <c r="D481" s="10">
        <v>10.894740000000001</v>
      </c>
      <c r="E481" s="10">
        <v>10.7805771</v>
      </c>
      <c r="F481" s="95">
        <v>11.2843</v>
      </c>
      <c r="G481" s="10">
        <v>11.150273690000001</v>
      </c>
      <c r="H481" s="10">
        <v>10.923</v>
      </c>
      <c r="I481" s="10">
        <v>11.122999999999999</v>
      </c>
      <c r="J481" s="10">
        <v>11.252000000000001</v>
      </c>
      <c r="K481" s="10">
        <v>10.952</v>
      </c>
      <c r="L481" s="95">
        <v>11.209</v>
      </c>
      <c r="M481" s="95">
        <v>9.3673944000000002</v>
      </c>
      <c r="N481" s="10">
        <v>10.917138449999999</v>
      </c>
      <c r="O481" s="99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16</v>
      </c>
    </row>
    <row r="482" spans="1:65">
      <c r="A482" s="28"/>
      <c r="B482" s="18">
        <v>1</v>
      </c>
      <c r="C482" s="8">
        <v>4</v>
      </c>
      <c r="D482" s="10">
        <v>11.302210000000001</v>
      </c>
      <c r="E482" s="10">
        <v>10.847630000000001</v>
      </c>
      <c r="F482" s="95">
        <v>11.7949</v>
      </c>
      <c r="G482" s="10">
        <v>11.172564749999999</v>
      </c>
      <c r="H482" s="10">
        <v>10.923</v>
      </c>
      <c r="I482" s="10">
        <v>10.866</v>
      </c>
      <c r="J482" s="10">
        <v>11.093999999999999</v>
      </c>
      <c r="K482" s="10">
        <v>10.737</v>
      </c>
      <c r="L482" s="96">
        <v>12.038</v>
      </c>
      <c r="M482" s="95">
        <v>9.1497940999999994</v>
      </c>
      <c r="N482" s="10">
        <v>10.823123519999999</v>
      </c>
      <c r="O482" s="99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10.929672932298233</v>
      </c>
    </row>
    <row r="483" spans="1:65">
      <c r="A483" s="28"/>
      <c r="B483" s="18">
        <v>1</v>
      </c>
      <c r="C483" s="8">
        <v>5</v>
      </c>
      <c r="D483" s="10">
        <v>10.875730000000001</v>
      </c>
      <c r="E483" s="10">
        <v>10.850319300000001</v>
      </c>
      <c r="F483" s="95">
        <v>11.1823</v>
      </c>
      <c r="G483" s="10">
        <v>11.151829380000001</v>
      </c>
      <c r="H483" s="10">
        <v>10.952</v>
      </c>
      <c r="I483" s="10">
        <v>10.68</v>
      </c>
      <c r="J483" s="96">
        <v>11.638</v>
      </c>
      <c r="K483" s="10">
        <v>10.866</v>
      </c>
      <c r="L483" s="95">
        <v>11.465999999999999</v>
      </c>
      <c r="M483" s="95">
        <v>8.9407718999999997</v>
      </c>
      <c r="N483" s="10">
        <v>10.80376395</v>
      </c>
      <c r="O483" s="99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85</v>
      </c>
    </row>
    <row r="484" spans="1:65">
      <c r="A484" s="28"/>
      <c r="B484" s="18">
        <v>1</v>
      </c>
      <c r="C484" s="8">
        <v>6</v>
      </c>
      <c r="D484" s="10">
        <v>11.01512</v>
      </c>
      <c r="E484" s="10">
        <v>10.773411400000001</v>
      </c>
      <c r="F484" s="95">
        <v>11.9573</v>
      </c>
      <c r="G484" s="10">
        <v>10.964629090000001</v>
      </c>
      <c r="H484" s="10">
        <v>10.808999999999999</v>
      </c>
      <c r="I484" s="10">
        <v>10.965999999999999</v>
      </c>
      <c r="J484" s="10">
        <v>11.409000000000001</v>
      </c>
      <c r="K484" s="10">
        <v>10.794</v>
      </c>
      <c r="L484" s="95">
        <v>11.465999999999999</v>
      </c>
      <c r="M484" s="95">
        <v>8.3447300000000002</v>
      </c>
      <c r="N484" s="10">
        <v>10.851977010000001</v>
      </c>
      <c r="O484" s="99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19" t="s">
        <v>236</v>
      </c>
      <c r="C485" s="11"/>
      <c r="D485" s="21">
        <v>11.019436666666666</v>
      </c>
      <c r="E485" s="21">
        <v>10.803599066666669</v>
      </c>
      <c r="F485" s="21">
        <v>11.491416666666666</v>
      </c>
      <c r="G485" s="21">
        <v>11.069377501666667</v>
      </c>
      <c r="H485" s="21">
        <v>10.911166666666666</v>
      </c>
      <c r="I485" s="21">
        <v>10.872999999999999</v>
      </c>
      <c r="J485" s="21">
        <v>11.166000000000002</v>
      </c>
      <c r="K485" s="21">
        <v>10.858666666666666</v>
      </c>
      <c r="L485" s="21">
        <v>11.506666666666668</v>
      </c>
      <c r="M485" s="21">
        <v>8.925988816666667</v>
      </c>
      <c r="N485" s="21">
        <v>10.830939688333332</v>
      </c>
      <c r="O485" s="99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237</v>
      </c>
      <c r="C486" s="27"/>
      <c r="D486" s="10">
        <v>10.989529999999998</v>
      </c>
      <c r="E486" s="10">
        <v>10.788073000000001</v>
      </c>
      <c r="F486" s="10">
        <v>11.364850000000001</v>
      </c>
      <c r="G486" s="10">
        <v>11.119844675</v>
      </c>
      <c r="H486" s="10">
        <v>10.923</v>
      </c>
      <c r="I486" s="10">
        <v>10.8445</v>
      </c>
      <c r="J486" s="10">
        <v>11.173</v>
      </c>
      <c r="K486" s="10">
        <v>10.873000000000001</v>
      </c>
      <c r="L486" s="10">
        <v>11.465999999999999</v>
      </c>
      <c r="M486" s="10">
        <v>8.9333803500000002</v>
      </c>
      <c r="N486" s="10">
        <v>10.827306105</v>
      </c>
      <c r="O486" s="99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238</v>
      </c>
      <c r="C487" s="27"/>
      <c r="D487" s="22">
        <v>0.15577241921041954</v>
      </c>
      <c r="E487" s="22">
        <v>3.605055838716887E-2</v>
      </c>
      <c r="F487" s="22">
        <v>0.31276787825265367</v>
      </c>
      <c r="G487" s="22">
        <v>0.11698224167140077</v>
      </c>
      <c r="H487" s="22">
        <v>5.1366980314854892E-2</v>
      </c>
      <c r="I487" s="22">
        <v>0.15465833310882393</v>
      </c>
      <c r="J487" s="22">
        <v>0.33497999940294965</v>
      </c>
      <c r="K487" s="22">
        <v>8.042802165083171E-2</v>
      </c>
      <c r="L487" s="22">
        <v>0.28218977066269924</v>
      </c>
      <c r="M487" s="22">
        <v>0.34431284280854468</v>
      </c>
      <c r="N487" s="22">
        <v>5.2861246432237809E-2</v>
      </c>
      <c r="O487" s="159"/>
      <c r="P487" s="160"/>
      <c r="Q487" s="160"/>
      <c r="R487" s="160"/>
      <c r="S487" s="160"/>
      <c r="T487" s="160"/>
      <c r="U487" s="160"/>
      <c r="V487" s="160"/>
      <c r="W487" s="160"/>
      <c r="X487" s="160"/>
      <c r="Y487" s="160"/>
      <c r="Z487" s="160"/>
      <c r="AA487" s="160"/>
      <c r="AB487" s="160"/>
      <c r="AC487" s="160"/>
      <c r="AD487" s="160"/>
      <c r="AE487" s="160"/>
      <c r="AF487" s="160"/>
      <c r="AG487" s="160"/>
      <c r="AH487" s="160"/>
      <c r="AI487" s="160"/>
      <c r="AJ487" s="160"/>
      <c r="AK487" s="160"/>
      <c r="AL487" s="160"/>
      <c r="AM487" s="160"/>
      <c r="AN487" s="160"/>
      <c r="AO487" s="160"/>
      <c r="AP487" s="160"/>
      <c r="AQ487" s="160"/>
      <c r="AR487" s="160"/>
      <c r="AS487" s="160"/>
      <c r="AT487" s="160"/>
      <c r="AU487" s="160"/>
      <c r="AV487" s="160"/>
      <c r="AW487" s="160"/>
      <c r="AX487" s="160"/>
      <c r="AY487" s="160"/>
      <c r="AZ487" s="160"/>
      <c r="BA487" s="160"/>
      <c r="BB487" s="160"/>
      <c r="BC487" s="160"/>
      <c r="BD487" s="160"/>
      <c r="BE487" s="160"/>
      <c r="BF487" s="160"/>
      <c r="BG487" s="160"/>
      <c r="BH487" s="160"/>
      <c r="BI487" s="160"/>
      <c r="BJ487" s="160"/>
      <c r="BK487" s="160"/>
      <c r="BL487" s="160"/>
      <c r="BM487" s="54"/>
    </row>
    <row r="488" spans="1:65">
      <c r="A488" s="28"/>
      <c r="B488" s="3" t="s">
        <v>87</v>
      </c>
      <c r="C488" s="27"/>
      <c r="D488" s="12">
        <v>1.413615086891189E-2</v>
      </c>
      <c r="E488" s="12">
        <v>3.336902652968579E-3</v>
      </c>
      <c r="F488" s="12">
        <v>2.7217521331369388E-2</v>
      </c>
      <c r="G488" s="12">
        <v>1.0568095780795919E-2</v>
      </c>
      <c r="H488" s="12">
        <v>4.7077440831125505E-3</v>
      </c>
      <c r="I488" s="12">
        <v>1.4224071839310581E-2</v>
      </c>
      <c r="J488" s="12">
        <v>2.9999999946529608E-2</v>
      </c>
      <c r="K488" s="12">
        <v>7.4068045479032153E-3</v>
      </c>
      <c r="L488" s="12">
        <v>2.4524024101625075E-2</v>
      </c>
      <c r="M488" s="12">
        <v>3.8574196078494001E-2</v>
      </c>
      <c r="N488" s="12">
        <v>4.8805780433970923E-3</v>
      </c>
      <c r="O488" s="99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239</v>
      </c>
      <c r="C489" s="27"/>
      <c r="D489" s="12">
        <v>8.2128472575946354E-3</v>
      </c>
      <c r="E489" s="12">
        <v>-1.1535008084185616E-2</v>
      </c>
      <c r="F489" s="12">
        <v>5.1396207173631581E-2</v>
      </c>
      <c r="G489" s="12">
        <v>1.27821363213525E-2</v>
      </c>
      <c r="H489" s="12">
        <v>-1.6932131223139635E-3</v>
      </c>
      <c r="I489" s="12">
        <v>-5.1852358848506475E-3</v>
      </c>
      <c r="J489" s="12">
        <v>2.1622519645889904E-2</v>
      </c>
      <c r="K489" s="12">
        <v>-6.4966505467639601E-3</v>
      </c>
      <c r="L489" s="12">
        <v>5.2791491377876643E-2</v>
      </c>
      <c r="M489" s="12">
        <v>-0.18332516700572876</v>
      </c>
      <c r="N489" s="12">
        <v>-9.0335039828259855E-3</v>
      </c>
      <c r="O489" s="99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43" t="s">
        <v>240</v>
      </c>
      <c r="C490" s="44"/>
      <c r="D490" s="42">
        <v>0.67</v>
      </c>
      <c r="E490" s="42">
        <v>0.67</v>
      </c>
      <c r="F490" s="42">
        <v>3.61</v>
      </c>
      <c r="G490" s="42">
        <v>0.98</v>
      </c>
      <c r="H490" s="42">
        <v>0</v>
      </c>
      <c r="I490" s="42">
        <v>0.24</v>
      </c>
      <c r="J490" s="42">
        <v>1.59</v>
      </c>
      <c r="K490" s="42">
        <v>0.33</v>
      </c>
      <c r="L490" s="42">
        <v>3.7</v>
      </c>
      <c r="M490" s="42">
        <v>12.34</v>
      </c>
      <c r="N490" s="42">
        <v>0.5</v>
      </c>
      <c r="O490" s="99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2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BM491" s="53"/>
    </row>
    <row r="492" spans="1:65" ht="15">
      <c r="B492" s="7" t="s">
        <v>629</v>
      </c>
      <c r="BM492" s="26" t="s">
        <v>68</v>
      </c>
    </row>
    <row r="493" spans="1:65" ht="15">
      <c r="A493" s="24" t="s">
        <v>42</v>
      </c>
      <c r="B493" s="17" t="s">
        <v>115</v>
      </c>
      <c r="C493" s="14" t="s">
        <v>116</v>
      </c>
      <c r="D493" s="15" t="s">
        <v>216</v>
      </c>
      <c r="E493" s="16" t="s">
        <v>216</v>
      </c>
      <c r="F493" s="16" t="s">
        <v>216</v>
      </c>
      <c r="G493" s="16" t="s">
        <v>216</v>
      </c>
      <c r="H493" s="16" t="s">
        <v>216</v>
      </c>
      <c r="I493" s="16" t="s">
        <v>216</v>
      </c>
      <c r="J493" s="16" t="s">
        <v>216</v>
      </c>
      <c r="K493" s="99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8" t="s">
        <v>217</v>
      </c>
      <c r="C494" s="8" t="s">
        <v>217</v>
      </c>
      <c r="D494" s="97" t="s">
        <v>220</v>
      </c>
      <c r="E494" s="98" t="s">
        <v>221</v>
      </c>
      <c r="F494" s="98" t="s">
        <v>222</v>
      </c>
      <c r="G494" s="98" t="s">
        <v>229</v>
      </c>
      <c r="H494" s="98" t="s">
        <v>266</v>
      </c>
      <c r="I494" s="98" t="s">
        <v>273</v>
      </c>
      <c r="J494" s="98" t="s">
        <v>267</v>
      </c>
      <c r="K494" s="99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8"/>
      <c r="C495" s="8"/>
      <c r="D495" s="9" t="s">
        <v>101</v>
      </c>
      <c r="E495" s="10" t="s">
        <v>269</v>
      </c>
      <c r="F495" s="10" t="s">
        <v>99</v>
      </c>
      <c r="G495" s="10" t="s">
        <v>269</v>
      </c>
      <c r="H495" s="10" t="s">
        <v>103</v>
      </c>
      <c r="I495" s="10" t="s">
        <v>103</v>
      </c>
      <c r="J495" s="10" t="s">
        <v>99</v>
      </c>
      <c r="K495" s="99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8"/>
      <c r="C496" s="8"/>
      <c r="D496" s="25"/>
      <c r="E496" s="25"/>
      <c r="F496" s="25"/>
      <c r="G496" s="25"/>
      <c r="H496" s="25"/>
      <c r="I496" s="25"/>
      <c r="J496" s="25"/>
      <c r="K496" s="99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7">
        <v>1</v>
      </c>
      <c r="C497" s="13">
        <v>1</v>
      </c>
      <c r="D497" s="174">
        <v>24.740510108194648</v>
      </c>
      <c r="E497" s="174">
        <v>21.5</v>
      </c>
      <c r="F497" s="174">
        <v>23.5</v>
      </c>
      <c r="G497" s="174">
        <v>22</v>
      </c>
      <c r="H497" s="174">
        <v>29</v>
      </c>
      <c r="I497" s="174">
        <v>19</v>
      </c>
      <c r="J497" s="174">
        <v>20.5</v>
      </c>
      <c r="K497" s="176"/>
      <c r="L497" s="177"/>
      <c r="M497" s="177"/>
      <c r="N497" s="177"/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7"/>
      <c r="AX497" s="177"/>
      <c r="AY497" s="177"/>
      <c r="AZ497" s="177"/>
      <c r="BA497" s="177"/>
      <c r="BB497" s="177"/>
      <c r="BC497" s="177"/>
      <c r="BD497" s="177"/>
      <c r="BE497" s="177"/>
      <c r="BF497" s="177"/>
      <c r="BG497" s="177"/>
      <c r="BH497" s="177"/>
      <c r="BI497" s="177"/>
      <c r="BJ497" s="177"/>
      <c r="BK497" s="177"/>
      <c r="BL497" s="177"/>
      <c r="BM497" s="178">
        <v>1</v>
      </c>
    </row>
    <row r="498" spans="1:65">
      <c r="A498" s="28"/>
      <c r="B498" s="18">
        <v>1</v>
      </c>
      <c r="C498" s="8">
        <v>2</v>
      </c>
      <c r="D498" s="179">
        <v>25.083814895201431</v>
      </c>
      <c r="E498" s="179">
        <v>20.3</v>
      </c>
      <c r="F498" s="179">
        <v>23.8</v>
      </c>
      <c r="G498" s="179">
        <v>22</v>
      </c>
      <c r="H498" s="179">
        <v>26</v>
      </c>
      <c r="I498" s="179">
        <v>19.600000000000001</v>
      </c>
      <c r="J498" s="179">
        <v>18.600000000000001</v>
      </c>
      <c r="K498" s="176"/>
      <c r="L498" s="177"/>
      <c r="M498" s="177"/>
      <c r="N498" s="177"/>
      <c r="O498" s="177"/>
      <c r="P498" s="177"/>
      <c r="Q498" s="177"/>
      <c r="R498" s="177"/>
      <c r="S498" s="177"/>
      <c r="T498" s="177"/>
      <c r="U498" s="177"/>
      <c r="V498" s="177"/>
      <c r="W498" s="177"/>
      <c r="X498" s="177"/>
      <c r="Y498" s="177"/>
      <c r="Z498" s="177"/>
      <c r="AA498" s="177"/>
      <c r="AB498" s="177"/>
      <c r="AC498" s="177"/>
      <c r="AD498" s="177"/>
      <c r="AE498" s="177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  <c r="AV498" s="177"/>
      <c r="AW498" s="177"/>
      <c r="AX498" s="177"/>
      <c r="AY498" s="177"/>
      <c r="AZ498" s="177"/>
      <c r="BA498" s="177"/>
      <c r="BB498" s="177"/>
      <c r="BC498" s="177"/>
      <c r="BD498" s="177"/>
      <c r="BE498" s="177"/>
      <c r="BF498" s="177"/>
      <c r="BG498" s="177"/>
      <c r="BH498" s="177"/>
      <c r="BI498" s="177"/>
      <c r="BJ498" s="177"/>
      <c r="BK498" s="177"/>
      <c r="BL498" s="177"/>
      <c r="BM498" s="178" t="e">
        <v>#N/A</v>
      </c>
    </row>
    <row r="499" spans="1:65">
      <c r="A499" s="28"/>
      <c r="B499" s="18">
        <v>1</v>
      </c>
      <c r="C499" s="8">
        <v>3</v>
      </c>
      <c r="D499" s="179">
        <v>24.916193798847402</v>
      </c>
      <c r="E499" s="179">
        <v>22</v>
      </c>
      <c r="F499" s="179">
        <v>23.2</v>
      </c>
      <c r="G499" s="179">
        <v>23</v>
      </c>
      <c r="H499" s="179">
        <v>28</v>
      </c>
      <c r="I499" s="179">
        <v>18.8</v>
      </c>
      <c r="J499" s="179">
        <v>19.100000000000001</v>
      </c>
      <c r="K499" s="176"/>
      <c r="L499" s="177"/>
      <c r="M499" s="177"/>
      <c r="N499" s="177"/>
      <c r="O499" s="177"/>
      <c r="P499" s="177"/>
      <c r="Q499" s="177"/>
      <c r="R499" s="177"/>
      <c r="S499" s="177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7"/>
      <c r="AX499" s="177"/>
      <c r="AY499" s="177"/>
      <c r="AZ499" s="177"/>
      <c r="BA499" s="177"/>
      <c r="BB499" s="177"/>
      <c r="BC499" s="177"/>
      <c r="BD499" s="177"/>
      <c r="BE499" s="177"/>
      <c r="BF499" s="177"/>
      <c r="BG499" s="177"/>
      <c r="BH499" s="177"/>
      <c r="BI499" s="177"/>
      <c r="BJ499" s="177"/>
      <c r="BK499" s="177"/>
      <c r="BL499" s="177"/>
      <c r="BM499" s="178">
        <v>16</v>
      </c>
    </row>
    <row r="500" spans="1:65">
      <c r="A500" s="28"/>
      <c r="B500" s="18">
        <v>1</v>
      </c>
      <c r="C500" s="8">
        <v>4</v>
      </c>
      <c r="D500" s="179">
        <v>24.730059494283264</v>
      </c>
      <c r="E500" s="179">
        <v>22</v>
      </c>
      <c r="F500" s="179">
        <v>23</v>
      </c>
      <c r="G500" s="179">
        <v>23</v>
      </c>
      <c r="H500" s="179">
        <v>26</v>
      </c>
      <c r="I500" s="179">
        <v>19.100000000000001</v>
      </c>
      <c r="J500" s="179">
        <v>19.3</v>
      </c>
      <c r="K500" s="176"/>
      <c r="L500" s="177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7"/>
      <c r="AX500" s="177"/>
      <c r="AY500" s="177"/>
      <c r="AZ500" s="177"/>
      <c r="BA500" s="177"/>
      <c r="BB500" s="177"/>
      <c r="BC500" s="177"/>
      <c r="BD500" s="177"/>
      <c r="BE500" s="177"/>
      <c r="BF500" s="177"/>
      <c r="BG500" s="177"/>
      <c r="BH500" s="177"/>
      <c r="BI500" s="177"/>
      <c r="BJ500" s="177"/>
      <c r="BK500" s="177"/>
      <c r="BL500" s="177"/>
      <c r="BM500" s="178">
        <v>22.581983429240243</v>
      </c>
    </row>
    <row r="501" spans="1:65">
      <c r="A501" s="28"/>
      <c r="B501" s="18">
        <v>1</v>
      </c>
      <c r="C501" s="8">
        <v>5</v>
      </c>
      <c r="D501" s="179">
        <v>25.095196736509187</v>
      </c>
      <c r="E501" s="179">
        <v>20.6</v>
      </c>
      <c r="F501" s="179">
        <v>23.2</v>
      </c>
      <c r="G501" s="179">
        <v>23</v>
      </c>
      <c r="H501" s="179">
        <v>28</v>
      </c>
      <c r="I501" s="179">
        <v>19.7</v>
      </c>
      <c r="J501" s="179">
        <v>20.2</v>
      </c>
      <c r="K501" s="176"/>
      <c r="L501" s="177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7"/>
      <c r="AX501" s="177"/>
      <c r="AY501" s="177"/>
      <c r="AZ501" s="177"/>
      <c r="BA501" s="177"/>
      <c r="BB501" s="177"/>
      <c r="BC501" s="177"/>
      <c r="BD501" s="177"/>
      <c r="BE501" s="177"/>
      <c r="BF501" s="177"/>
      <c r="BG501" s="177"/>
      <c r="BH501" s="177"/>
      <c r="BI501" s="177"/>
      <c r="BJ501" s="177"/>
      <c r="BK501" s="177"/>
      <c r="BL501" s="177"/>
      <c r="BM501" s="178">
        <v>86</v>
      </c>
    </row>
    <row r="502" spans="1:65">
      <c r="A502" s="28"/>
      <c r="B502" s="18">
        <v>1</v>
      </c>
      <c r="C502" s="8">
        <v>6</v>
      </c>
      <c r="D502" s="179">
        <v>24.377528995054302</v>
      </c>
      <c r="E502" s="179">
        <v>20.7</v>
      </c>
      <c r="F502" s="179">
        <v>23.5</v>
      </c>
      <c r="G502" s="179">
        <v>22</v>
      </c>
      <c r="H502" s="179">
        <v>27</v>
      </c>
      <c r="I502" s="179">
        <v>19.3</v>
      </c>
      <c r="J502" s="179">
        <v>20</v>
      </c>
      <c r="K502" s="176"/>
      <c r="L502" s="177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7"/>
      <c r="AX502" s="177"/>
      <c r="AY502" s="177"/>
      <c r="AZ502" s="177"/>
      <c r="BA502" s="177"/>
      <c r="BB502" s="177"/>
      <c r="BC502" s="177"/>
      <c r="BD502" s="177"/>
      <c r="BE502" s="177"/>
      <c r="BF502" s="177"/>
      <c r="BG502" s="177"/>
      <c r="BH502" s="177"/>
      <c r="BI502" s="177"/>
      <c r="BJ502" s="177"/>
      <c r="BK502" s="177"/>
      <c r="BL502" s="177"/>
      <c r="BM502" s="181"/>
    </row>
    <row r="503" spans="1:65">
      <c r="A503" s="28"/>
      <c r="B503" s="19" t="s">
        <v>236</v>
      </c>
      <c r="C503" s="11"/>
      <c r="D503" s="182">
        <v>24.823884004681705</v>
      </c>
      <c r="E503" s="182">
        <v>21.183333333333334</v>
      </c>
      <c r="F503" s="182">
        <v>23.366666666666664</v>
      </c>
      <c r="G503" s="182">
        <v>22.5</v>
      </c>
      <c r="H503" s="182">
        <v>27.333333333333332</v>
      </c>
      <c r="I503" s="182">
        <v>19.25</v>
      </c>
      <c r="J503" s="182">
        <v>19.616666666666667</v>
      </c>
      <c r="K503" s="176"/>
      <c r="L503" s="177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7"/>
      <c r="AX503" s="177"/>
      <c r="AY503" s="177"/>
      <c r="AZ503" s="177"/>
      <c r="BA503" s="177"/>
      <c r="BB503" s="177"/>
      <c r="BC503" s="177"/>
      <c r="BD503" s="177"/>
      <c r="BE503" s="177"/>
      <c r="BF503" s="177"/>
      <c r="BG503" s="177"/>
      <c r="BH503" s="177"/>
      <c r="BI503" s="177"/>
      <c r="BJ503" s="177"/>
      <c r="BK503" s="177"/>
      <c r="BL503" s="177"/>
      <c r="BM503" s="181"/>
    </row>
    <row r="504" spans="1:65">
      <c r="A504" s="28"/>
      <c r="B504" s="3" t="s">
        <v>237</v>
      </c>
      <c r="C504" s="27"/>
      <c r="D504" s="179">
        <v>24.828351953521025</v>
      </c>
      <c r="E504" s="179">
        <v>21.1</v>
      </c>
      <c r="F504" s="179">
        <v>23.35</v>
      </c>
      <c r="G504" s="179">
        <v>22.5</v>
      </c>
      <c r="H504" s="179">
        <v>27.5</v>
      </c>
      <c r="I504" s="179">
        <v>19.200000000000003</v>
      </c>
      <c r="J504" s="179">
        <v>19.649999999999999</v>
      </c>
      <c r="K504" s="176"/>
      <c r="L504" s="177"/>
      <c r="M504" s="177"/>
      <c r="N504" s="177"/>
      <c r="O504" s="177"/>
      <c r="P504" s="177"/>
      <c r="Q504" s="177"/>
      <c r="R504" s="177"/>
      <c r="S504" s="177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7"/>
      <c r="AX504" s="177"/>
      <c r="AY504" s="177"/>
      <c r="AZ504" s="177"/>
      <c r="BA504" s="177"/>
      <c r="BB504" s="177"/>
      <c r="BC504" s="177"/>
      <c r="BD504" s="177"/>
      <c r="BE504" s="177"/>
      <c r="BF504" s="177"/>
      <c r="BG504" s="177"/>
      <c r="BH504" s="177"/>
      <c r="BI504" s="177"/>
      <c r="BJ504" s="177"/>
      <c r="BK504" s="177"/>
      <c r="BL504" s="177"/>
      <c r="BM504" s="181"/>
    </row>
    <row r="505" spans="1:65">
      <c r="A505" s="28"/>
      <c r="B505" s="3" t="s">
        <v>238</v>
      </c>
      <c r="C505" s="27"/>
      <c r="D505" s="179">
        <v>0.27006769684040466</v>
      </c>
      <c r="E505" s="179">
        <v>0.74677082606825651</v>
      </c>
      <c r="F505" s="179">
        <v>0.28751811537130473</v>
      </c>
      <c r="G505" s="179">
        <v>0.54772255750516607</v>
      </c>
      <c r="H505" s="179">
        <v>1.2110601416389968</v>
      </c>
      <c r="I505" s="179">
        <v>0.35071355833500345</v>
      </c>
      <c r="J505" s="179">
        <v>0.73052492542463288</v>
      </c>
      <c r="K505" s="176"/>
      <c r="L505" s="177"/>
      <c r="M505" s="177"/>
      <c r="N505" s="177"/>
      <c r="O505" s="177"/>
      <c r="P505" s="177"/>
      <c r="Q505" s="177"/>
      <c r="R505" s="177"/>
      <c r="S505" s="177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7"/>
      <c r="AX505" s="177"/>
      <c r="AY505" s="177"/>
      <c r="AZ505" s="177"/>
      <c r="BA505" s="177"/>
      <c r="BB505" s="177"/>
      <c r="BC505" s="177"/>
      <c r="BD505" s="177"/>
      <c r="BE505" s="177"/>
      <c r="BF505" s="177"/>
      <c r="BG505" s="177"/>
      <c r="BH505" s="177"/>
      <c r="BI505" s="177"/>
      <c r="BJ505" s="177"/>
      <c r="BK505" s="177"/>
      <c r="BL505" s="177"/>
      <c r="BM505" s="181"/>
    </row>
    <row r="506" spans="1:65">
      <c r="A506" s="28"/>
      <c r="B506" s="3" t="s">
        <v>87</v>
      </c>
      <c r="C506" s="27"/>
      <c r="D506" s="12">
        <v>1.0879348968496258E-2</v>
      </c>
      <c r="E506" s="12">
        <v>3.5252753394252864E-2</v>
      </c>
      <c r="F506" s="12">
        <v>1.230462690604728E-2</v>
      </c>
      <c r="G506" s="12">
        <v>2.4343224778007381E-2</v>
      </c>
      <c r="H506" s="12">
        <v>4.4307078352646224E-2</v>
      </c>
      <c r="I506" s="12">
        <v>1.8218886147272906E-2</v>
      </c>
      <c r="J506" s="12">
        <v>3.7240013190720449E-2</v>
      </c>
      <c r="K506" s="99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239</v>
      </c>
      <c r="C507" s="27"/>
      <c r="D507" s="12">
        <v>9.9278284499072944E-2</v>
      </c>
      <c r="E507" s="12">
        <v>-6.193654779216029E-2</v>
      </c>
      <c r="F507" s="12">
        <v>3.4748198265453389E-2</v>
      </c>
      <c r="G507" s="12">
        <v>-3.6304795589428007E-3</v>
      </c>
      <c r="H507" s="12">
        <v>0.21040445446172873</v>
      </c>
      <c r="I507" s="12">
        <v>-0.1475505214004289</v>
      </c>
      <c r="J507" s="12">
        <v>-0.13131338847472274</v>
      </c>
      <c r="K507" s="99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43" t="s">
        <v>240</v>
      </c>
      <c r="C508" s="44"/>
      <c r="D508" s="42">
        <v>0.67</v>
      </c>
      <c r="E508" s="42">
        <v>0.38</v>
      </c>
      <c r="F508" s="42">
        <v>0.25</v>
      </c>
      <c r="G508" s="42">
        <v>0</v>
      </c>
      <c r="H508" s="42">
        <v>1.4</v>
      </c>
      <c r="I508" s="42">
        <v>0.94</v>
      </c>
      <c r="J508" s="42">
        <v>0.84</v>
      </c>
      <c r="K508" s="99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B509" s="29"/>
      <c r="C509" s="19"/>
      <c r="D509" s="19"/>
      <c r="E509" s="19"/>
      <c r="F509" s="19"/>
      <c r="G509" s="19"/>
      <c r="H509" s="19"/>
      <c r="I509" s="19"/>
      <c r="J509" s="19"/>
      <c r="BM509" s="53"/>
    </row>
    <row r="510" spans="1:65" ht="15">
      <c r="B510" s="7" t="s">
        <v>630</v>
      </c>
      <c r="BM510" s="26" t="s">
        <v>68</v>
      </c>
    </row>
    <row r="511" spans="1:65" ht="15">
      <c r="A511" s="24" t="s">
        <v>5</v>
      </c>
      <c r="B511" s="17" t="s">
        <v>115</v>
      </c>
      <c r="C511" s="14" t="s">
        <v>116</v>
      </c>
      <c r="D511" s="15" t="s">
        <v>216</v>
      </c>
      <c r="E511" s="16" t="s">
        <v>216</v>
      </c>
      <c r="F511" s="16" t="s">
        <v>216</v>
      </c>
      <c r="G511" s="16" t="s">
        <v>216</v>
      </c>
      <c r="H511" s="16" t="s">
        <v>216</v>
      </c>
      <c r="I511" s="16" t="s">
        <v>216</v>
      </c>
      <c r="J511" s="16" t="s">
        <v>216</v>
      </c>
      <c r="K511" s="16" t="s">
        <v>216</v>
      </c>
      <c r="L511" s="16" t="s">
        <v>216</v>
      </c>
      <c r="M511" s="16" t="s">
        <v>216</v>
      </c>
      <c r="N511" s="16" t="s">
        <v>216</v>
      </c>
      <c r="O511" s="16" t="s">
        <v>216</v>
      </c>
      <c r="P511" s="16" t="s">
        <v>216</v>
      </c>
      <c r="Q511" s="16" t="s">
        <v>216</v>
      </c>
      <c r="R511" s="16" t="s">
        <v>216</v>
      </c>
      <c r="S511" s="16" t="s">
        <v>216</v>
      </c>
      <c r="T511" s="99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8" t="s">
        <v>217</v>
      </c>
      <c r="C512" s="8" t="s">
        <v>217</v>
      </c>
      <c r="D512" s="97" t="s">
        <v>218</v>
      </c>
      <c r="E512" s="98" t="s">
        <v>219</v>
      </c>
      <c r="F512" s="98" t="s">
        <v>220</v>
      </c>
      <c r="G512" s="98" t="s">
        <v>221</v>
      </c>
      <c r="H512" s="98" t="s">
        <v>251</v>
      </c>
      <c r="I512" s="98" t="s">
        <v>222</v>
      </c>
      <c r="J512" s="98" t="s">
        <v>223</v>
      </c>
      <c r="K512" s="98" t="s">
        <v>224</v>
      </c>
      <c r="L512" s="98" t="s">
        <v>225</v>
      </c>
      <c r="M512" s="98" t="s">
        <v>272</v>
      </c>
      <c r="N512" s="98" t="s">
        <v>226</v>
      </c>
      <c r="O512" s="98" t="s">
        <v>229</v>
      </c>
      <c r="P512" s="98" t="s">
        <v>266</v>
      </c>
      <c r="Q512" s="98" t="s">
        <v>273</v>
      </c>
      <c r="R512" s="98" t="s">
        <v>267</v>
      </c>
      <c r="S512" s="98" t="s">
        <v>268</v>
      </c>
      <c r="T512" s="99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3</v>
      </c>
    </row>
    <row r="513" spans="1:65">
      <c r="A513" s="28"/>
      <c r="B513" s="18"/>
      <c r="C513" s="8"/>
      <c r="D513" s="9" t="s">
        <v>103</v>
      </c>
      <c r="E513" s="10" t="s">
        <v>103</v>
      </c>
      <c r="F513" s="10" t="s">
        <v>101</v>
      </c>
      <c r="G513" s="10" t="s">
        <v>269</v>
      </c>
      <c r="H513" s="10" t="s">
        <v>99</v>
      </c>
      <c r="I513" s="10" t="s">
        <v>99</v>
      </c>
      <c r="J513" s="10" t="s">
        <v>99</v>
      </c>
      <c r="K513" s="10" t="s">
        <v>99</v>
      </c>
      <c r="L513" s="10" t="s">
        <v>99</v>
      </c>
      <c r="M513" s="10" t="s">
        <v>99</v>
      </c>
      <c r="N513" s="10" t="s">
        <v>99</v>
      </c>
      <c r="O513" s="10" t="s">
        <v>269</v>
      </c>
      <c r="P513" s="10" t="s">
        <v>103</v>
      </c>
      <c r="Q513" s="10" t="s">
        <v>103</v>
      </c>
      <c r="R513" s="10" t="s">
        <v>99</v>
      </c>
      <c r="S513" s="10" t="s">
        <v>99</v>
      </c>
      <c r="T513" s="99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8"/>
      <c r="C514" s="8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99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7">
        <v>1</v>
      </c>
      <c r="C515" s="13">
        <v>1</v>
      </c>
      <c r="D515" s="174">
        <v>20.9</v>
      </c>
      <c r="E515" s="174">
        <v>20</v>
      </c>
      <c r="F515" s="174">
        <v>19.502299530765836</v>
      </c>
      <c r="G515" s="174">
        <v>20.3</v>
      </c>
      <c r="H515" s="174">
        <v>18.420000000000002</v>
      </c>
      <c r="I515" s="174">
        <v>18.97</v>
      </c>
      <c r="J515" s="174">
        <v>19</v>
      </c>
      <c r="K515" s="174">
        <v>19.399999999999999</v>
      </c>
      <c r="L515" s="174">
        <v>19.8</v>
      </c>
      <c r="M515" s="174">
        <v>19.8</v>
      </c>
      <c r="N515" s="174">
        <v>20.399999999999999</v>
      </c>
      <c r="O515" s="174">
        <v>21.1</v>
      </c>
      <c r="P515" s="174">
        <v>22.5</v>
      </c>
      <c r="Q515" s="175">
        <v>210.5</v>
      </c>
      <c r="R515" s="174">
        <v>20.23</v>
      </c>
      <c r="S515" s="174">
        <v>20.358483200000002</v>
      </c>
      <c r="T515" s="176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  <c r="AL515" s="177"/>
      <c r="AM515" s="177"/>
      <c r="AN515" s="177"/>
      <c r="AO515" s="177"/>
      <c r="AP515" s="177"/>
      <c r="AQ515" s="177"/>
      <c r="AR515" s="177"/>
      <c r="AS515" s="177"/>
      <c r="AT515" s="177"/>
      <c r="AU515" s="177"/>
      <c r="AV515" s="177"/>
      <c r="AW515" s="177"/>
      <c r="AX515" s="177"/>
      <c r="AY515" s="177"/>
      <c r="AZ515" s="177"/>
      <c r="BA515" s="177"/>
      <c r="BB515" s="177"/>
      <c r="BC515" s="177"/>
      <c r="BD515" s="177"/>
      <c r="BE515" s="177"/>
      <c r="BF515" s="177"/>
      <c r="BG515" s="177"/>
      <c r="BH515" s="177"/>
      <c r="BI515" s="177"/>
      <c r="BJ515" s="177"/>
      <c r="BK515" s="177"/>
      <c r="BL515" s="177"/>
      <c r="BM515" s="178">
        <v>1</v>
      </c>
    </row>
    <row r="516" spans="1:65">
      <c r="A516" s="28"/>
      <c r="B516" s="18">
        <v>1</v>
      </c>
      <c r="C516" s="8">
        <v>2</v>
      </c>
      <c r="D516" s="179">
        <v>20.6</v>
      </c>
      <c r="E516" s="179">
        <v>20</v>
      </c>
      <c r="F516" s="179">
        <v>19.939759888916456</v>
      </c>
      <c r="G516" s="179">
        <v>21.5</v>
      </c>
      <c r="H516" s="179">
        <v>18.399999999999999</v>
      </c>
      <c r="I516" s="179">
        <v>19.03</v>
      </c>
      <c r="J516" s="179">
        <v>18</v>
      </c>
      <c r="K516" s="179">
        <v>18.100000000000001</v>
      </c>
      <c r="L516" s="179">
        <v>19</v>
      </c>
      <c r="M516" s="179">
        <v>19.399999999999999</v>
      </c>
      <c r="N516" s="179">
        <v>20.6</v>
      </c>
      <c r="O516" s="179">
        <v>20.5</v>
      </c>
      <c r="P516" s="179">
        <v>22.6</v>
      </c>
      <c r="Q516" s="180">
        <v>216.7</v>
      </c>
      <c r="R516" s="179">
        <v>19.920000000000002</v>
      </c>
      <c r="S516" s="179">
        <v>20.806473530000002</v>
      </c>
      <c r="T516" s="176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  <c r="AL516" s="177"/>
      <c r="AM516" s="177"/>
      <c r="AN516" s="177"/>
      <c r="AO516" s="177"/>
      <c r="AP516" s="177"/>
      <c r="AQ516" s="177"/>
      <c r="AR516" s="177"/>
      <c r="AS516" s="177"/>
      <c r="AT516" s="177"/>
      <c r="AU516" s="177"/>
      <c r="AV516" s="177"/>
      <c r="AW516" s="177"/>
      <c r="AX516" s="177"/>
      <c r="AY516" s="177"/>
      <c r="AZ516" s="177"/>
      <c r="BA516" s="177"/>
      <c r="BB516" s="177"/>
      <c r="BC516" s="177"/>
      <c r="BD516" s="177"/>
      <c r="BE516" s="177"/>
      <c r="BF516" s="177"/>
      <c r="BG516" s="177"/>
      <c r="BH516" s="177"/>
      <c r="BI516" s="177"/>
      <c r="BJ516" s="177"/>
      <c r="BK516" s="177"/>
      <c r="BL516" s="177"/>
      <c r="BM516" s="178" t="e">
        <v>#N/A</v>
      </c>
    </row>
    <row r="517" spans="1:65">
      <c r="A517" s="28"/>
      <c r="B517" s="18">
        <v>1</v>
      </c>
      <c r="C517" s="8">
        <v>3</v>
      </c>
      <c r="D517" s="179">
        <v>20.3</v>
      </c>
      <c r="E517" s="179">
        <v>19</v>
      </c>
      <c r="F517" s="179">
        <v>19.987740909594521</v>
      </c>
      <c r="G517" s="179">
        <v>20.8</v>
      </c>
      <c r="H517" s="179">
        <v>18.149999999999999</v>
      </c>
      <c r="I517" s="179">
        <v>19.14</v>
      </c>
      <c r="J517" s="179">
        <v>18.2</v>
      </c>
      <c r="K517" s="179">
        <v>19</v>
      </c>
      <c r="L517" s="179">
        <v>19.600000000000001</v>
      </c>
      <c r="M517" s="179">
        <v>19</v>
      </c>
      <c r="N517" s="179">
        <v>20.399999999999999</v>
      </c>
      <c r="O517" s="179">
        <v>20.7</v>
      </c>
      <c r="P517" s="179">
        <v>21.2</v>
      </c>
      <c r="Q517" s="180">
        <v>215.3</v>
      </c>
      <c r="R517" s="179">
        <v>19.739999999999998</v>
      </c>
      <c r="S517" s="179">
        <v>20.442401887499997</v>
      </c>
      <c r="T517" s="176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  <c r="AL517" s="177"/>
      <c r="AM517" s="177"/>
      <c r="AN517" s="177"/>
      <c r="AO517" s="177"/>
      <c r="AP517" s="177"/>
      <c r="AQ517" s="177"/>
      <c r="AR517" s="177"/>
      <c r="AS517" s="177"/>
      <c r="AT517" s="177"/>
      <c r="AU517" s="177"/>
      <c r="AV517" s="177"/>
      <c r="AW517" s="177"/>
      <c r="AX517" s="177"/>
      <c r="AY517" s="177"/>
      <c r="AZ517" s="177"/>
      <c r="BA517" s="177"/>
      <c r="BB517" s="177"/>
      <c r="BC517" s="177"/>
      <c r="BD517" s="177"/>
      <c r="BE517" s="177"/>
      <c r="BF517" s="177"/>
      <c r="BG517" s="177"/>
      <c r="BH517" s="177"/>
      <c r="BI517" s="177"/>
      <c r="BJ517" s="177"/>
      <c r="BK517" s="177"/>
      <c r="BL517" s="177"/>
      <c r="BM517" s="178">
        <v>16</v>
      </c>
    </row>
    <row r="518" spans="1:65">
      <c r="A518" s="28"/>
      <c r="B518" s="18">
        <v>1</v>
      </c>
      <c r="C518" s="8">
        <v>4</v>
      </c>
      <c r="D518" s="179">
        <v>20.6</v>
      </c>
      <c r="E518" s="179">
        <v>20</v>
      </c>
      <c r="F518" s="179">
        <v>20.662310829925573</v>
      </c>
      <c r="G518" s="179">
        <v>19.600000000000001</v>
      </c>
      <c r="H518" s="179">
        <v>18.670000000000002</v>
      </c>
      <c r="I518" s="179">
        <v>18.57</v>
      </c>
      <c r="J518" s="179">
        <v>18.399999999999999</v>
      </c>
      <c r="K518" s="179">
        <v>19.3</v>
      </c>
      <c r="L518" s="179">
        <v>19.600000000000001</v>
      </c>
      <c r="M518" s="179">
        <v>19.8</v>
      </c>
      <c r="N518" s="179">
        <v>20.399999999999999</v>
      </c>
      <c r="O518" s="179">
        <v>20.399999999999999</v>
      </c>
      <c r="P518" s="179">
        <v>21.3</v>
      </c>
      <c r="Q518" s="180">
        <v>207.6</v>
      </c>
      <c r="R518" s="179">
        <v>19.5</v>
      </c>
      <c r="S518" s="179">
        <v>20.366263042500002</v>
      </c>
      <c r="T518" s="176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  <c r="AL518" s="177"/>
      <c r="AM518" s="177"/>
      <c r="AN518" s="177"/>
      <c r="AO518" s="177"/>
      <c r="AP518" s="177"/>
      <c r="AQ518" s="177"/>
      <c r="AR518" s="177"/>
      <c r="AS518" s="177"/>
      <c r="AT518" s="177"/>
      <c r="AU518" s="177"/>
      <c r="AV518" s="177"/>
      <c r="AW518" s="177"/>
      <c r="AX518" s="177"/>
      <c r="AY518" s="177"/>
      <c r="AZ518" s="177"/>
      <c r="BA518" s="177"/>
      <c r="BB518" s="177"/>
      <c r="BC518" s="177"/>
      <c r="BD518" s="177"/>
      <c r="BE518" s="177"/>
      <c r="BF518" s="177"/>
      <c r="BG518" s="177"/>
      <c r="BH518" s="177"/>
      <c r="BI518" s="177"/>
      <c r="BJ518" s="177"/>
      <c r="BK518" s="177"/>
      <c r="BL518" s="177"/>
      <c r="BM518" s="178">
        <v>19.86084707045525</v>
      </c>
    </row>
    <row r="519" spans="1:65">
      <c r="A519" s="28"/>
      <c r="B519" s="18">
        <v>1</v>
      </c>
      <c r="C519" s="8">
        <v>5</v>
      </c>
      <c r="D519" s="179">
        <v>18.899999999999999</v>
      </c>
      <c r="E519" s="179">
        <v>19</v>
      </c>
      <c r="F519" s="179">
        <v>20.359372759199189</v>
      </c>
      <c r="G519" s="179">
        <v>18.5</v>
      </c>
      <c r="H519" s="179">
        <v>18.079999999999998</v>
      </c>
      <c r="I519" s="179">
        <v>19.04</v>
      </c>
      <c r="J519" s="179">
        <v>17.8</v>
      </c>
      <c r="K519" s="179">
        <v>19.2</v>
      </c>
      <c r="L519" s="179">
        <v>19.399999999999999</v>
      </c>
      <c r="M519" s="179">
        <v>19.7</v>
      </c>
      <c r="N519" s="179">
        <v>21</v>
      </c>
      <c r="O519" s="179">
        <v>20.5</v>
      </c>
      <c r="P519" s="179">
        <v>21.9</v>
      </c>
      <c r="Q519" s="180">
        <v>213.2</v>
      </c>
      <c r="R519" s="179">
        <v>20.3</v>
      </c>
      <c r="S519" s="179">
        <v>20.573434160000001</v>
      </c>
      <c r="T519" s="176"/>
      <c r="U519" s="177"/>
      <c r="V519" s="177"/>
      <c r="W519" s="177"/>
      <c r="X519" s="177"/>
      <c r="Y519" s="177"/>
      <c r="Z519" s="177"/>
      <c r="AA519" s="177"/>
      <c r="AB519" s="177"/>
      <c r="AC519" s="177"/>
      <c r="AD519" s="177"/>
      <c r="AE519" s="177"/>
      <c r="AF519" s="177"/>
      <c r="AG519" s="177"/>
      <c r="AH519" s="177"/>
      <c r="AI519" s="177"/>
      <c r="AJ519" s="177"/>
      <c r="AK519" s="177"/>
      <c r="AL519" s="177"/>
      <c r="AM519" s="177"/>
      <c r="AN519" s="177"/>
      <c r="AO519" s="177"/>
      <c r="AP519" s="177"/>
      <c r="AQ519" s="177"/>
      <c r="AR519" s="177"/>
      <c r="AS519" s="177"/>
      <c r="AT519" s="177"/>
      <c r="AU519" s="177"/>
      <c r="AV519" s="177"/>
      <c r="AW519" s="177"/>
      <c r="AX519" s="177"/>
      <c r="AY519" s="177"/>
      <c r="AZ519" s="177"/>
      <c r="BA519" s="177"/>
      <c r="BB519" s="177"/>
      <c r="BC519" s="177"/>
      <c r="BD519" s="177"/>
      <c r="BE519" s="177"/>
      <c r="BF519" s="177"/>
      <c r="BG519" s="177"/>
      <c r="BH519" s="177"/>
      <c r="BI519" s="177"/>
      <c r="BJ519" s="177"/>
      <c r="BK519" s="177"/>
      <c r="BL519" s="177"/>
      <c r="BM519" s="178">
        <v>87</v>
      </c>
    </row>
    <row r="520" spans="1:65">
      <c r="A520" s="28"/>
      <c r="B520" s="18">
        <v>1</v>
      </c>
      <c r="C520" s="8">
        <v>6</v>
      </c>
      <c r="D520" s="179">
        <v>20.7</v>
      </c>
      <c r="E520" s="179">
        <v>21</v>
      </c>
      <c r="F520" s="179">
        <v>19.690930412571163</v>
      </c>
      <c r="G520" s="179">
        <v>21.5</v>
      </c>
      <c r="H520" s="179">
        <v>18.670000000000002</v>
      </c>
      <c r="I520" s="179">
        <v>18.95</v>
      </c>
      <c r="J520" s="179">
        <v>18.2</v>
      </c>
      <c r="K520" s="179">
        <v>18.600000000000001</v>
      </c>
      <c r="L520" s="179">
        <v>20.9</v>
      </c>
      <c r="M520" s="179">
        <v>20</v>
      </c>
      <c r="N520" s="179">
        <v>20.6</v>
      </c>
      <c r="O520" s="179">
        <v>20.8</v>
      </c>
      <c r="P520" s="179">
        <v>22</v>
      </c>
      <c r="Q520" s="180">
        <v>213.1</v>
      </c>
      <c r="R520" s="179">
        <v>19.329999999999998</v>
      </c>
      <c r="S520" s="179">
        <v>20.376766189999998</v>
      </c>
      <c r="T520" s="176"/>
      <c r="U520" s="177"/>
      <c r="V520" s="177"/>
      <c r="W520" s="177"/>
      <c r="X520" s="177"/>
      <c r="Y520" s="177"/>
      <c r="Z520" s="177"/>
      <c r="AA520" s="177"/>
      <c r="AB520" s="177"/>
      <c r="AC520" s="177"/>
      <c r="AD520" s="177"/>
      <c r="AE520" s="177"/>
      <c r="AF520" s="177"/>
      <c r="AG520" s="177"/>
      <c r="AH520" s="177"/>
      <c r="AI520" s="177"/>
      <c r="AJ520" s="177"/>
      <c r="AK520" s="177"/>
      <c r="AL520" s="177"/>
      <c r="AM520" s="177"/>
      <c r="AN520" s="177"/>
      <c r="AO520" s="177"/>
      <c r="AP520" s="177"/>
      <c r="AQ520" s="177"/>
      <c r="AR520" s="177"/>
      <c r="AS520" s="177"/>
      <c r="AT520" s="177"/>
      <c r="AU520" s="177"/>
      <c r="AV520" s="177"/>
      <c r="AW520" s="177"/>
      <c r="AX520" s="177"/>
      <c r="AY520" s="177"/>
      <c r="AZ520" s="177"/>
      <c r="BA520" s="177"/>
      <c r="BB520" s="177"/>
      <c r="BC520" s="177"/>
      <c r="BD520" s="177"/>
      <c r="BE520" s="177"/>
      <c r="BF520" s="177"/>
      <c r="BG520" s="177"/>
      <c r="BH520" s="177"/>
      <c r="BI520" s="177"/>
      <c r="BJ520" s="177"/>
      <c r="BK520" s="177"/>
      <c r="BL520" s="177"/>
      <c r="BM520" s="181"/>
    </row>
    <row r="521" spans="1:65">
      <c r="A521" s="28"/>
      <c r="B521" s="19" t="s">
        <v>236</v>
      </c>
      <c r="C521" s="11"/>
      <c r="D521" s="182">
        <v>20.333333333333336</v>
      </c>
      <c r="E521" s="182">
        <v>19.833333333333332</v>
      </c>
      <c r="F521" s="182">
        <v>20.023735721828789</v>
      </c>
      <c r="G521" s="182">
        <v>20.366666666666664</v>
      </c>
      <c r="H521" s="182">
        <v>18.398333333333333</v>
      </c>
      <c r="I521" s="182">
        <v>18.95</v>
      </c>
      <c r="J521" s="182">
        <v>18.266666666666666</v>
      </c>
      <c r="K521" s="182">
        <v>18.933333333333334</v>
      </c>
      <c r="L521" s="182">
        <v>19.716666666666669</v>
      </c>
      <c r="M521" s="182">
        <v>19.616666666666667</v>
      </c>
      <c r="N521" s="182">
        <v>20.566666666666666</v>
      </c>
      <c r="O521" s="182">
        <v>20.666666666666664</v>
      </c>
      <c r="P521" s="182">
        <v>21.916666666666668</v>
      </c>
      <c r="Q521" s="182">
        <v>212.73333333333332</v>
      </c>
      <c r="R521" s="182">
        <v>19.836666666666666</v>
      </c>
      <c r="S521" s="182">
        <v>20.487303668333332</v>
      </c>
      <c r="T521" s="176"/>
      <c r="U521" s="177"/>
      <c r="V521" s="177"/>
      <c r="W521" s="177"/>
      <c r="X521" s="177"/>
      <c r="Y521" s="177"/>
      <c r="Z521" s="177"/>
      <c r="AA521" s="177"/>
      <c r="AB521" s="177"/>
      <c r="AC521" s="177"/>
      <c r="AD521" s="177"/>
      <c r="AE521" s="177"/>
      <c r="AF521" s="177"/>
      <c r="AG521" s="177"/>
      <c r="AH521" s="177"/>
      <c r="AI521" s="177"/>
      <c r="AJ521" s="177"/>
      <c r="AK521" s="177"/>
      <c r="AL521" s="177"/>
      <c r="AM521" s="177"/>
      <c r="AN521" s="177"/>
      <c r="AO521" s="177"/>
      <c r="AP521" s="177"/>
      <c r="AQ521" s="177"/>
      <c r="AR521" s="177"/>
      <c r="AS521" s="177"/>
      <c r="AT521" s="177"/>
      <c r="AU521" s="177"/>
      <c r="AV521" s="177"/>
      <c r="AW521" s="177"/>
      <c r="AX521" s="177"/>
      <c r="AY521" s="177"/>
      <c r="AZ521" s="177"/>
      <c r="BA521" s="177"/>
      <c r="BB521" s="177"/>
      <c r="BC521" s="177"/>
      <c r="BD521" s="177"/>
      <c r="BE521" s="177"/>
      <c r="BF521" s="177"/>
      <c r="BG521" s="177"/>
      <c r="BH521" s="177"/>
      <c r="BI521" s="177"/>
      <c r="BJ521" s="177"/>
      <c r="BK521" s="177"/>
      <c r="BL521" s="177"/>
      <c r="BM521" s="181"/>
    </row>
    <row r="522" spans="1:65">
      <c r="A522" s="28"/>
      <c r="B522" s="3" t="s">
        <v>237</v>
      </c>
      <c r="C522" s="27"/>
      <c r="D522" s="179">
        <v>20.6</v>
      </c>
      <c r="E522" s="179">
        <v>20</v>
      </c>
      <c r="F522" s="179">
        <v>19.963750399255488</v>
      </c>
      <c r="G522" s="179">
        <v>20.55</v>
      </c>
      <c r="H522" s="179">
        <v>18.41</v>
      </c>
      <c r="I522" s="179">
        <v>19</v>
      </c>
      <c r="J522" s="179">
        <v>18.2</v>
      </c>
      <c r="K522" s="179">
        <v>19.100000000000001</v>
      </c>
      <c r="L522" s="179">
        <v>19.600000000000001</v>
      </c>
      <c r="M522" s="179">
        <v>19.75</v>
      </c>
      <c r="N522" s="179">
        <v>20.5</v>
      </c>
      <c r="O522" s="179">
        <v>20.6</v>
      </c>
      <c r="P522" s="179">
        <v>21.95</v>
      </c>
      <c r="Q522" s="179">
        <v>213.14999999999998</v>
      </c>
      <c r="R522" s="179">
        <v>19.829999999999998</v>
      </c>
      <c r="S522" s="179">
        <v>20.409584038749998</v>
      </c>
      <c r="T522" s="176"/>
      <c r="U522" s="177"/>
      <c r="V522" s="177"/>
      <c r="W522" s="177"/>
      <c r="X522" s="177"/>
      <c r="Y522" s="177"/>
      <c r="Z522" s="177"/>
      <c r="AA522" s="177"/>
      <c r="AB522" s="177"/>
      <c r="AC522" s="177"/>
      <c r="AD522" s="177"/>
      <c r="AE522" s="177"/>
      <c r="AF522" s="177"/>
      <c r="AG522" s="177"/>
      <c r="AH522" s="177"/>
      <c r="AI522" s="177"/>
      <c r="AJ522" s="177"/>
      <c r="AK522" s="177"/>
      <c r="AL522" s="177"/>
      <c r="AM522" s="177"/>
      <c r="AN522" s="177"/>
      <c r="AO522" s="177"/>
      <c r="AP522" s="177"/>
      <c r="AQ522" s="177"/>
      <c r="AR522" s="177"/>
      <c r="AS522" s="177"/>
      <c r="AT522" s="177"/>
      <c r="AU522" s="177"/>
      <c r="AV522" s="177"/>
      <c r="AW522" s="177"/>
      <c r="AX522" s="177"/>
      <c r="AY522" s="177"/>
      <c r="AZ522" s="177"/>
      <c r="BA522" s="177"/>
      <c r="BB522" s="177"/>
      <c r="BC522" s="177"/>
      <c r="BD522" s="177"/>
      <c r="BE522" s="177"/>
      <c r="BF522" s="177"/>
      <c r="BG522" s="177"/>
      <c r="BH522" s="177"/>
      <c r="BI522" s="177"/>
      <c r="BJ522" s="177"/>
      <c r="BK522" s="177"/>
      <c r="BL522" s="177"/>
      <c r="BM522" s="181"/>
    </row>
    <row r="523" spans="1:65">
      <c r="A523" s="28"/>
      <c r="B523" s="3" t="s">
        <v>238</v>
      </c>
      <c r="C523" s="27"/>
      <c r="D523" s="22">
        <v>0.72846871358121301</v>
      </c>
      <c r="E523" s="22">
        <v>0.752772652709081</v>
      </c>
      <c r="F523" s="22">
        <v>0.42695035584409685</v>
      </c>
      <c r="G523" s="22">
        <v>1.169045194450012</v>
      </c>
      <c r="H523" s="22">
        <v>0.24943268965127127</v>
      </c>
      <c r="I523" s="22">
        <v>0.19768662069042506</v>
      </c>
      <c r="J523" s="22">
        <v>0.41311822359545758</v>
      </c>
      <c r="K523" s="22">
        <v>0.49665548085837707</v>
      </c>
      <c r="L523" s="22">
        <v>0.64005208121422907</v>
      </c>
      <c r="M523" s="22">
        <v>0.3600925806881709</v>
      </c>
      <c r="N523" s="22">
        <v>0.23380903889000312</v>
      </c>
      <c r="O523" s="22">
        <v>0.25819888974716199</v>
      </c>
      <c r="P523" s="22">
        <v>0.58452259722500644</v>
      </c>
      <c r="Q523" s="22">
        <v>3.2867410404025854</v>
      </c>
      <c r="R523" s="22">
        <v>0.38877585658920144</v>
      </c>
      <c r="S523" s="22">
        <v>0.17593641601050256</v>
      </c>
      <c r="T523" s="99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87</v>
      </c>
      <c r="C524" s="27"/>
      <c r="D524" s="12">
        <v>3.5826330176125229E-2</v>
      </c>
      <c r="E524" s="12">
        <v>3.7954923666004087E-2</v>
      </c>
      <c r="F524" s="12">
        <v>2.1322212886512419E-2</v>
      </c>
      <c r="G524" s="12">
        <v>5.7399927714403214E-2</v>
      </c>
      <c r="H524" s="12">
        <v>1.3557352458625126E-2</v>
      </c>
      <c r="I524" s="12">
        <v>1.0432011645932722E-2</v>
      </c>
      <c r="J524" s="12">
        <v>2.2615961145736729E-2</v>
      </c>
      <c r="K524" s="12">
        <v>2.6231803566463579E-2</v>
      </c>
      <c r="L524" s="12">
        <v>3.246248932616546E-2</v>
      </c>
      <c r="M524" s="12">
        <v>1.8356461207553316E-2</v>
      </c>
      <c r="N524" s="12">
        <v>1.1368348730470169E-2</v>
      </c>
      <c r="O524" s="12">
        <v>1.2493494665185258E-2</v>
      </c>
      <c r="P524" s="12">
        <v>2.6670232573004094E-2</v>
      </c>
      <c r="Q524" s="12">
        <v>1.5450051897849823E-2</v>
      </c>
      <c r="R524" s="12">
        <v>1.9598850105320188E-2</v>
      </c>
      <c r="S524" s="12">
        <v>8.5875827711990559E-3</v>
      </c>
      <c r="T524" s="99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239</v>
      </c>
      <c r="C525" s="27"/>
      <c r="D525" s="12">
        <v>2.378983440142135E-2</v>
      </c>
      <c r="E525" s="12">
        <v>-1.3853254609088594E-3</v>
      </c>
      <c r="F525" s="12">
        <v>8.2014956761764513E-3</v>
      </c>
      <c r="G525" s="12">
        <v>2.5468178392243024E-2</v>
      </c>
      <c r="H525" s="12">
        <v>-7.363803426579596E-2</v>
      </c>
      <c r="I525" s="12">
        <v>-4.5861441217691867E-2</v>
      </c>
      <c r="J525" s="12">
        <v>-8.0267493029542947E-2</v>
      </c>
      <c r="K525" s="12">
        <v>-4.6700613213102815E-2</v>
      </c>
      <c r="L525" s="12">
        <v>-7.2595294287857159E-3</v>
      </c>
      <c r="M525" s="12">
        <v>-1.2294561401251736E-2</v>
      </c>
      <c r="N525" s="12">
        <v>3.5538242337175285E-2</v>
      </c>
      <c r="O525" s="12">
        <v>4.0573274309641194E-2</v>
      </c>
      <c r="P525" s="12">
        <v>0.10351117396546639</v>
      </c>
      <c r="Q525" s="12">
        <v>9.7111913494260165</v>
      </c>
      <c r="R525" s="12">
        <v>-1.2174910618265589E-3</v>
      </c>
      <c r="S525" s="12">
        <v>3.1542289996784323E-2</v>
      </c>
      <c r="T525" s="99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43" t="s">
        <v>240</v>
      </c>
      <c r="C526" s="44"/>
      <c r="D526" s="42">
        <v>0.46</v>
      </c>
      <c r="E526" s="42">
        <v>0.11</v>
      </c>
      <c r="F526" s="42">
        <v>0.11</v>
      </c>
      <c r="G526" s="42">
        <v>0.49</v>
      </c>
      <c r="H526" s="42">
        <v>1.73</v>
      </c>
      <c r="I526" s="42">
        <v>1.1100000000000001</v>
      </c>
      <c r="J526" s="42">
        <v>1.88</v>
      </c>
      <c r="K526" s="42">
        <v>1.1299999999999999</v>
      </c>
      <c r="L526" s="42">
        <v>0.24</v>
      </c>
      <c r="M526" s="42">
        <v>0.35</v>
      </c>
      <c r="N526" s="42">
        <v>0.72</v>
      </c>
      <c r="O526" s="42">
        <v>0.83</v>
      </c>
      <c r="P526" s="42">
        <v>2.2400000000000002</v>
      </c>
      <c r="Q526" s="42">
        <v>217.85</v>
      </c>
      <c r="R526" s="42">
        <v>0.11</v>
      </c>
      <c r="S526" s="42">
        <v>0.63</v>
      </c>
      <c r="T526" s="99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B527" s="2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BM527" s="53"/>
    </row>
    <row r="528" spans="1:65" ht="19.5">
      <c r="B528" s="7" t="s">
        <v>631</v>
      </c>
      <c r="BM528" s="26" t="s">
        <v>68</v>
      </c>
    </row>
    <row r="529" spans="1:65" ht="19.5">
      <c r="A529" s="24" t="s">
        <v>296</v>
      </c>
      <c r="B529" s="17" t="s">
        <v>115</v>
      </c>
      <c r="C529" s="14" t="s">
        <v>116</v>
      </c>
      <c r="D529" s="15" t="s">
        <v>216</v>
      </c>
      <c r="E529" s="16" t="s">
        <v>216</v>
      </c>
      <c r="F529" s="16" t="s">
        <v>216</v>
      </c>
      <c r="G529" s="16" t="s">
        <v>216</v>
      </c>
      <c r="H529" s="16" t="s">
        <v>216</v>
      </c>
      <c r="I529" s="16" t="s">
        <v>216</v>
      </c>
      <c r="J529" s="16" t="s">
        <v>216</v>
      </c>
      <c r="K529" s="16" t="s">
        <v>216</v>
      </c>
      <c r="L529" s="16" t="s">
        <v>216</v>
      </c>
      <c r="M529" s="16" t="s">
        <v>216</v>
      </c>
      <c r="N529" s="16" t="s">
        <v>216</v>
      </c>
      <c r="O529" s="16" t="s">
        <v>216</v>
      </c>
      <c r="P529" s="16" t="s">
        <v>216</v>
      </c>
      <c r="Q529" s="16" t="s">
        <v>216</v>
      </c>
      <c r="R529" s="16" t="s">
        <v>216</v>
      </c>
      <c r="S529" s="16" t="s">
        <v>216</v>
      </c>
      <c r="T529" s="99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8" t="s">
        <v>217</v>
      </c>
      <c r="C530" s="8" t="s">
        <v>217</v>
      </c>
      <c r="D530" s="97" t="s">
        <v>218</v>
      </c>
      <c r="E530" s="98" t="s">
        <v>219</v>
      </c>
      <c r="F530" s="98" t="s">
        <v>220</v>
      </c>
      <c r="G530" s="98" t="s">
        <v>221</v>
      </c>
      <c r="H530" s="98" t="s">
        <v>251</v>
      </c>
      <c r="I530" s="98" t="s">
        <v>222</v>
      </c>
      <c r="J530" s="98" t="s">
        <v>223</v>
      </c>
      <c r="K530" s="98" t="s">
        <v>224</v>
      </c>
      <c r="L530" s="98" t="s">
        <v>225</v>
      </c>
      <c r="M530" s="98" t="s">
        <v>272</v>
      </c>
      <c r="N530" s="98" t="s">
        <v>226</v>
      </c>
      <c r="O530" s="98" t="s">
        <v>229</v>
      </c>
      <c r="P530" s="98" t="s">
        <v>266</v>
      </c>
      <c r="Q530" s="98" t="s">
        <v>273</v>
      </c>
      <c r="R530" s="98" t="s">
        <v>267</v>
      </c>
      <c r="S530" s="98" t="s">
        <v>268</v>
      </c>
      <c r="T530" s="99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8"/>
      <c r="C531" s="8"/>
      <c r="D531" s="9" t="s">
        <v>103</v>
      </c>
      <c r="E531" s="10" t="s">
        <v>103</v>
      </c>
      <c r="F531" s="10" t="s">
        <v>101</v>
      </c>
      <c r="G531" s="10" t="s">
        <v>269</v>
      </c>
      <c r="H531" s="10" t="s">
        <v>99</v>
      </c>
      <c r="I531" s="10" t="s">
        <v>99</v>
      </c>
      <c r="J531" s="10" t="s">
        <v>99</v>
      </c>
      <c r="K531" s="10" t="s">
        <v>99</v>
      </c>
      <c r="L531" s="10" t="s">
        <v>99</v>
      </c>
      <c r="M531" s="10" t="s">
        <v>99</v>
      </c>
      <c r="N531" s="10" t="s">
        <v>99</v>
      </c>
      <c r="O531" s="10" t="s">
        <v>269</v>
      </c>
      <c r="P531" s="10" t="s">
        <v>103</v>
      </c>
      <c r="Q531" s="10" t="s">
        <v>103</v>
      </c>
      <c r="R531" s="10" t="s">
        <v>99</v>
      </c>
      <c r="S531" s="10" t="s">
        <v>99</v>
      </c>
      <c r="T531" s="99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8"/>
      <c r="C532" s="8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99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</v>
      </c>
    </row>
    <row r="533" spans="1:65">
      <c r="A533" s="28"/>
      <c r="B533" s="17">
        <v>1</v>
      </c>
      <c r="C533" s="13">
        <v>1</v>
      </c>
      <c r="D533" s="174">
        <v>24.09</v>
      </c>
      <c r="E533" s="174">
        <v>23.1</v>
      </c>
      <c r="F533" s="174">
        <v>22.4783504</v>
      </c>
      <c r="G533" s="174">
        <v>23.4</v>
      </c>
      <c r="H533" s="174">
        <v>21.231000000000002</v>
      </c>
      <c r="I533" s="174">
        <v>21.864999999999998</v>
      </c>
      <c r="J533" s="174">
        <v>21.9</v>
      </c>
      <c r="K533" s="174">
        <v>22.36</v>
      </c>
      <c r="L533" s="174">
        <v>22.82</v>
      </c>
      <c r="M533" s="174">
        <v>22.82</v>
      </c>
      <c r="N533" s="174">
        <v>23.51</v>
      </c>
      <c r="O533" s="174">
        <v>24.32</v>
      </c>
      <c r="P533" s="174">
        <v>25.934000000000001</v>
      </c>
      <c r="Q533" s="175">
        <v>242.62</v>
      </c>
      <c r="R533" s="174">
        <v>23.317</v>
      </c>
      <c r="S533" s="174">
        <v>23.465187700000001</v>
      </c>
      <c r="T533" s="176"/>
      <c r="U533" s="177"/>
      <c r="V533" s="177"/>
      <c r="W533" s="177"/>
      <c r="X533" s="177"/>
      <c r="Y533" s="177"/>
      <c r="Z533" s="177"/>
      <c r="AA533" s="177"/>
      <c r="AB533" s="177"/>
      <c r="AC533" s="177"/>
      <c r="AD533" s="177"/>
      <c r="AE533" s="177"/>
      <c r="AF533" s="177"/>
      <c r="AG533" s="177"/>
      <c r="AH533" s="177"/>
      <c r="AI533" s="177"/>
      <c r="AJ533" s="177"/>
      <c r="AK533" s="177"/>
      <c r="AL533" s="177"/>
      <c r="AM533" s="177"/>
      <c r="AN533" s="177"/>
      <c r="AO533" s="177"/>
      <c r="AP533" s="177"/>
      <c r="AQ533" s="177"/>
      <c r="AR533" s="177"/>
      <c r="AS533" s="177"/>
      <c r="AT533" s="177"/>
      <c r="AU533" s="177"/>
      <c r="AV533" s="177"/>
      <c r="AW533" s="177"/>
      <c r="AX533" s="177"/>
      <c r="AY533" s="177"/>
      <c r="AZ533" s="177"/>
      <c r="BA533" s="177"/>
      <c r="BB533" s="177"/>
      <c r="BC533" s="177"/>
      <c r="BD533" s="177"/>
      <c r="BE533" s="177"/>
      <c r="BF533" s="177"/>
      <c r="BG533" s="177"/>
      <c r="BH533" s="177"/>
      <c r="BI533" s="177"/>
      <c r="BJ533" s="177"/>
      <c r="BK533" s="177"/>
      <c r="BL533" s="177"/>
      <c r="BM533" s="178">
        <v>1</v>
      </c>
    </row>
    <row r="534" spans="1:65">
      <c r="A534" s="28"/>
      <c r="B534" s="18">
        <v>1</v>
      </c>
      <c r="C534" s="8">
        <v>2</v>
      </c>
      <c r="D534" s="179">
        <v>23.74</v>
      </c>
      <c r="E534" s="179">
        <v>23.1</v>
      </c>
      <c r="F534" s="179">
        <v>22.982567199999998</v>
      </c>
      <c r="G534" s="179">
        <v>24.78</v>
      </c>
      <c r="H534" s="179">
        <v>21.207999999999998</v>
      </c>
      <c r="I534" s="179">
        <v>21.934000000000001</v>
      </c>
      <c r="J534" s="179">
        <v>20.75</v>
      </c>
      <c r="K534" s="179">
        <v>20.86</v>
      </c>
      <c r="L534" s="179">
        <v>21.9</v>
      </c>
      <c r="M534" s="179">
        <v>22.36</v>
      </c>
      <c r="N534" s="179">
        <v>23.74</v>
      </c>
      <c r="O534" s="179">
        <v>23.63</v>
      </c>
      <c r="P534" s="179">
        <v>26.048999999999999</v>
      </c>
      <c r="Q534" s="180">
        <v>249.77</v>
      </c>
      <c r="R534" s="179">
        <v>22.96</v>
      </c>
      <c r="S534" s="179">
        <v>23.981541400000001</v>
      </c>
      <c r="T534" s="176"/>
      <c r="U534" s="177"/>
      <c r="V534" s="177"/>
      <c r="W534" s="177"/>
      <c r="X534" s="177"/>
      <c r="Y534" s="177"/>
      <c r="Z534" s="177"/>
      <c r="AA534" s="177"/>
      <c r="AB534" s="177"/>
      <c r="AC534" s="177"/>
      <c r="AD534" s="177"/>
      <c r="AE534" s="177"/>
      <c r="AF534" s="177"/>
      <c r="AG534" s="177"/>
      <c r="AH534" s="177"/>
      <c r="AI534" s="177"/>
      <c r="AJ534" s="177"/>
      <c r="AK534" s="177"/>
      <c r="AL534" s="177"/>
      <c r="AM534" s="177"/>
      <c r="AN534" s="177"/>
      <c r="AO534" s="177"/>
      <c r="AP534" s="177"/>
      <c r="AQ534" s="177"/>
      <c r="AR534" s="177"/>
      <c r="AS534" s="177"/>
      <c r="AT534" s="177"/>
      <c r="AU534" s="177"/>
      <c r="AV534" s="177"/>
      <c r="AW534" s="177"/>
      <c r="AX534" s="177"/>
      <c r="AY534" s="177"/>
      <c r="AZ534" s="177"/>
      <c r="BA534" s="177"/>
      <c r="BB534" s="177"/>
      <c r="BC534" s="177"/>
      <c r="BD534" s="177"/>
      <c r="BE534" s="177"/>
      <c r="BF534" s="177"/>
      <c r="BG534" s="177"/>
      <c r="BH534" s="177"/>
      <c r="BI534" s="177"/>
      <c r="BJ534" s="177"/>
      <c r="BK534" s="177"/>
      <c r="BL534" s="177"/>
      <c r="BM534" s="178">
        <v>10</v>
      </c>
    </row>
    <row r="535" spans="1:65">
      <c r="A535" s="28"/>
      <c r="B535" s="18">
        <v>1</v>
      </c>
      <c r="C535" s="8">
        <v>3</v>
      </c>
      <c r="D535" s="179">
        <v>23.4</v>
      </c>
      <c r="E535" s="179">
        <v>21.9</v>
      </c>
      <c r="F535" s="179">
        <v>23.0378702</v>
      </c>
      <c r="G535" s="179">
        <v>23.97</v>
      </c>
      <c r="H535" s="179">
        <v>20.92</v>
      </c>
      <c r="I535" s="179">
        <v>22.061</v>
      </c>
      <c r="J535" s="179">
        <v>20.98</v>
      </c>
      <c r="K535" s="179">
        <v>21.9</v>
      </c>
      <c r="L535" s="179">
        <v>22.59</v>
      </c>
      <c r="M535" s="179">
        <v>21.9</v>
      </c>
      <c r="N535" s="179">
        <v>23.51</v>
      </c>
      <c r="O535" s="179">
        <v>23.86</v>
      </c>
      <c r="P535" s="179">
        <v>24.434999999999999</v>
      </c>
      <c r="Q535" s="180">
        <v>248.15</v>
      </c>
      <c r="R535" s="179">
        <v>22.751999999999999</v>
      </c>
      <c r="S535" s="179">
        <v>23.561912400000001</v>
      </c>
      <c r="T535" s="176"/>
      <c r="U535" s="177"/>
      <c r="V535" s="177"/>
      <c r="W535" s="177"/>
      <c r="X535" s="177"/>
      <c r="Y535" s="177"/>
      <c r="Z535" s="177"/>
      <c r="AA535" s="177"/>
      <c r="AB535" s="177"/>
      <c r="AC535" s="177"/>
      <c r="AD535" s="177"/>
      <c r="AE535" s="177"/>
      <c r="AF535" s="177"/>
      <c r="AG535" s="177"/>
      <c r="AH535" s="177"/>
      <c r="AI535" s="177"/>
      <c r="AJ535" s="177"/>
      <c r="AK535" s="177"/>
      <c r="AL535" s="177"/>
      <c r="AM535" s="177"/>
      <c r="AN535" s="177"/>
      <c r="AO535" s="177"/>
      <c r="AP535" s="177"/>
      <c r="AQ535" s="177"/>
      <c r="AR535" s="177"/>
      <c r="AS535" s="177"/>
      <c r="AT535" s="177"/>
      <c r="AU535" s="177"/>
      <c r="AV535" s="177"/>
      <c r="AW535" s="177"/>
      <c r="AX535" s="177"/>
      <c r="AY535" s="177"/>
      <c r="AZ535" s="177"/>
      <c r="BA535" s="177"/>
      <c r="BB535" s="177"/>
      <c r="BC535" s="177"/>
      <c r="BD535" s="177"/>
      <c r="BE535" s="177"/>
      <c r="BF535" s="177"/>
      <c r="BG535" s="177"/>
      <c r="BH535" s="177"/>
      <c r="BI535" s="177"/>
      <c r="BJ535" s="177"/>
      <c r="BK535" s="177"/>
      <c r="BL535" s="177"/>
      <c r="BM535" s="178">
        <v>16</v>
      </c>
    </row>
    <row r="536" spans="1:65">
      <c r="A536" s="28"/>
      <c r="B536" s="18">
        <v>1</v>
      </c>
      <c r="C536" s="8">
        <v>4</v>
      </c>
      <c r="D536" s="179">
        <v>23.74</v>
      </c>
      <c r="E536" s="179">
        <v>23.1</v>
      </c>
      <c r="F536" s="179">
        <v>23.815379499999999</v>
      </c>
      <c r="G536" s="179">
        <v>22.59</v>
      </c>
      <c r="H536" s="179">
        <v>21.518999999999998</v>
      </c>
      <c r="I536" s="179">
        <v>21.404</v>
      </c>
      <c r="J536" s="179">
        <v>21.21</v>
      </c>
      <c r="K536" s="179">
        <v>22.25</v>
      </c>
      <c r="L536" s="179">
        <v>22.59</v>
      </c>
      <c r="M536" s="179">
        <v>22.82</v>
      </c>
      <c r="N536" s="179">
        <v>23.51</v>
      </c>
      <c r="O536" s="179">
        <v>23.51</v>
      </c>
      <c r="P536" s="179">
        <v>24.55</v>
      </c>
      <c r="Q536" s="180">
        <v>239.28</v>
      </c>
      <c r="R536" s="179">
        <v>22.475999999999999</v>
      </c>
      <c r="S536" s="179">
        <v>23.474154800000001</v>
      </c>
      <c r="T536" s="176"/>
      <c r="U536" s="177"/>
      <c r="V536" s="177"/>
      <c r="W536" s="177"/>
      <c r="X536" s="177"/>
      <c r="Y536" s="177"/>
      <c r="Z536" s="177"/>
      <c r="AA536" s="177"/>
      <c r="AB536" s="177"/>
      <c r="AC536" s="177"/>
      <c r="AD536" s="177"/>
      <c r="AE536" s="177"/>
      <c r="AF536" s="177"/>
      <c r="AG536" s="177"/>
      <c r="AH536" s="177"/>
      <c r="AI536" s="177"/>
      <c r="AJ536" s="177"/>
      <c r="AK536" s="177"/>
      <c r="AL536" s="177"/>
      <c r="AM536" s="177"/>
      <c r="AN536" s="177"/>
      <c r="AO536" s="177"/>
      <c r="AP536" s="177"/>
      <c r="AQ536" s="177"/>
      <c r="AR536" s="177"/>
      <c r="AS536" s="177"/>
      <c r="AT536" s="177"/>
      <c r="AU536" s="177"/>
      <c r="AV536" s="177"/>
      <c r="AW536" s="177"/>
      <c r="AX536" s="177"/>
      <c r="AY536" s="177"/>
      <c r="AZ536" s="177"/>
      <c r="BA536" s="177"/>
      <c r="BB536" s="177"/>
      <c r="BC536" s="177"/>
      <c r="BD536" s="177"/>
      <c r="BE536" s="177"/>
      <c r="BF536" s="177"/>
      <c r="BG536" s="177"/>
      <c r="BH536" s="177"/>
      <c r="BI536" s="177"/>
      <c r="BJ536" s="177"/>
      <c r="BK536" s="177"/>
      <c r="BL536" s="177"/>
      <c r="BM536" s="178">
        <v>22.891612333406727</v>
      </c>
    </row>
    <row r="537" spans="1:65">
      <c r="A537" s="28"/>
      <c r="B537" s="18">
        <v>1</v>
      </c>
      <c r="C537" s="8">
        <v>5</v>
      </c>
      <c r="D537" s="179">
        <v>21.78</v>
      </c>
      <c r="E537" s="179">
        <v>21.9</v>
      </c>
      <c r="F537" s="179">
        <v>23.466213</v>
      </c>
      <c r="G537" s="179">
        <v>21.32</v>
      </c>
      <c r="H537" s="179">
        <v>20.838999999999999</v>
      </c>
      <c r="I537" s="179">
        <v>21.946000000000002</v>
      </c>
      <c r="J537" s="179">
        <v>20.52</v>
      </c>
      <c r="K537" s="179">
        <v>22.13</v>
      </c>
      <c r="L537" s="179">
        <v>22.36</v>
      </c>
      <c r="M537" s="179">
        <v>22.71</v>
      </c>
      <c r="N537" s="179">
        <v>24.2</v>
      </c>
      <c r="O537" s="179">
        <v>23.63</v>
      </c>
      <c r="P537" s="179">
        <v>25.242000000000001</v>
      </c>
      <c r="Q537" s="180">
        <v>245.73</v>
      </c>
      <c r="R537" s="179">
        <v>23.398</v>
      </c>
      <c r="S537" s="179">
        <v>23.712940199999998</v>
      </c>
      <c r="T537" s="176"/>
      <c r="U537" s="177"/>
      <c r="V537" s="177"/>
      <c r="W537" s="177"/>
      <c r="X537" s="177"/>
      <c r="Y537" s="177"/>
      <c r="Z537" s="177"/>
      <c r="AA537" s="177"/>
      <c r="AB537" s="177"/>
      <c r="AC537" s="177"/>
      <c r="AD537" s="177"/>
      <c r="AE537" s="177"/>
      <c r="AF537" s="177"/>
      <c r="AG537" s="177"/>
      <c r="AH537" s="177"/>
      <c r="AI537" s="177"/>
      <c r="AJ537" s="177"/>
      <c r="AK537" s="177"/>
      <c r="AL537" s="177"/>
      <c r="AM537" s="177"/>
      <c r="AN537" s="177"/>
      <c r="AO537" s="177"/>
      <c r="AP537" s="177"/>
      <c r="AQ537" s="177"/>
      <c r="AR537" s="177"/>
      <c r="AS537" s="177"/>
      <c r="AT537" s="177"/>
      <c r="AU537" s="177"/>
      <c r="AV537" s="177"/>
      <c r="AW537" s="177"/>
      <c r="AX537" s="177"/>
      <c r="AY537" s="177"/>
      <c r="AZ537" s="177"/>
      <c r="BA537" s="177"/>
      <c r="BB537" s="177"/>
      <c r="BC537" s="177"/>
      <c r="BD537" s="177"/>
      <c r="BE537" s="177"/>
      <c r="BF537" s="177"/>
      <c r="BG537" s="177"/>
      <c r="BH537" s="177"/>
      <c r="BI537" s="177"/>
      <c r="BJ537" s="177"/>
      <c r="BK537" s="177"/>
      <c r="BL537" s="177"/>
      <c r="BM537" s="178">
        <v>88</v>
      </c>
    </row>
    <row r="538" spans="1:65">
      <c r="A538" s="28"/>
      <c r="B538" s="18">
        <v>1</v>
      </c>
      <c r="C538" s="8">
        <v>6</v>
      </c>
      <c r="D538" s="179">
        <v>23.86</v>
      </c>
      <c r="E538" s="179">
        <v>24.2</v>
      </c>
      <c r="F538" s="179">
        <v>22.6957664</v>
      </c>
      <c r="G538" s="179">
        <v>24.78</v>
      </c>
      <c r="H538" s="179">
        <v>21.518999999999998</v>
      </c>
      <c r="I538" s="179">
        <v>21.841999999999999</v>
      </c>
      <c r="J538" s="179">
        <v>20.98</v>
      </c>
      <c r="K538" s="179">
        <v>21.44</v>
      </c>
      <c r="L538" s="179">
        <v>24.09</v>
      </c>
      <c r="M538" s="179">
        <v>23.05</v>
      </c>
      <c r="N538" s="179">
        <v>23.74</v>
      </c>
      <c r="O538" s="179">
        <v>23.97</v>
      </c>
      <c r="P538" s="179">
        <v>25.356999999999999</v>
      </c>
      <c r="Q538" s="180">
        <v>245.62</v>
      </c>
      <c r="R538" s="179">
        <v>22.28</v>
      </c>
      <c r="S538" s="179">
        <v>23.486260699999999</v>
      </c>
      <c r="T538" s="176"/>
      <c r="U538" s="177"/>
      <c r="V538" s="177"/>
      <c r="W538" s="177"/>
      <c r="X538" s="177"/>
      <c r="Y538" s="177"/>
      <c r="Z538" s="177"/>
      <c r="AA538" s="177"/>
      <c r="AB538" s="177"/>
      <c r="AC538" s="177"/>
      <c r="AD538" s="177"/>
      <c r="AE538" s="177"/>
      <c r="AF538" s="177"/>
      <c r="AG538" s="177"/>
      <c r="AH538" s="177"/>
      <c r="AI538" s="177"/>
      <c r="AJ538" s="177"/>
      <c r="AK538" s="177"/>
      <c r="AL538" s="177"/>
      <c r="AM538" s="177"/>
      <c r="AN538" s="177"/>
      <c r="AO538" s="177"/>
      <c r="AP538" s="177"/>
      <c r="AQ538" s="177"/>
      <c r="AR538" s="177"/>
      <c r="AS538" s="177"/>
      <c r="AT538" s="177"/>
      <c r="AU538" s="177"/>
      <c r="AV538" s="177"/>
      <c r="AW538" s="177"/>
      <c r="AX538" s="177"/>
      <c r="AY538" s="177"/>
      <c r="AZ538" s="177"/>
      <c r="BA538" s="177"/>
      <c r="BB538" s="177"/>
      <c r="BC538" s="177"/>
      <c r="BD538" s="177"/>
      <c r="BE538" s="177"/>
      <c r="BF538" s="177"/>
      <c r="BG538" s="177"/>
      <c r="BH538" s="177"/>
      <c r="BI538" s="177"/>
      <c r="BJ538" s="177"/>
      <c r="BK538" s="177"/>
      <c r="BL538" s="177"/>
      <c r="BM538" s="181"/>
    </row>
    <row r="539" spans="1:65">
      <c r="A539" s="28"/>
      <c r="B539" s="19" t="s">
        <v>236</v>
      </c>
      <c r="C539" s="11"/>
      <c r="D539" s="182">
        <v>23.434999999999999</v>
      </c>
      <c r="E539" s="182">
        <v>22.883333333333329</v>
      </c>
      <c r="F539" s="182">
        <v>23.079357783333336</v>
      </c>
      <c r="G539" s="182">
        <v>23.473333333333333</v>
      </c>
      <c r="H539" s="182">
        <v>21.206</v>
      </c>
      <c r="I539" s="182">
        <v>21.841999999999999</v>
      </c>
      <c r="J539" s="182">
        <v>21.056666666666668</v>
      </c>
      <c r="K539" s="182">
        <v>21.823333333333334</v>
      </c>
      <c r="L539" s="182">
        <v>22.724999999999998</v>
      </c>
      <c r="M539" s="182">
        <v>22.610000000000003</v>
      </c>
      <c r="N539" s="182">
        <v>23.701666666666668</v>
      </c>
      <c r="O539" s="182">
        <v>23.820000000000004</v>
      </c>
      <c r="P539" s="182">
        <v>25.261166666666668</v>
      </c>
      <c r="Q539" s="182">
        <v>245.19500000000002</v>
      </c>
      <c r="R539" s="182">
        <v>22.863833333333332</v>
      </c>
      <c r="S539" s="182">
        <v>23.613666199999997</v>
      </c>
      <c r="T539" s="176"/>
      <c r="U539" s="177"/>
      <c r="V539" s="177"/>
      <c r="W539" s="177"/>
      <c r="X539" s="177"/>
      <c r="Y539" s="177"/>
      <c r="Z539" s="177"/>
      <c r="AA539" s="177"/>
      <c r="AB539" s="177"/>
      <c r="AC539" s="177"/>
      <c r="AD539" s="177"/>
      <c r="AE539" s="177"/>
      <c r="AF539" s="177"/>
      <c r="AG539" s="177"/>
      <c r="AH539" s="177"/>
      <c r="AI539" s="177"/>
      <c r="AJ539" s="177"/>
      <c r="AK539" s="177"/>
      <c r="AL539" s="177"/>
      <c r="AM539" s="177"/>
      <c r="AN539" s="177"/>
      <c r="AO539" s="177"/>
      <c r="AP539" s="177"/>
      <c r="AQ539" s="177"/>
      <c r="AR539" s="177"/>
      <c r="AS539" s="177"/>
      <c r="AT539" s="177"/>
      <c r="AU539" s="177"/>
      <c r="AV539" s="177"/>
      <c r="AW539" s="177"/>
      <c r="AX539" s="177"/>
      <c r="AY539" s="177"/>
      <c r="AZ539" s="177"/>
      <c r="BA539" s="177"/>
      <c r="BB539" s="177"/>
      <c r="BC539" s="177"/>
      <c r="BD539" s="177"/>
      <c r="BE539" s="177"/>
      <c r="BF539" s="177"/>
      <c r="BG539" s="177"/>
      <c r="BH539" s="177"/>
      <c r="BI539" s="177"/>
      <c r="BJ539" s="177"/>
      <c r="BK539" s="177"/>
      <c r="BL539" s="177"/>
      <c r="BM539" s="181"/>
    </row>
    <row r="540" spans="1:65">
      <c r="A540" s="28"/>
      <c r="B540" s="3" t="s">
        <v>237</v>
      </c>
      <c r="C540" s="27"/>
      <c r="D540" s="179">
        <v>23.74</v>
      </c>
      <c r="E540" s="179">
        <v>23.1</v>
      </c>
      <c r="F540" s="179">
        <v>23.010218699999999</v>
      </c>
      <c r="G540" s="179">
        <v>23.684999999999999</v>
      </c>
      <c r="H540" s="179">
        <v>21.2195</v>
      </c>
      <c r="I540" s="179">
        <v>21.8995</v>
      </c>
      <c r="J540" s="179">
        <v>20.98</v>
      </c>
      <c r="K540" s="179">
        <v>22.015000000000001</v>
      </c>
      <c r="L540" s="179">
        <v>22.59</v>
      </c>
      <c r="M540" s="179">
        <v>22.765000000000001</v>
      </c>
      <c r="N540" s="179">
        <v>23.625</v>
      </c>
      <c r="O540" s="179">
        <v>23.744999999999997</v>
      </c>
      <c r="P540" s="179">
        <v>25.299500000000002</v>
      </c>
      <c r="Q540" s="179">
        <v>245.67500000000001</v>
      </c>
      <c r="R540" s="179">
        <v>22.856000000000002</v>
      </c>
      <c r="S540" s="179">
        <v>23.52408655</v>
      </c>
      <c r="T540" s="176"/>
      <c r="U540" s="177"/>
      <c r="V540" s="177"/>
      <c r="W540" s="177"/>
      <c r="X540" s="177"/>
      <c r="Y540" s="177"/>
      <c r="Z540" s="177"/>
      <c r="AA540" s="177"/>
      <c r="AB540" s="177"/>
      <c r="AC540" s="177"/>
      <c r="AD540" s="177"/>
      <c r="AE540" s="177"/>
      <c r="AF540" s="177"/>
      <c r="AG540" s="177"/>
      <c r="AH540" s="177"/>
      <c r="AI540" s="177"/>
      <c r="AJ540" s="177"/>
      <c r="AK540" s="177"/>
      <c r="AL540" s="177"/>
      <c r="AM540" s="177"/>
      <c r="AN540" s="177"/>
      <c r="AO540" s="177"/>
      <c r="AP540" s="177"/>
      <c r="AQ540" s="177"/>
      <c r="AR540" s="177"/>
      <c r="AS540" s="177"/>
      <c r="AT540" s="177"/>
      <c r="AU540" s="177"/>
      <c r="AV540" s="177"/>
      <c r="AW540" s="177"/>
      <c r="AX540" s="177"/>
      <c r="AY540" s="177"/>
      <c r="AZ540" s="177"/>
      <c r="BA540" s="177"/>
      <c r="BB540" s="177"/>
      <c r="BC540" s="177"/>
      <c r="BD540" s="177"/>
      <c r="BE540" s="177"/>
      <c r="BF540" s="177"/>
      <c r="BG540" s="177"/>
      <c r="BH540" s="177"/>
      <c r="BI540" s="177"/>
      <c r="BJ540" s="177"/>
      <c r="BK540" s="177"/>
      <c r="BL540" s="177"/>
      <c r="BM540" s="181"/>
    </row>
    <row r="541" spans="1:65">
      <c r="A541" s="28"/>
      <c r="B541" s="3" t="s">
        <v>238</v>
      </c>
      <c r="C541" s="27"/>
      <c r="D541" s="22">
        <v>0.84094589600044944</v>
      </c>
      <c r="E541" s="22">
        <v>0.87273516410573704</v>
      </c>
      <c r="F541" s="22">
        <v>0.49210299467667673</v>
      </c>
      <c r="G541" s="22">
        <v>1.3478822896182989</v>
      </c>
      <c r="H541" s="22">
        <v>0.28742024980853315</v>
      </c>
      <c r="I541" s="22">
        <v>0.22786574994939474</v>
      </c>
      <c r="J541" s="22">
        <v>0.47508595713477608</v>
      </c>
      <c r="K541" s="22">
        <v>0.57357359306950872</v>
      </c>
      <c r="L541" s="22">
        <v>0.7379092085073885</v>
      </c>
      <c r="M541" s="22">
        <v>0.41434285320251474</v>
      </c>
      <c r="N541" s="22">
        <v>0.26888039472350178</v>
      </c>
      <c r="O541" s="22">
        <v>0.29745587908125121</v>
      </c>
      <c r="P541" s="22">
        <v>0.67398024204472562</v>
      </c>
      <c r="Q541" s="22">
        <v>3.7880694291419759</v>
      </c>
      <c r="R541" s="22">
        <v>0.44804571939330767</v>
      </c>
      <c r="S541" s="22">
        <v>0.20278432029520432</v>
      </c>
      <c r="T541" s="99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3" t="s">
        <v>87</v>
      </c>
      <c r="C542" s="27"/>
      <c r="D542" s="12">
        <v>3.5884185875845936E-2</v>
      </c>
      <c r="E542" s="12">
        <v>3.8138463107315536E-2</v>
      </c>
      <c r="F542" s="12">
        <v>2.1322213525024811E-2</v>
      </c>
      <c r="G542" s="12">
        <v>5.7421852724437616E-2</v>
      </c>
      <c r="H542" s="12">
        <v>1.35537229938948E-2</v>
      </c>
      <c r="I542" s="12">
        <v>1.0432458105914968E-2</v>
      </c>
      <c r="J542" s="12">
        <v>2.256225853101675E-2</v>
      </c>
      <c r="K542" s="12">
        <v>2.6282584072224318E-2</v>
      </c>
      <c r="L542" s="12">
        <v>3.2471252299555053E-2</v>
      </c>
      <c r="M542" s="12">
        <v>1.8325645873618519E-2</v>
      </c>
      <c r="N542" s="12">
        <v>1.1344366558898885E-2</v>
      </c>
      <c r="O542" s="12">
        <v>1.2487652354376624E-2</v>
      </c>
      <c r="P542" s="12">
        <v>2.6680487522141055E-2</v>
      </c>
      <c r="Q542" s="12">
        <v>1.5449211562805015E-2</v>
      </c>
      <c r="R542" s="12">
        <v>1.9596264233613832E-2</v>
      </c>
      <c r="S542" s="12">
        <v>8.5875830791240851E-3</v>
      </c>
      <c r="T542" s="99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239</v>
      </c>
      <c r="C543" s="27"/>
      <c r="D543" s="12">
        <v>2.3737413454284484E-2</v>
      </c>
      <c r="E543" s="12">
        <v>-3.6166085432587369E-4</v>
      </c>
      <c r="F543" s="12">
        <v>8.2014952547762032E-3</v>
      </c>
      <c r="G543" s="12">
        <v>2.5411971487813156E-2</v>
      </c>
      <c r="H543" s="12">
        <v>-7.3634495851864434E-2</v>
      </c>
      <c r="I543" s="12">
        <v>-4.5851393869490886E-2</v>
      </c>
      <c r="J543" s="12">
        <v>-8.0157991495524383E-2</v>
      </c>
      <c r="K543" s="12">
        <v>-4.666683082494838E-2</v>
      </c>
      <c r="L543" s="12">
        <v>-7.2783136015099892E-3</v>
      </c>
      <c r="M543" s="12">
        <v>-1.2301987702096229E-2</v>
      </c>
      <c r="N543" s="12">
        <v>3.5386512817963123E-2</v>
      </c>
      <c r="O543" s="12">
        <v>4.055580066059572E-2</v>
      </c>
      <c r="P543" s="12">
        <v>0.10351190203417637</v>
      </c>
      <c r="Q543" s="12">
        <v>9.7111284442894519</v>
      </c>
      <c r="R543" s="12">
        <v>-1.2135012452947347E-3</v>
      </c>
      <c r="S543" s="12">
        <v>3.1542289642025212E-2</v>
      </c>
      <c r="T543" s="99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3" t="s">
        <v>240</v>
      </c>
      <c r="C544" s="44"/>
      <c r="D544" s="42">
        <v>0.46</v>
      </c>
      <c r="E544" s="42">
        <v>0.11</v>
      </c>
      <c r="F544" s="42">
        <v>0.11</v>
      </c>
      <c r="G544" s="42">
        <v>0.49</v>
      </c>
      <c r="H544" s="42">
        <v>1.73</v>
      </c>
      <c r="I544" s="42">
        <v>1.1100000000000001</v>
      </c>
      <c r="J544" s="42">
        <v>1.88</v>
      </c>
      <c r="K544" s="42">
        <v>1.1299999999999999</v>
      </c>
      <c r="L544" s="42">
        <v>0.24</v>
      </c>
      <c r="M544" s="42">
        <v>0.35</v>
      </c>
      <c r="N544" s="42">
        <v>0.72</v>
      </c>
      <c r="O544" s="42">
        <v>0.83</v>
      </c>
      <c r="P544" s="42">
        <v>2.2400000000000002</v>
      </c>
      <c r="Q544" s="42">
        <v>217.85</v>
      </c>
      <c r="R544" s="42">
        <v>0.11</v>
      </c>
      <c r="S544" s="42">
        <v>0.63</v>
      </c>
      <c r="T544" s="99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BM545" s="53"/>
    </row>
    <row r="546" spans="1:65" ht="15">
      <c r="B546" s="7" t="s">
        <v>632</v>
      </c>
      <c r="BM546" s="26" t="s">
        <v>265</v>
      </c>
    </row>
    <row r="547" spans="1:65" ht="15">
      <c r="A547" s="24" t="s">
        <v>83</v>
      </c>
      <c r="B547" s="17" t="s">
        <v>115</v>
      </c>
      <c r="C547" s="14" t="s">
        <v>116</v>
      </c>
      <c r="D547" s="15" t="s">
        <v>216</v>
      </c>
      <c r="E547" s="16" t="s">
        <v>216</v>
      </c>
      <c r="F547" s="16" t="s">
        <v>216</v>
      </c>
      <c r="G547" s="16" t="s">
        <v>216</v>
      </c>
      <c r="H547" s="16" t="s">
        <v>216</v>
      </c>
      <c r="I547" s="99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8" t="s">
        <v>217</v>
      </c>
      <c r="C548" s="8" t="s">
        <v>217</v>
      </c>
      <c r="D548" s="97" t="s">
        <v>219</v>
      </c>
      <c r="E548" s="98" t="s">
        <v>221</v>
      </c>
      <c r="F548" s="98" t="s">
        <v>229</v>
      </c>
      <c r="G548" s="98" t="s">
        <v>266</v>
      </c>
      <c r="H548" s="98" t="s">
        <v>267</v>
      </c>
      <c r="I548" s="99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3</v>
      </c>
    </row>
    <row r="549" spans="1:65">
      <c r="A549" s="28"/>
      <c r="B549" s="18"/>
      <c r="C549" s="8"/>
      <c r="D549" s="9" t="s">
        <v>103</v>
      </c>
      <c r="E549" s="10" t="s">
        <v>269</v>
      </c>
      <c r="F549" s="10" t="s">
        <v>269</v>
      </c>
      <c r="G549" s="10" t="s">
        <v>103</v>
      </c>
      <c r="H549" s="10" t="s">
        <v>103</v>
      </c>
      <c r="I549" s="99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8"/>
      <c r="C550" s="8"/>
      <c r="D550" s="25"/>
      <c r="E550" s="25"/>
      <c r="F550" s="25"/>
      <c r="G550" s="25"/>
      <c r="H550" s="25"/>
      <c r="I550" s="99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7">
        <v>1</v>
      </c>
      <c r="C551" s="13">
        <v>1</v>
      </c>
      <c r="D551" s="20">
        <v>4</v>
      </c>
      <c r="E551" s="20">
        <v>3.8</v>
      </c>
      <c r="F551" s="20">
        <v>2</v>
      </c>
      <c r="G551" s="20">
        <v>3</v>
      </c>
      <c r="H551" s="20">
        <v>2</v>
      </c>
      <c r="I551" s="99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8">
        <v>1</v>
      </c>
      <c r="C552" s="8">
        <v>2</v>
      </c>
      <c r="D552" s="10">
        <v>4</v>
      </c>
      <c r="E552" s="10">
        <v>4.3</v>
      </c>
      <c r="F552" s="10">
        <v>2</v>
      </c>
      <c r="G552" s="10">
        <v>2</v>
      </c>
      <c r="H552" s="10">
        <v>2</v>
      </c>
      <c r="I552" s="99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</v>
      </c>
    </row>
    <row r="553" spans="1:65">
      <c r="A553" s="28"/>
      <c r="B553" s="18">
        <v>1</v>
      </c>
      <c r="C553" s="8">
        <v>3</v>
      </c>
      <c r="D553" s="10">
        <v>4</v>
      </c>
      <c r="E553" s="10">
        <v>4.5999999999999996</v>
      </c>
      <c r="F553" s="10">
        <v>2</v>
      </c>
      <c r="G553" s="10">
        <v>3</v>
      </c>
      <c r="H553" s="10">
        <v>2</v>
      </c>
      <c r="I553" s="99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8">
        <v>1</v>
      </c>
      <c r="C554" s="8">
        <v>4</v>
      </c>
      <c r="D554" s="10">
        <v>4</v>
      </c>
      <c r="E554" s="10">
        <v>4.9000000000000004</v>
      </c>
      <c r="F554" s="10">
        <v>2</v>
      </c>
      <c r="G554" s="10">
        <v>2</v>
      </c>
      <c r="H554" s="10">
        <v>2</v>
      </c>
      <c r="I554" s="99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2.9966666666666701</v>
      </c>
    </row>
    <row r="555" spans="1:65">
      <c r="A555" s="28"/>
      <c r="B555" s="18">
        <v>1</v>
      </c>
      <c r="C555" s="8">
        <v>5</v>
      </c>
      <c r="D555" s="10">
        <v>4</v>
      </c>
      <c r="E555" s="10">
        <v>4.2</v>
      </c>
      <c r="F555" s="10">
        <v>2</v>
      </c>
      <c r="G555" s="10">
        <v>3</v>
      </c>
      <c r="H555" s="10">
        <v>2</v>
      </c>
      <c r="I555" s="99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13</v>
      </c>
    </row>
    <row r="556" spans="1:65">
      <c r="A556" s="28"/>
      <c r="B556" s="18">
        <v>1</v>
      </c>
      <c r="C556" s="8">
        <v>6</v>
      </c>
      <c r="D556" s="10">
        <v>4</v>
      </c>
      <c r="E556" s="10">
        <v>4.0999999999999996</v>
      </c>
      <c r="F556" s="10">
        <v>2</v>
      </c>
      <c r="G556" s="10">
        <v>3</v>
      </c>
      <c r="H556" s="10">
        <v>2</v>
      </c>
      <c r="I556" s="99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19" t="s">
        <v>236</v>
      </c>
      <c r="C557" s="11"/>
      <c r="D557" s="21">
        <v>4</v>
      </c>
      <c r="E557" s="21">
        <v>4.3166666666666664</v>
      </c>
      <c r="F557" s="21">
        <v>2</v>
      </c>
      <c r="G557" s="21">
        <v>2.6666666666666665</v>
      </c>
      <c r="H557" s="21">
        <v>2</v>
      </c>
      <c r="I557" s="99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3" t="s">
        <v>237</v>
      </c>
      <c r="C558" s="27"/>
      <c r="D558" s="10">
        <v>4</v>
      </c>
      <c r="E558" s="10">
        <v>4.25</v>
      </c>
      <c r="F558" s="10">
        <v>2</v>
      </c>
      <c r="G558" s="10">
        <v>3</v>
      </c>
      <c r="H558" s="10">
        <v>2</v>
      </c>
      <c r="I558" s="99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238</v>
      </c>
      <c r="C559" s="27"/>
      <c r="D559" s="22">
        <v>0</v>
      </c>
      <c r="E559" s="22">
        <v>0.38686776379877758</v>
      </c>
      <c r="F559" s="22">
        <v>0</v>
      </c>
      <c r="G559" s="22">
        <v>0.51639777949432275</v>
      </c>
      <c r="H559" s="22">
        <v>0</v>
      </c>
      <c r="I559" s="99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87</v>
      </c>
      <c r="C560" s="27"/>
      <c r="D560" s="12">
        <v>0</v>
      </c>
      <c r="E560" s="12">
        <v>8.9621875783500601E-2</v>
      </c>
      <c r="F560" s="12">
        <v>0</v>
      </c>
      <c r="G560" s="12">
        <v>0.19364916731037105</v>
      </c>
      <c r="H560" s="12">
        <v>0</v>
      </c>
      <c r="I560" s="99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3" t="s">
        <v>239</v>
      </c>
      <c r="C561" s="27"/>
      <c r="D561" s="12">
        <v>0.33481646273637211</v>
      </c>
      <c r="E561" s="12">
        <v>0.44048943270300156</v>
      </c>
      <c r="F561" s="12">
        <v>-0.33259176863181394</v>
      </c>
      <c r="G561" s="12">
        <v>-0.11012235817575189</v>
      </c>
      <c r="H561" s="12">
        <v>-0.33259176863181394</v>
      </c>
      <c r="I561" s="99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43" t="s">
        <v>240</v>
      </c>
      <c r="C562" s="44"/>
      <c r="D562" s="42">
        <v>1.35</v>
      </c>
      <c r="E562" s="42">
        <v>1.67</v>
      </c>
      <c r="F562" s="42">
        <v>0.67</v>
      </c>
      <c r="G562" s="42">
        <v>0</v>
      </c>
      <c r="H562" s="42">
        <v>0.67</v>
      </c>
      <c r="I562" s="99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B563" s="29"/>
      <c r="C563" s="19"/>
      <c r="D563" s="19"/>
      <c r="E563" s="19"/>
      <c r="F563" s="19"/>
      <c r="G563" s="19"/>
      <c r="H563" s="19"/>
      <c r="BM563" s="53"/>
    </row>
    <row r="564" spans="1:65" ht="15">
      <c r="B564" s="7" t="s">
        <v>633</v>
      </c>
      <c r="BM564" s="26" t="s">
        <v>68</v>
      </c>
    </row>
    <row r="565" spans="1:65" ht="15">
      <c r="A565" s="24" t="s">
        <v>8</v>
      </c>
      <c r="B565" s="17" t="s">
        <v>115</v>
      </c>
      <c r="C565" s="14" t="s">
        <v>116</v>
      </c>
      <c r="D565" s="15" t="s">
        <v>216</v>
      </c>
      <c r="E565" s="16" t="s">
        <v>216</v>
      </c>
      <c r="F565" s="16" t="s">
        <v>216</v>
      </c>
      <c r="G565" s="16" t="s">
        <v>216</v>
      </c>
      <c r="H565" s="16" t="s">
        <v>216</v>
      </c>
      <c r="I565" s="16" t="s">
        <v>216</v>
      </c>
      <c r="J565" s="16" t="s">
        <v>216</v>
      </c>
      <c r="K565" s="16" t="s">
        <v>216</v>
      </c>
      <c r="L565" s="16" t="s">
        <v>216</v>
      </c>
      <c r="M565" s="16" t="s">
        <v>216</v>
      </c>
      <c r="N565" s="16" t="s">
        <v>216</v>
      </c>
      <c r="O565" s="16" t="s">
        <v>216</v>
      </c>
      <c r="P565" s="99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8" t="s">
        <v>217</v>
      </c>
      <c r="C566" s="8" t="s">
        <v>217</v>
      </c>
      <c r="D566" s="97" t="s">
        <v>218</v>
      </c>
      <c r="E566" s="98" t="s">
        <v>219</v>
      </c>
      <c r="F566" s="98" t="s">
        <v>221</v>
      </c>
      <c r="G566" s="98" t="s">
        <v>222</v>
      </c>
      <c r="H566" s="98" t="s">
        <v>223</v>
      </c>
      <c r="I566" s="98" t="s">
        <v>224</v>
      </c>
      <c r="J566" s="98" t="s">
        <v>225</v>
      </c>
      <c r="K566" s="98" t="s">
        <v>272</v>
      </c>
      <c r="L566" s="98" t="s">
        <v>226</v>
      </c>
      <c r="M566" s="98" t="s">
        <v>273</v>
      </c>
      <c r="N566" s="98" t="s">
        <v>267</v>
      </c>
      <c r="O566" s="98" t="s">
        <v>268</v>
      </c>
      <c r="P566" s="99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8"/>
      <c r="C567" s="8"/>
      <c r="D567" s="9" t="s">
        <v>103</v>
      </c>
      <c r="E567" s="10" t="s">
        <v>103</v>
      </c>
      <c r="F567" s="10" t="s">
        <v>269</v>
      </c>
      <c r="G567" s="10" t="s">
        <v>99</v>
      </c>
      <c r="H567" s="10" t="s">
        <v>99</v>
      </c>
      <c r="I567" s="10" t="s">
        <v>99</v>
      </c>
      <c r="J567" s="10" t="s">
        <v>99</v>
      </c>
      <c r="K567" s="10" t="s">
        <v>99</v>
      </c>
      <c r="L567" s="10" t="s">
        <v>99</v>
      </c>
      <c r="M567" s="10" t="s">
        <v>103</v>
      </c>
      <c r="N567" s="10" t="s">
        <v>99</v>
      </c>
      <c r="O567" s="10" t="s">
        <v>99</v>
      </c>
      <c r="P567" s="99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</v>
      </c>
    </row>
    <row r="568" spans="1:65">
      <c r="A568" s="28"/>
      <c r="B568" s="18"/>
      <c r="C568" s="8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99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7">
        <v>1</v>
      </c>
      <c r="C569" s="13">
        <v>1</v>
      </c>
      <c r="D569" s="20">
        <v>8.6</v>
      </c>
      <c r="E569" s="93">
        <v>7</v>
      </c>
      <c r="F569" s="93" t="s">
        <v>97</v>
      </c>
      <c r="G569" s="20">
        <v>8.1999999999999993</v>
      </c>
      <c r="H569" s="20">
        <v>8</v>
      </c>
      <c r="I569" s="20">
        <v>8</v>
      </c>
      <c r="J569" s="20">
        <v>8</v>
      </c>
      <c r="K569" s="20">
        <v>8</v>
      </c>
      <c r="L569" s="20">
        <v>8</v>
      </c>
      <c r="M569" s="20">
        <v>7.2</v>
      </c>
      <c r="N569" s="20">
        <v>8</v>
      </c>
      <c r="O569" s="20">
        <v>7.8212138049999993</v>
      </c>
      <c r="P569" s="99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8">
        <v>1</v>
      </c>
      <c r="C570" s="8">
        <v>2</v>
      </c>
      <c r="D570" s="10">
        <v>8.6999999999999993</v>
      </c>
      <c r="E570" s="95">
        <v>7</v>
      </c>
      <c r="F570" s="95" t="s">
        <v>97</v>
      </c>
      <c r="G570" s="10">
        <v>8.1999999999999993</v>
      </c>
      <c r="H570" s="10">
        <v>8</v>
      </c>
      <c r="I570" s="10">
        <v>9</v>
      </c>
      <c r="J570" s="10">
        <v>8</v>
      </c>
      <c r="K570" s="10">
        <v>8</v>
      </c>
      <c r="L570" s="10">
        <v>8</v>
      </c>
      <c r="M570" s="10">
        <v>7.6</v>
      </c>
      <c r="N570" s="10">
        <v>8.14</v>
      </c>
      <c r="O570" s="10">
        <v>8.4119109850000005</v>
      </c>
      <c r="P570" s="99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e">
        <v>#N/A</v>
      </c>
    </row>
    <row r="571" spans="1:65">
      <c r="A571" s="28"/>
      <c r="B571" s="18">
        <v>1</v>
      </c>
      <c r="C571" s="8">
        <v>3</v>
      </c>
      <c r="D571" s="10">
        <v>8.5</v>
      </c>
      <c r="E571" s="95">
        <v>7</v>
      </c>
      <c r="F571" s="95" t="s">
        <v>97</v>
      </c>
      <c r="G571" s="10">
        <v>7.9</v>
      </c>
      <c r="H571" s="10">
        <v>8</v>
      </c>
      <c r="I571" s="10">
        <v>8</v>
      </c>
      <c r="J571" s="10">
        <v>9</v>
      </c>
      <c r="K571" s="10">
        <v>8</v>
      </c>
      <c r="L571" s="10">
        <v>8</v>
      </c>
      <c r="M571" s="10">
        <v>7.7000000000000011</v>
      </c>
      <c r="N571" s="10">
        <v>8.36</v>
      </c>
      <c r="O571" s="10">
        <v>7.6412719199999986</v>
      </c>
      <c r="P571" s="99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16</v>
      </c>
    </row>
    <row r="572" spans="1:65">
      <c r="A572" s="28"/>
      <c r="B572" s="18">
        <v>1</v>
      </c>
      <c r="C572" s="8">
        <v>4</v>
      </c>
      <c r="D572" s="10">
        <v>8.4</v>
      </c>
      <c r="E572" s="95">
        <v>7</v>
      </c>
      <c r="F572" s="95" t="s">
        <v>97</v>
      </c>
      <c r="G572" s="10">
        <v>8.1</v>
      </c>
      <c r="H572" s="10">
        <v>7</v>
      </c>
      <c r="I572" s="10">
        <v>9</v>
      </c>
      <c r="J572" s="10">
        <v>8</v>
      </c>
      <c r="K572" s="10">
        <v>9</v>
      </c>
      <c r="L572" s="10">
        <v>8</v>
      </c>
      <c r="M572" s="10">
        <v>7.5</v>
      </c>
      <c r="N572" s="10">
        <v>8.1</v>
      </c>
      <c r="O572" s="10">
        <v>8.0628620325</v>
      </c>
      <c r="P572" s="99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8.1327720927916669</v>
      </c>
    </row>
    <row r="573" spans="1:65">
      <c r="A573" s="28"/>
      <c r="B573" s="18">
        <v>1</v>
      </c>
      <c r="C573" s="8">
        <v>5</v>
      </c>
      <c r="D573" s="10">
        <v>8.3000000000000007</v>
      </c>
      <c r="E573" s="95">
        <v>7</v>
      </c>
      <c r="F573" s="95" t="s">
        <v>97</v>
      </c>
      <c r="G573" s="10">
        <v>8.1</v>
      </c>
      <c r="H573" s="10">
        <v>8</v>
      </c>
      <c r="I573" s="10">
        <v>9</v>
      </c>
      <c r="J573" s="10">
        <v>8</v>
      </c>
      <c r="K573" s="10">
        <v>9</v>
      </c>
      <c r="L573" s="10">
        <v>9</v>
      </c>
      <c r="M573" s="10">
        <v>7.5</v>
      </c>
      <c r="N573" s="10">
        <v>8.2899999999999991</v>
      </c>
      <c r="O573" s="10">
        <v>8.1349574900000015</v>
      </c>
      <c r="P573" s="99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89</v>
      </c>
    </row>
    <row r="574" spans="1:65">
      <c r="A574" s="28"/>
      <c r="B574" s="18">
        <v>1</v>
      </c>
      <c r="C574" s="8">
        <v>6</v>
      </c>
      <c r="D574" s="10">
        <v>8.5</v>
      </c>
      <c r="E574" s="95">
        <v>8</v>
      </c>
      <c r="F574" s="95" t="s">
        <v>97</v>
      </c>
      <c r="G574" s="10">
        <v>8.1999999999999993</v>
      </c>
      <c r="H574" s="10">
        <v>7</v>
      </c>
      <c r="I574" s="10">
        <v>8</v>
      </c>
      <c r="J574" s="10">
        <v>9</v>
      </c>
      <c r="K574" s="10">
        <v>8</v>
      </c>
      <c r="L574" s="10">
        <v>8</v>
      </c>
      <c r="M574" s="10">
        <v>7.5</v>
      </c>
      <c r="N574" s="10">
        <v>8.0399999999999991</v>
      </c>
      <c r="O574" s="10">
        <v>8.2641093350000006</v>
      </c>
      <c r="P574" s="99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19" t="s">
        <v>236</v>
      </c>
      <c r="C575" s="11"/>
      <c r="D575" s="21">
        <v>8.5</v>
      </c>
      <c r="E575" s="21">
        <v>7.166666666666667</v>
      </c>
      <c r="F575" s="21" t="s">
        <v>747</v>
      </c>
      <c r="G575" s="21">
        <v>8.1166666666666671</v>
      </c>
      <c r="H575" s="21">
        <v>7.666666666666667</v>
      </c>
      <c r="I575" s="21">
        <v>8.5</v>
      </c>
      <c r="J575" s="21">
        <v>8.3333333333333339</v>
      </c>
      <c r="K575" s="21">
        <v>8.3333333333333339</v>
      </c>
      <c r="L575" s="21">
        <v>8.1666666666666661</v>
      </c>
      <c r="M575" s="21">
        <v>7.5</v>
      </c>
      <c r="N575" s="21">
        <v>8.1549999999999994</v>
      </c>
      <c r="O575" s="21">
        <v>8.056054261249999</v>
      </c>
      <c r="P575" s="99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237</v>
      </c>
      <c r="C576" s="27"/>
      <c r="D576" s="10">
        <v>8.5</v>
      </c>
      <c r="E576" s="10">
        <v>7</v>
      </c>
      <c r="F576" s="10" t="s">
        <v>747</v>
      </c>
      <c r="G576" s="10">
        <v>8.1499999999999986</v>
      </c>
      <c r="H576" s="10">
        <v>8</v>
      </c>
      <c r="I576" s="10">
        <v>8.5</v>
      </c>
      <c r="J576" s="10">
        <v>8</v>
      </c>
      <c r="K576" s="10">
        <v>8</v>
      </c>
      <c r="L576" s="10">
        <v>8</v>
      </c>
      <c r="M576" s="10">
        <v>7.5</v>
      </c>
      <c r="N576" s="10">
        <v>8.120000000000001</v>
      </c>
      <c r="O576" s="10">
        <v>8.0989097612500007</v>
      </c>
      <c r="P576" s="99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238</v>
      </c>
      <c r="C577" s="27"/>
      <c r="D577" s="22">
        <v>0.141421356237309</v>
      </c>
      <c r="E577" s="22">
        <v>0.40824829046386302</v>
      </c>
      <c r="F577" s="22" t="s">
        <v>747</v>
      </c>
      <c r="G577" s="22">
        <v>0.11690451944500081</v>
      </c>
      <c r="H577" s="22">
        <v>0.51639777949432231</v>
      </c>
      <c r="I577" s="22">
        <v>0.54772255750516607</v>
      </c>
      <c r="J577" s="22">
        <v>0.5163977794943222</v>
      </c>
      <c r="K577" s="22">
        <v>0.51639777949432231</v>
      </c>
      <c r="L577" s="22">
        <v>0.40824829046386302</v>
      </c>
      <c r="M577" s="22">
        <v>0.16733200530681525</v>
      </c>
      <c r="N577" s="22">
        <v>0.14195069566578372</v>
      </c>
      <c r="O577" s="22">
        <v>0.28403782047900267</v>
      </c>
      <c r="P577" s="159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  <c r="BA577" s="160"/>
      <c r="BB577" s="160"/>
      <c r="BC577" s="160"/>
      <c r="BD577" s="160"/>
      <c r="BE577" s="160"/>
      <c r="BF577" s="160"/>
      <c r="BG577" s="160"/>
      <c r="BH577" s="160"/>
      <c r="BI577" s="160"/>
      <c r="BJ577" s="160"/>
      <c r="BK577" s="160"/>
      <c r="BL577" s="160"/>
      <c r="BM577" s="54"/>
    </row>
    <row r="578" spans="1:65">
      <c r="A578" s="28"/>
      <c r="B578" s="3" t="s">
        <v>87</v>
      </c>
      <c r="C578" s="27"/>
      <c r="D578" s="12">
        <v>1.6637806616154001E-2</v>
      </c>
      <c r="E578" s="12">
        <v>5.6964877739143674E-2</v>
      </c>
      <c r="F578" s="12" t="s">
        <v>747</v>
      </c>
      <c r="G578" s="12">
        <v>1.4403020876180797E-2</v>
      </c>
      <c r="H578" s="12">
        <v>6.7356232107955077E-2</v>
      </c>
      <c r="I578" s="12">
        <v>6.4437947941784243E-2</v>
      </c>
      <c r="J578" s="12">
        <v>6.1967733539318656E-2</v>
      </c>
      <c r="K578" s="12">
        <v>6.196773353931867E-2</v>
      </c>
      <c r="L578" s="12">
        <v>4.9989586587411802E-2</v>
      </c>
      <c r="M578" s="12">
        <v>2.2310934040908701E-2</v>
      </c>
      <c r="N578" s="12">
        <v>1.7406584385749078E-2</v>
      </c>
      <c r="O578" s="12">
        <v>3.5257684626733211E-2</v>
      </c>
      <c r="P578" s="99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3" t="s">
        <v>239</v>
      </c>
      <c r="C579" s="27"/>
      <c r="D579" s="12">
        <v>4.5154088054898178E-2</v>
      </c>
      <c r="E579" s="12">
        <v>-0.11879165124783098</v>
      </c>
      <c r="F579" s="12" t="s">
        <v>747</v>
      </c>
      <c r="G579" s="12">
        <v>-1.9803119946364411E-3</v>
      </c>
      <c r="H579" s="12">
        <v>-5.7311999009307502E-2</v>
      </c>
      <c r="I579" s="12">
        <v>4.5154088054898178E-2</v>
      </c>
      <c r="J579" s="12">
        <v>2.466087064205702E-2</v>
      </c>
      <c r="K579" s="12">
        <v>2.466087064205702E-2</v>
      </c>
      <c r="L579" s="12">
        <v>4.1676532292158619E-3</v>
      </c>
      <c r="M579" s="12">
        <v>-7.780521642214866E-2</v>
      </c>
      <c r="N579" s="12">
        <v>2.7331280103168876E-3</v>
      </c>
      <c r="O579" s="12">
        <v>-9.4331712073507656E-3</v>
      </c>
      <c r="P579" s="99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43" t="s">
        <v>240</v>
      </c>
      <c r="C580" s="44"/>
      <c r="D580" s="42">
        <v>0.87</v>
      </c>
      <c r="E580" s="42">
        <v>2.33</v>
      </c>
      <c r="F580" s="42">
        <v>7.53</v>
      </c>
      <c r="G580" s="42">
        <v>0.05</v>
      </c>
      <c r="H580" s="42">
        <v>1.1299999999999999</v>
      </c>
      <c r="I580" s="42">
        <v>0.87</v>
      </c>
      <c r="J580" s="42">
        <v>0.47</v>
      </c>
      <c r="K580" s="42">
        <v>0.47</v>
      </c>
      <c r="L580" s="42">
        <v>7.0000000000000007E-2</v>
      </c>
      <c r="M580" s="42">
        <v>1.53</v>
      </c>
      <c r="N580" s="42">
        <v>0.05</v>
      </c>
      <c r="O580" s="42">
        <v>0.19</v>
      </c>
      <c r="P580" s="99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B581" s="2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BM581" s="53"/>
    </row>
    <row r="582" spans="1:65" ht="19.5">
      <c r="B582" s="7" t="s">
        <v>634</v>
      </c>
      <c r="BM582" s="26" t="s">
        <v>68</v>
      </c>
    </row>
    <row r="583" spans="1:65" ht="19.5">
      <c r="A583" s="24" t="s">
        <v>297</v>
      </c>
      <c r="B583" s="17" t="s">
        <v>115</v>
      </c>
      <c r="C583" s="14" t="s">
        <v>116</v>
      </c>
      <c r="D583" s="15" t="s">
        <v>216</v>
      </c>
      <c r="E583" s="16" t="s">
        <v>216</v>
      </c>
      <c r="F583" s="16" t="s">
        <v>216</v>
      </c>
      <c r="G583" s="16" t="s">
        <v>216</v>
      </c>
      <c r="H583" s="16" t="s">
        <v>216</v>
      </c>
      <c r="I583" s="16" t="s">
        <v>216</v>
      </c>
      <c r="J583" s="16" t="s">
        <v>216</v>
      </c>
      <c r="K583" s="16" t="s">
        <v>216</v>
      </c>
      <c r="L583" s="16" t="s">
        <v>216</v>
      </c>
      <c r="M583" s="16" t="s">
        <v>216</v>
      </c>
      <c r="N583" s="16" t="s">
        <v>216</v>
      </c>
      <c r="O583" s="16" t="s">
        <v>216</v>
      </c>
      <c r="P583" s="99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8" t="s">
        <v>217</v>
      </c>
      <c r="C584" s="8" t="s">
        <v>217</v>
      </c>
      <c r="D584" s="97" t="s">
        <v>218</v>
      </c>
      <c r="E584" s="98" t="s">
        <v>219</v>
      </c>
      <c r="F584" s="98" t="s">
        <v>221</v>
      </c>
      <c r="G584" s="98" t="s">
        <v>222</v>
      </c>
      <c r="H584" s="98" t="s">
        <v>223</v>
      </c>
      <c r="I584" s="98" t="s">
        <v>224</v>
      </c>
      <c r="J584" s="98" t="s">
        <v>225</v>
      </c>
      <c r="K584" s="98" t="s">
        <v>272</v>
      </c>
      <c r="L584" s="98" t="s">
        <v>226</v>
      </c>
      <c r="M584" s="98" t="s">
        <v>273</v>
      </c>
      <c r="N584" s="98" t="s">
        <v>267</v>
      </c>
      <c r="O584" s="98" t="s">
        <v>268</v>
      </c>
      <c r="P584" s="99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8"/>
      <c r="C585" s="8"/>
      <c r="D585" s="9" t="s">
        <v>103</v>
      </c>
      <c r="E585" s="10" t="s">
        <v>103</v>
      </c>
      <c r="F585" s="10" t="s">
        <v>269</v>
      </c>
      <c r="G585" s="10" t="s">
        <v>99</v>
      </c>
      <c r="H585" s="10" t="s">
        <v>99</v>
      </c>
      <c r="I585" s="10" t="s">
        <v>99</v>
      </c>
      <c r="J585" s="10" t="s">
        <v>99</v>
      </c>
      <c r="K585" s="10" t="s">
        <v>99</v>
      </c>
      <c r="L585" s="10" t="s">
        <v>99</v>
      </c>
      <c r="M585" s="10" t="s">
        <v>103</v>
      </c>
      <c r="N585" s="10" t="s">
        <v>99</v>
      </c>
      <c r="O585" s="10" t="s">
        <v>99</v>
      </c>
      <c r="P585" s="99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8"/>
      <c r="C586" s="8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99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7">
        <v>1</v>
      </c>
      <c r="C587" s="13">
        <v>1</v>
      </c>
      <c r="D587" s="20">
        <v>10.14</v>
      </c>
      <c r="E587" s="93">
        <v>8.3000000000000007</v>
      </c>
      <c r="F587" s="93" t="s">
        <v>275</v>
      </c>
      <c r="G587" s="20">
        <v>9.67</v>
      </c>
      <c r="H587" s="20">
        <v>9.4</v>
      </c>
      <c r="I587" s="20">
        <v>9.4</v>
      </c>
      <c r="J587" s="20">
        <v>9.4</v>
      </c>
      <c r="K587" s="20">
        <v>9.4</v>
      </c>
      <c r="L587" s="20">
        <v>9.4</v>
      </c>
      <c r="M587" s="20">
        <v>8.49</v>
      </c>
      <c r="N587" s="20">
        <v>9.4339999999999993</v>
      </c>
      <c r="O587" s="20">
        <v>9.2235574400000004</v>
      </c>
      <c r="P587" s="99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8">
        <v>1</v>
      </c>
      <c r="C588" s="8">
        <v>2</v>
      </c>
      <c r="D588" s="10">
        <v>10.26</v>
      </c>
      <c r="E588" s="95">
        <v>8.3000000000000007</v>
      </c>
      <c r="F588" s="95" t="s">
        <v>275</v>
      </c>
      <c r="G588" s="10">
        <v>9.67</v>
      </c>
      <c r="H588" s="10">
        <v>9.4</v>
      </c>
      <c r="I588" s="10">
        <v>10.6</v>
      </c>
      <c r="J588" s="10">
        <v>9.4</v>
      </c>
      <c r="K588" s="10">
        <v>9.4</v>
      </c>
      <c r="L588" s="10">
        <v>9.4</v>
      </c>
      <c r="M588" s="10">
        <v>8.9600000000000009</v>
      </c>
      <c r="N588" s="10">
        <v>9.6</v>
      </c>
      <c r="O588" s="10">
        <v>9.9201666199999998</v>
      </c>
      <c r="P588" s="99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11</v>
      </c>
    </row>
    <row r="589" spans="1:65">
      <c r="A589" s="28"/>
      <c r="B589" s="18">
        <v>1</v>
      </c>
      <c r="C589" s="8">
        <v>3</v>
      </c>
      <c r="D589" s="10">
        <v>10.02</v>
      </c>
      <c r="E589" s="95">
        <v>8.3000000000000007</v>
      </c>
      <c r="F589" s="95" t="s">
        <v>275</v>
      </c>
      <c r="G589" s="10">
        <v>9.32</v>
      </c>
      <c r="H589" s="10">
        <v>9.4</v>
      </c>
      <c r="I589" s="10">
        <v>9.4</v>
      </c>
      <c r="J589" s="10">
        <v>10.6</v>
      </c>
      <c r="K589" s="10">
        <v>9.4</v>
      </c>
      <c r="L589" s="10">
        <v>9.4</v>
      </c>
      <c r="M589" s="10">
        <v>9.08</v>
      </c>
      <c r="N589" s="10">
        <v>9.859</v>
      </c>
      <c r="O589" s="10">
        <v>9.0113519800000006</v>
      </c>
      <c r="P589" s="99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16</v>
      </c>
    </row>
    <row r="590" spans="1:65">
      <c r="A590" s="28"/>
      <c r="B590" s="18">
        <v>1</v>
      </c>
      <c r="C590" s="8">
        <v>4</v>
      </c>
      <c r="D590" s="10">
        <v>9.91</v>
      </c>
      <c r="E590" s="95">
        <v>8.3000000000000007</v>
      </c>
      <c r="F590" s="95" t="s">
        <v>275</v>
      </c>
      <c r="G590" s="10">
        <v>9.5500000000000007</v>
      </c>
      <c r="H590" s="10">
        <v>8.3000000000000007</v>
      </c>
      <c r="I590" s="10">
        <v>10.6</v>
      </c>
      <c r="J590" s="10">
        <v>9.4</v>
      </c>
      <c r="K590" s="10">
        <v>10.6</v>
      </c>
      <c r="L590" s="10">
        <v>9.4</v>
      </c>
      <c r="M590" s="10">
        <v>8.84</v>
      </c>
      <c r="N590" s="10">
        <v>9.5519999999999996</v>
      </c>
      <c r="O590" s="10">
        <v>9.5085331899999996</v>
      </c>
      <c r="P590" s="99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9.5909781290292138</v>
      </c>
    </row>
    <row r="591" spans="1:65">
      <c r="A591" s="28"/>
      <c r="B591" s="18">
        <v>1</v>
      </c>
      <c r="C591" s="8">
        <v>5</v>
      </c>
      <c r="D591" s="10">
        <v>9.7899999999999991</v>
      </c>
      <c r="E591" s="95">
        <v>8.3000000000000007</v>
      </c>
      <c r="F591" s="95" t="s">
        <v>275</v>
      </c>
      <c r="G591" s="10">
        <v>9.5500000000000007</v>
      </c>
      <c r="H591" s="10">
        <v>9.4</v>
      </c>
      <c r="I591" s="10">
        <v>10.6</v>
      </c>
      <c r="J591" s="10">
        <v>9.4</v>
      </c>
      <c r="K591" s="10">
        <v>10.6</v>
      </c>
      <c r="L591" s="10">
        <v>10.6</v>
      </c>
      <c r="M591" s="10">
        <v>8.84</v>
      </c>
      <c r="N591" s="10">
        <v>9.7759999999999998</v>
      </c>
      <c r="O591" s="10">
        <v>9.5935553700000007</v>
      </c>
      <c r="P591" s="99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90</v>
      </c>
    </row>
    <row r="592" spans="1:65">
      <c r="A592" s="28"/>
      <c r="B592" s="18">
        <v>1</v>
      </c>
      <c r="C592" s="8">
        <v>6</v>
      </c>
      <c r="D592" s="10">
        <v>10.02</v>
      </c>
      <c r="E592" s="95">
        <v>9.4</v>
      </c>
      <c r="F592" s="95" t="s">
        <v>275</v>
      </c>
      <c r="G592" s="10">
        <v>9.67</v>
      </c>
      <c r="H592" s="10">
        <v>8.3000000000000007</v>
      </c>
      <c r="I592" s="10">
        <v>9.4</v>
      </c>
      <c r="J592" s="10">
        <v>10.6</v>
      </c>
      <c r="K592" s="10">
        <v>9.4</v>
      </c>
      <c r="L592" s="10">
        <v>9.4</v>
      </c>
      <c r="M592" s="10">
        <v>8.84</v>
      </c>
      <c r="N592" s="10">
        <v>9.4819999999999993</v>
      </c>
      <c r="O592" s="10">
        <v>9.7458641400000001</v>
      </c>
      <c r="P592" s="99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19" t="s">
        <v>236</v>
      </c>
      <c r="C593" s="11"/>
      <c r="D593" s="21">
        <v>10.023333333333333</v>
      </c>
      <c r="E593" s="21">
        <v>8.4833333333333325</v>
      </c>
      <c r="F593" s="21" t="s">
        <v>747</v>
      </c>
      <c r="G593" s="21">
        <v>9.5716666666666672</v>
      </c>
      <c r="H593" s="21">
        <v>9.0333333333333332</v>
      </c>
      <c r="I593" s="21">
        <v>10</v>
      </c>
      <c r="J593" s="21">
        <v>9.7999999999999989</v>
      </c>
      <c r="K593" s="21">
        <v>9.8000000000000007</v>
      </c>
      <c r="L593" s="21">
        <v>9.6</v>
      </c>
      <c r="M593" s="21">
        <v>8.8416666666666686</v>
      </c>
      <c r="N593" s="21">
        <v>9.6171666666666678</v>
      </c>
      <c r="O593" s="21">
        <v>9.500504789999999</v>
      </c>
      <c r="P593" s="99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237</v>
      </c>
      <c r="C594" s="27"/>
      <c r="D594" s="10">
        <v>10.02</v>
      </c>
      <c r="E594" s="10">
        <v>8.3000000000000007</v>
      </c>
      <c r="F594" s="10" t="s">
        <v>747</v>
      </c>
      <c r="G594" s="10">
        <v>9.61</v>
      </c>
      <c r="H594" s="10">
        <v>9.4</v>
      </c>
      <c r="I594" s="10">
        <v>10</v>
      </c>
      <c r="J594" s="10">
        <v>9.4</v>
      </c>
      <c r="K594" s="10">
        <v>9.4</v>
      </c>
      <c r="L594" s="10">
        <v>9.4</v>
      </c>
      <c r="M594" s="10">
        <v>8.84</v>
      </c>
      <c r="N594" s="10">
        <v>9.5760000000000005</v>
      </c>
      <c r="O594" s="10">
        <v>9.5510442799999993</v>
      </c>
      <c r="P594" s="99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238</v>
      </c>
      <c r="C595" s="27"/>
      <c r="D595" s="22">
        <v>0.16548917386544276</v>
      </c>
      <c r="E595" s="22">
        <v>0.44907311951024914</v>
      </c>
      <c r="F595" s="22" t="s">
        <v>747</v>
      </c>
      <c r="G595" s="22">
        <v>0.13658940905746178</v>
      </c>
      <c r="H595" s="22">
        <v>0.56803755744375428</v>
      </c>
      <c r="I595" s="22">
        <v>0.65726706900619891</v>
      </c>
      <c r="J595" s="22">
        <v>0.61967733539318637</v>
      </c>
      <c r="K595" s="22">
        <v>0.61967733539318637</v>
      </c>
      <c r="L595" s="22">
        <v>0.48989794855663532</v>
      </c>
      <c r="M595" s="22">
        <v>0.19722237871668288</v>
      </c>
      <c r="N595" s="22">
        <v>0.16737552588914173</v>
      </c>
      <c r="O595" s="22">
        <v>0.33496579945994059</v>
      </c>
      <c r="P595" s="159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  <c r="BA595" s="160"/>
      <c r="BB595" s="160"/>
      <c r="BC595" s="160"/>
      <c r="BD595" s="160"/>
      <c r="BE595" s="160"/>
      <c r="BF595" s="160"/>
      <c r="BG595" s="160"/>
      <c r="BH595" s="160"/>
      <c r="BI595" s="160"/>
      <c r="BJ595" s="160"/>
      <c r="BK595" s="160"/>
      <c r="BL595" s="160"/>
      <c r="BM595" s="54"/>
    </row>
    <row r="596" spans="1:65">
      <c r="A596" s="28"/>
      <c r="B596" s="3" t="s">
        <v>87</v>
      </c>
      <c r="C596" s="27"/>
      <c r="D596" s="12">
        <v>1.6510393135893857E-2</v>
      </c>
      <c r="E596" s="12">
        <v>5.2935927643644305E-2</v>
      </c>
      <c r="F596" s="12" t="s">
        <v>747</v>
      </c>
      <c r="G596" s="12">
        <v>1.4270180295050856E-2</v>
      </c>
      <c r="H596" s="12">
        <v>6.2882386432887932E-2</v>
      </c>
      <c r="I596" s="12">
        <v>6.5726706900619894E-2</v>
      </c>
      <c r="J596" s="12">
        <v>6.3232381162570045E-2</v>
      </c>
      <c r="K596" s="12">
        <v>6.3232381162570031E-2</v>
      </c>
      <c r="L596" s="12">
        <v>5.1031036307982849E-2</v>
      </c>
      <c r="M596" s="12">
        <v>2.2306018327994288E-2</v>
      </c>
      <c r="N596" s="12">
        <v>1.7403829182795528E-2</v>
      </c>
      <c r="O596" s="12">
        <v>3.5257684392993253E-2</v>
      </c>
      <c r="P596" s="99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239</v>
      </c>
      <c r="C597" s="27"/>
      <c r="D597" s="12">
        <v>4.5079365054071063E-2</v>
      </c>
      <c r="E597" s="12">
        <v>-0.11548819951359801</v>
      </c>
      <c r="F597" s="12" t="s">
        <v>747</v>
      </c>
      <c r="G597" s="12">
        <v>-2.0135029089572987E-3</v>
      </c>
      <c r="H597" s="12">
        <v>-5.8142640739430429E-2</v>
      </c>
      <c r="I597" s="12">
        <v>4.264652316668216E-2</v>
      </c>
      <c r="J597" s="12">
        <v>2.1793592703348352E-2</v>
      </c>
      <c r="K597" s="12">
        <v>2.1793592703348574E-2</v>
      </c>
      <c r="L597" s="12">
        <v>9.4066224001476684E-4</v>
      </c>
      <c r="M597" s="12">
        <v>-7.8126699100125041E-2</v>
      </c>
      <c r="N597" s="12">
        <v>2.7305387714511298E-3</v>
      </c>
      <c r="O597" s="12">
        <v>-9.4331712378090682E-3</v>
      </c>
      <c r="P597" s="99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43" t="s">
        <v>240</v>
      </c>
      <c r="C598" s="44"/>
      <c r="D598" s="42">
        <v>0.87</v>
      </c>
      <c r="E598" s="42">
        <v>2.33</v>
      </c>
      <c r="F598" s="42">
        <v>7.53</v>
      </c>
      <c r="G598" s="42">
        <v>0.05</v>
      </c>
      <c r="H598" s="42">
        <v>1.1299999999999999</v>
      </c>
      <c r="I598" s="42">
        <v>0.87</v>
      </c>
      <c r="J598" s="42">
        <v>0.47</v>
      </c>
      <c r="K598" s="42">
        <v>0.47</v>
      </c>
      <c r="L598" s="42">
        <v>7.0000000000000007E-2</v>
      </c>
      <c r="M598" s="42">
        <v>1.53</v>
      </c>
      <c r="N598" s="42">
        <v>0.05</v>
      </c>
      <c r="O598" s="42">
        <v>0.19</v>
      </c>
      <c r="P598" s="99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B599" s="2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BM599" s="53"/>
    </row>
    <row r="600" spans="1:65" ht="15">
      <c r="B600" s="7" t="s">
        <v>635</v>
      </c>
      <c r="BM600" s="26" t="s">
        <v>68</v>
      </c>
    </row>
    <row r="601" spans="1:65" ht="15">
      <c r="A601" s="24" t="s">
        <v>11</v>
      </c>
      <c r="B601" s="17" t="s">
        <v>115</v>
      </c>
      <c r="C601" s="14" t="s">
        <v>116</v>
      </c>
      <c r="D601" s="15" t="s">
        <v>216</v>
      </c>
      <c r="E601" s="16" t="s">
        <v>216</v>
      </c>
      <c r="F601" s="16" t="s">
        <v>216</v>
      </c>
      <c r="G601" s="16" t="s">
        <v>216</v>
      </c>
      <c r="H601" s="16" t="s">
        <v>216</v>
      </c>
      <c r="I601" s="16" t="s">
        <v>216</v>
      </c>
      <c r="J601" s="16" t="s">
        <v>216</v>
      </c>
      <c r="K601" s="16" t="s">
        <v>216</v>
      </c>
      <c r="L601" s="16" t="s">
        <v>216</v>
      </c>
      <c r="M601" s="16" t="s">
        <v>216</v>
      </c>
      <c r="N601" s="16" t="s">
        <v>216</v>
      </c>
      <c r="O601" s="16" t="s">
        <v>216</v>
      </c>
      <c r="P601" s="16" t="s">
        <v>216</v>
      </c>
      <c r="Q601" s="16" t="s">
        <v>216</v>
      </c>
      <c r="R601" s="16" t="s">
        <v>216</v>
      </c>
      <c r="S601" s="16" t="s">
        <v>216</v>
      </c>
      <c r="T601" s="99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8" t="s">
        <v>217</v>
      </c>
      <c r="C602" s="8" t="s">
        <v>217</v>
      </c>
      <c r="D602" s="97" t="s">
        <v>218</v>
      </c>
      <c r="E602" s="98" t="s">
        <v>219</v>
      </c>
      <c r="F602" s="98" t="s">
        <v>220</v>
      </c>
      <c r="G602" s="98" t="s">
        <v>221</v>
      </c>
      <c r="H602" s="98" t="s">
        <v>251</v>
      </c>
      <c r="I602" s="98" t="s">
        <v>222</v>
      </c>
      <c r="J602" s="98" t="s">
        <v>223</v>
      </c>
      <c r="K602" s="98" t="s">
        <v>224</v>
      </c>
      <c r="L602" s="98" t="s">
        <v>225</v>
      </c>
      <c r="M602" s="98" t="s">
        <v>272</v>
      </c>
      <c r="N602" s="98" t="s">
        <v>226</v>
      </c>
      <c r="O602" s="98" t="s">
        <v>229</v>
      </c>
      <c r="P602" s="98" t="s">
        <v>266</v>
      </c>
      <c r="Q602" s="98" t="s">
        <v>273</v>
      </c>
      <c r="R602" s="98" t="s">
        <v>267</v>
      </c>
      <c r="S602" s="98" t="s">
        <v>268</v>
      </c>
      <c r="T602" s="99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3</v>
      </c>
    </row>
    <row r="603" spans="1:65">
      <c r="A603" s="28"/>
      <c r="B603" s="18"/>
      <c r="C603" s="8"/>
      <c r="D603" s="9" t="s">
        <v>103</v>
      </c>
      <c r="E603" s="10" t="s">
        <v>103</v>
      </c>
      <c r="F603" s="10" t="s">
        <v>101</v>
      </c>
      <c r="G603" s="10" t="s">
        <v>269</v>
      </c>
      <c r="H603" s="10" t="s">
        <v>99</v>
      </c>
      <c r="I603" s="10" t="s">
        <v>99</v>
      </c>
      <c r="J603" s="10" t="s">
        <v>99</v>
      </c>
      <c r="K603" s="10" t="s">
        <v>99</v>
      </c>
      <c r="L603" s="10" t="s">
        <v>99</v>
      </c>
      <c r="M603" s="10" t="s">
        <v>99</v>
      </c>
      <c r="N603" s="10" t="s">
        <v>99</v>
      </c>
      <c r="O603" s="10" t="s">
        <v>269</v>
      </c>
      <c r="P603" s="10" t="s">
        <v>103</v>
      </c>
      <c r="Q603" s="10" t="s">
        <v>103</v>
      </c>
      <c r="R603" s="10" t="s">
        <v>103</v>
      </c>
      <c r="S603" s="10" t="s">
        <v>99</v>
      </c>
      <c r="T603" s="99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2</v>
      </c>
    </row>
    <row r="604" spans="1:65">
      <c r="A604" s="28"/>
      <c r="B604" s="18"/>
      <c r="C604" s="8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99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</v>
      </c>
    </row>
    <row r="605" spans="1:65">
      <c r="A605" s="28"/>
      <c r="B605" s="17">
        <v>1</v>
      </c>
      <c r="C605" s="13">
        <v>1</v>
      </c>
      <c r="D605" s="20">
        <v>1.7</v>
      </c>
      <c r="E605" s="93" t="s">
        <v>108</v>
      </c>
      <c r="F605" s="20">
        <v>1.5847125586979209</v>
      </c>
      <c r="G605" s="20">
        <v>1.6</v>
      </c>
      <c r="H605" s="20">
        <v>1.6</v>
      </c>
      <c r="I605" s="20">
        <v>1.61</v>
      </c>
      <c r="J605" s="20">
        <v>1.47</v>
      </c>
      <c r="K605" s="20">
        <v>1.57</v>
      </c>
      <c r="L605" s="20">
        <v>1.52</v>
      </c>
      <c r="M605" s="20">
        <v>1.47</v>
      </c>
      <c r="N605" s="20">
        <v>1.63</v>
      </c>
      <c r="O605" s="20">
        <v>1.7</v>
      </c>
      <c r="P605" s="20">
        <v>1.7</v>
      </c>
      <c r="Q605" s="93">
        <v>3.8</v>
      </c>
      <c r="R605" s="20">
        <v>1.6439999999999997</v>
      </c>
      <c r="S605" s="20">
        <v>1.68672486</v>
      </c>
      <c r="T605" s="99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8">
        <v>1</v>
      </c>
      <c r="C606" s="8">
        <v>2</v>
      </c>
      <c r="D606" s="10">
        <v>1.6</v>
      </c>
      <c r="E606" s="95" t="s">
        <v>108</v>
      </c>
      <c r="F606" s="10">
        <v>1.6639240575314536</v>
      </c>
      <c r="G606" s="10">
        <v>1.7</v>
      </c>
      <c r="H606" s="10">
        <v>1.61</v>
      </c>
      <c r="I606" s="10">
        <v>1.62</v>
      </c>
      <c r="J606" s="10">
        <v>1.73</v>
      </c>
      <c r="K606" s="10">
        <v>1.72</v>
      </c>
      <c r="L606" s="10">
        <v>1.57</v>
      </c>
      <c r="M606" s="10">
        <v>1.8</v>
      </c>
      <c r="N606" s="10">
        <v>1.54</v>
      </c>
      <c r="O606" s="10">
        <v>1.7</v>
      </c>
      <c r="P606" s="10">
        <v>1.6</v>
      </c>
      <c r="Q606" s="95">
        <v>3.6</v>
      </c>
      <c r="R606" s="10">
        <v>1.66</v>
      </c>
      <c r="S606" s="10">
        <v>1.6390726450000002</v>
      </c>
      <c r="T606" s="99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8">
        <v>1</v>
      </c>
      <c r="C607" s="8">
        <v>3</v>
      </c>
      <c r="D607" s="10">
        <v>1.6</v>
      </c>
      <c r="E607" s="95" t="s">
        <v>108</v>
      </c>
      <c r="F607" s="10">
        <v>1.6709611880181174</v>
      </c>
      <c r="G607" s="10">
        <v>1.6</v>
      </c>
      <c r="H607" s="10">
        <v>1.46</v>
      </c>
      <c r="I607" s="10">
        <v>1.6</v>
      </c>
      <c r="J607" s="10">
        <v>1.7</v>
      </c>
      <c r="K607" s="10">
        <v>1.67</v>
      </c>
      <c r="L607" s="10">
        <v>1.72</v>
      </c>
      <c r="M607" s="10">
        <v>1.7</v>
      </c>
      <c r="N607" s="10">
        <v>1.73</v>
      </c>
      <c r="O607" s="10">
        <v>1.7</v>
      </c>
      <c r="P607" s="10">
        <v>1.6</v>
      </c>
      <c r="Q607" s="95">
        <v>3.8</v>
      </c>
      <c r="R607" s="10">
        <v>1.62</v>
      </c>
      <c r="S607" s="10">
        <v>1.5682343825</v>
      </c>
      <c r="T607" s="99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16</v>
      </c>
    </row>
    <row r="608" spans="1:65">
      <c r="A608" s="28"/>
      <c r="B608" s="18">
        <v>1</v>
      </c>
      <c r="C608" s="8">
        <v>4</v>
      </c>
      <c r="D608" s="10">
        <v>1.6</v>
      </c>
      <c r="E608" s="95" t="s">
        <v>108</v>
      </c>
      <c r="F608" s="10">
        <v>1.6340314787850998</v>
      </c>
      <c r="G608" s="10">
        <v>1.7</v>
      </c>
      <c r="H608" s="10">
        <v>1.62</v>
      </c>
      <c r="I608" s="10">
        <v>1.57</v>
      </c>
      <c r="J608" s="10">
        <v>1.57</v>
      </c>
      <c r="K608" s="10">
        <v>1.65</v>
      </c>
      <c r="L608" s="10">
        <v>1.54</v>
      </c>
      <c r="M608" s="10">
        <v>1.51</v>
      </c>
      <c r="N608" s="10">
        <v>1.71</v>
      </c>
      <c r="O608" s="10">
        <v>1.7</v>
      </c>
      <c r="P608" s="10">
        <v>1.6</v>
      </c>
      <c r="Q608" s="95">
        <v>3.7</v>
      </c>
      <c r="R608" s="10">
        <v>1.66</v>
      </c>
      <c r="S608" s="10">
        <v>1.6557808275000001</v>
      </c>
      <c r="T608" s="99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1.6407320700304198</v>
      </c>
    </row>
    <row r="609" spans="1:65">
      <c r="A609" s="28"/>
      <c r="B609" s="18">
        <v>1</v>
      </c>
      <c r="C609" s="8">
        <v>5</v>
      </c>
      <c r="D609" s="10">
        <v>1.5</v>
      </c>
      <c r="E609" s="95" t="s">
        <v>108</v>
      </c>
      <c r="F609" s="10">
        <v>1.71666638024161</v>
      </c>
      <c r="G609" s="10">
        <v>1.6</v>
      </c>
      <c r="H609" s="10">
        <v>1.46</v>
      </c>
      <c r="I609" s="10">
        <v>1.64</v>
      </c>
      <c r="J609" s="10">
        <v>1.64</v>
      </c>
      <c r="K609" s="10">
        <v>1.64</v>
      </c>
      <c r="L609" s="10">
        <v>1.57</v>
      </c>
      <c r="M609" s="10">
        <v>1.64</v>
      </c>
      <c r="N609" s="10">
        <v>1.78</v>
      </c>
      <c r="O609" s="10">
        <v>1.7</v>
      </c>
      <c r="P609" s="10">
        <v>1.8</v>
      </c>
      <c r="Q609" s="95">
        <v>3.7</v>
      </c>
      <c r="R609" s="10">
        <v>1.68</v>
      </c>
      <c r="S609" s="10">
        <v>1.5834647500000001</v>
      </c>
      <c r="T609" s="99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91</v>
      </c>
    </row>
    <row r="610" spans="1:65">
      <c r="A610" s="28"/>
      <c r="B610" s="18">
        <v>1</v>
      </c>
      <c r="C610" s="8">
        <v>6</v>
      </c>
      <c r="D610" s="10">
        <v>1.7</v>
      </c>
      <c r="E610" s="95" t="s">
        <v>108</v>
      </c>
      <c r="F610" s="10">
        <v>1.5432802042810567</v>
      </c>
      <c r="G610" s="10">
        <v>1.7</v>
      </c>
      <c r="H610" s="10">
        <v>1.88</v>
      </c>
      <c r="I610" s="10">
        <v>1.64</v>
      </c>
      <c r="J610" s="10">
        <v>1.6</v>
      </c>
      <c r="K610" s="10">
        <v>1.6</v>
      </c>
      <c r="L610" s="10">
        <v>1.66</v>
      </c>
      <c r="M610" s="10">
        <v>1.75</v>
      </c>
      <c r="N610" s="10">
        <v>1.72</v>
      </c>
      <c r="O610" s="10">
        <v>1.7</v>
      </c>
      <c r="P610" s="10">
        <v>1.8</v>
      </c>
      <c r="Q610" s="95">
        <v>3.8</v>
      </c>
      <c r="R610" s="10">
        <v>1.6</v>
      </c>
      <c r="S610" s="10">
        <v>1.6806405500000001</v>
      </c>
      <c r="T610" s="99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19" t="s">
        <v>236</v>
      </c>
      <c r="C611" s="11"/>
      <c r="D611" s="21">
        <v>1.6166666666666665</v>
      </c>
      <c r="E611" s="21" t="s">
        <v>747</v>
      </c>
      <c r="F611" s="21">
        <v>1.6355959779258766</v>
      </c>
      <c r="G611" s="21">
        <v>1.6500000000000001</v>
      </c>
      <c r="H611" s="21">
        <v>1.6049999999999998</v>
      </c>
      <c r="I611" s="21">
        <v>1.6133333333333335</v>
      </c>
      <c r="J611" s="21">
        <v>1.6183333333333334</v>
      </c>
      <c r="K611" s="21">
        <v>1.6416666666666666</v>
      </c>
      <c r="L611" s="21">
        <v>1.5966666666666667</v>
      </c>
      <c r="M611" s="21">
        <v>1.6449999999999998</v>
      </c>
      <c r="N611" s="21">
        <v>1.6850000000000003</v>
      </c>
      <c r="O611" s="21">
        <v>1.7</v>
      </c>
      <c r="P611" s="21">
        <v>1.6833333333333336</v>
      </c>
      <c r="Q611" s="21">
        <v>3.7333333333333329</v>
      </c>
      <c r="R611" s="21">
        <v>1.6439999999999999</v>
      </c>
      <c r="S611" s="21">
        <v>1.6356530025</v>
      </c>
      <c r="T611" s="99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237</v>
      </c>
      <c r="C612" s="27"/>
      <c r="D612" s="10">
        <v>1.6</v>
      </c>
      <c r="E612" s="10" t="s">
        <v>747</v>
      </c>
      <c r="F612" s="10">
        <v>1.6489777681582767</v>
      </c>
      <c r="G612" s="10">
        <v>1.65</v>
      </c>
      <c r="H612" s="10">
        <v>1.605</v>
      </c>
      <c r="I612" s="10">
        <v>1.6150000000000002</v>
      </c>
      <c r="J612" s="10">
        <v>1.62</v>
      </c>
      <c r="K612" s="10">
        <v>1.645</v>
      </c>
      <c r="L612" s="10">
        <v>1.57</v>
      </c>
      <c r="M612" s="10">
        <v>1.67</v>
      </c>
      <c r="N612" s="10">
        <v>1.7149999999999999</v>
      </c>
      <c r="O612" s="10">
        <v>1.7</v>
      </c>
      <c r="P612" s="10">
        <v>1.65</v>
      </c>
      <c r="Q612" s="10">
        <v>3.75</v>
      </c>
      <c r="R612" s="10">
        <v>1.6519999999999997</v>
      </c>
      <c r="S612" s="10">
        <v>1.6474267362500001</v>
      </c>
      <c r="T612" s="99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238</v>
      </c>
      <c r="C613" s="27"/>
      <c r="D613" s="22">
        <v>7.527726527090807E-2</v>
      </c>
      <c r="E613" s="22" t="s">
        <v>747</v>
      </c>
      <c r="F613" s="22">
        <v>6.2832094321571219E-2</v>
      </c>
      <c r="G613" s="22">
        <v>5.4772255750516544E-2</v>
      </c>
      <c r="H613" s="22">
        <v>0.15359036428109674</v>
      </c>
      <c r="I613" s="22">
        <v>2.6583202716502448E-2</v>
      </c>
      <c r="J613" s="22">
        <v>9.4109864874340685E-2</v>
      </c>
      <c r="K613" s="22">
        <v>5.2694085689635628E-2</v>
      </c>
      <c r="L613" s="22">
        <v>7.7114633284913317E-2</v>
      </c>
      <c r="M613" s="22">
        <v>0.1318711492328781</v>
      </c>
      <c r="N613" s="22">
        <v>8.5965109201349824E-2</v>
      </c>
      <c r="O613" s="22">
        <v>0</v>
      </c>
      <c r="P613" s="22">
        <v>9.8319208025017479E-2</v>
      </c>
      <c r="Q613" s="22">
        <v>8.1649658092772456E-2</v>
      </c>
      <c r="R613" s="22">
        <v>2.9393876913398061E-2</v>
      </c>
      <c r="S613" s="22">
        <v>4.9634506896576808E-2</v>
      </c>
      <c r="T613" s="159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  <c r="BA613" s="160"/>
      <c r="BB613" s="160"/>
      <c r="BC613" s="160"/>
      <c r="BD613" s="160"/>
      <c r="BE613" s="160"/>
      <c r="BF613" s="160"/>
      <c r="BG613" s="160"/>
      <c r="BH613" s="160"/>
      <c r="BI613" s="160"/>
      <c r="BJ613" s="160"/>
      <c r="BK613" s="160"/>
      <c r="BL613" s="160"/>
      <c r="BM613" s="54"/>
    </row>
    <row r="614" spans="1:65">
      <c r="A614" s="28"/>
      <c r="B614" s="3" t="s">
        <v>87</v>
      </c>
      <c r="C614" s="27"/>
      <c r="D614" s="12">
        <v>4.6563256868602937E-2</v>
      </c>
      <c r="E614" s="12" t="s">
        <v>747</v>
      </c>
      <c r="F614" s="12">
        <v>3.8415412589391129E-2</v>
      </c>
      <c r="G614" s="12">
        <v>3.3195306515464568E-2</v>
      </c>
      <c r="H614" s="12">
        <v>9.5694931016259657E-2</v>
      </c>
      <c r="I614" s="12">
        <v>1.6477191766427136E-2</v>
      </c>
      <c r="J614" s="12">
        <v>5.8152336688573024E-2</v>
      </c>
      <c r="K614" s="12">
        <v>3.2097920217036932E-2</v>
      </c>
      <c r="L614" s="12">
        <v>4.8297265105373688E-2</v>
      </c>
      <c r="M614" s="12">
        <v>8.0164832360412233E-2</v>
      </c>
      <c r="N614" s="12">
        <v>5.1017868962225404E-2</v>
      </c>
      <c r="O614" s="12">
        <v>0</v>
      </c>
      <c r="P614" s="12">
        <v>5.8407450311891561E-2</v>
      </c>
      <c r="Q614" s="12">
        <v>2.1870444131992624E-2</v>
      </c>
      <c r="R614" s="12">
        <v>1.7879487173599794E-2</v>
      </c>
      <c r="S614" s="12">
        <v>3.0345376935519554E-2</v>
      </c>
      <c r="T614" s="99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239</v>
      </c>
      <c r="C615" s="27"/>
      <c r="D615" s="12">
        <v>-1.4667479110899051E-2</v>
      </c>
      <c r="E615" s="12" t="s">
        <v>747</v>
      </c>
      <c r="F615" s="12">
        <v>-3.1303661325080556E-3</v>
      </c>
      <c r="G615" s="12">
        <v>5.6486553404229145E-3</v>
      </c>
      <c r="H615" s="12">
        <v>-2.1778126168861656E-2</v>
      </c>
      <c r="I615" s="12">
        <v>-1.669909255603097E-2</v>
      </c>
      <c r="J615" s="12">
        <v>-1.3651672388332758E-2</v>
      </c>
      <c r="K615" s="12">
        <v>5.6962172759233987E-4</v>
      </c>
      <c r="L615" s="12">
        <v>-2.6857159781691897E-2</v>
      </c>
      <c r="M615" s="12">
        <v>2.6012351727244809E-3</v>
      </c>
      <c r="N615" s="12">
        <v>2.6980596514310617E-2</v>
      </c>
      <c r="O615" s="12">
        <v>3.6122857017405252E-2</v>
      </c>
      <c r="P615" s="12">
        <v>2.5964789791744547E-2</v>
      </c>
      <c r="Q615" s="12">
        <v>1.2754070585480268</v>
      </c>
      <c r="R615" s="12">
        <v>1.9917511391847054E-3</v>
      </c>
      <c r="S615" s="12">
        <v>-3.0956105650604693E-3</v>
      </c>
      <c r="T615" s="99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43" t="s">
        <v>240</v>
      </c>
      <c r="C616" s="44"/>
      <c r="D616" s="42">
        <v>0.63</v>
      </c>
      <c r="E616" s="42">
        <v>18.2</v>
      </c>
      <c r="F616" s="42">
        <v>0.09</v>
      </c>
      <c r="G616" s="42">
        <v>0.32</v>
      </c>
      <c r="H616" s="42">
        <v>0.96</v>
      </c>
      <c r="I616" s="42">
        <v>0.72</v>
      </c>
      <c r="J616" s="42">
        <v>0.57999999999999996</v>
      </c>
      <c r="K616" s="42">
        <v>0.09</v>
      </c>
      <c r="L616" s="42">
        <v>1.2</v>
      </c>
      <c r="M616" s="42">
        <v>0.18</v>
      </c>
      <c r="N616" s="42">
        <v>1.32</v>
      </c>
      <c r="O616" s="42">
        <v>1.75</v>
      </c>
      <c r="P616" s="42">
        <v>1.27</v>
      </c>
      <c r="Q616" s="42">
        <v>59.7</v>
      </c>
      <c r="R616" s="42">
        <v>0.15</v>
      </c>
      <c r="S616" s="42">
        <v>0.09</v>
      </c>
      <c r="T616" s="99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B617" s="2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BM617" s="53"/>
    </row>
    <row r="618" spans="1:65" ht="19.5">
      <c r="B618" s="7" t="s">
        <v>636</v>
      </c>
      <c r="BM618" s="26" t="s">
        <v>68</v>
      </c>
    </row>
    <row r="619" spans="1:65" ht="19.5">
      <c r="A619" s="24" t="s">
        <v>298</v>
      </c>
      <c r="B619" s="17" t="s">
        <v>115</v>
      </c>
      <c r="C619" s="14" t="s">
        <v>116</v>
      </c>
      <c r="D619" s="15" t="s">
        <v>216</v>
      </c>
      <c r="E619" s="16" t="s">
        <v>216</v>
      </c>
      <c r="F619" s="16" t="s">
        <v>216</v>
      </c>
      <c r="G619" s="16" t="s">
        <v>216</v>
      </c>
      <c r="H619" s="16" t="s">
        <v>216</v>
      </c>
      <c r="I619" s="16" t="s">
        <v>216</v>
      </c>
      <c r="J619" s="16" t="s">
        <v>216</v>
      </c>
      <c r="K619" s="16" t="s">
        <v>216</v>
      </c>
      <c r="L619" s="16" t="s">
        <v>216</v>
      </c>
      <c r="M619" s="16" t="s">
        <v>216</v>
      </c>
      <c r="N619" s="16" t="s">
        <v>216</v>
      </c>
      <c r="O619" s="16" t="s">
        <v>216</v>
      </c>
      <c r="P619" s="16" t="s">
        <v>216</v>
      </c>
      <c r="Q619" s="16" t="s">
        <v>216</v>
      </c>
      <c r="R619" s="16" t="s">
        <v>216</v>
      </c>
      <c r="S619" s="16" t="s">
        <v>216</v>
      </c>
      <c r="T619" s="99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8" t="s">
        <v>217</v>
      </c>
      <c r="C620" s="8" t="s">
        <v>217</v>
      </c>
      <c r="D620" s="97" t="s">
        <v>218</v>
      </c>
      <c r="E620" s="98" t="s">
        <v>219</v>
      </c>
      <c r="F620" s="98" t="s">
        <v>220</v>
      </c>
      <c r="G620" s="98" t="s">
        <v>221</v>
      </c>
      <c r="H620" s="98" t="s">
        <v>251</v>
      </c>
      <c r="I620" s="98" t="s">
        <v>222</v>
      </c>
      <c r="J620" s="98" t="s">
        <v>223</v>
      </c>
      <c r="K620" s="98" t="s">
        <v>224</v>
      </c>
      <c r="L620" s="98" t="s">
        <v>225</v>
      </c>
      <c r="M620" s="98" t="s">
        <v>272</v>
      </c>
      <c r="N620" s="98" t="s">
        <v>226</v>
      </c>
      <c r="O620" s="98" t="s">
        <v>229</v>
      </c>
      <c r="P620" s="98" t="s">
        <v>266</v>
      </c>
      <c r="Q620" s="98" t="s">
        <v>273</v>
      </c>
      <c r="R620" s="98" t="s">
        <v>267</v>
      </c>
      <c r="S620" s="98" t="s">
        <v>268</v>
      </c>
      <c r="T620" s="99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3</v>
      </c>
    </row>
    <row r="621" spans="1:65">
      <c r="A621" s="28"/>
      <c r="B621" s="18"/>
      <c r="C621" s="8"/>
      <c r="D621" s="9" t="s">
        <v>103</v>
      </c>
      <c r="E621" s="10" t="s">
        <v>103</v>
      </c>
      <c r="F621" s="10" t="s">
        <v>101</v>
      </c>
      <c r="G621" s="10" t="s">
        <v>269</v>
      </c>
      <c r="H621" s="10" t="s">
        <v>99</v>
      </c>
      <c r="I621" s="10" t="s">
        <v>99</v>
      </c>
      <c r="J621" s="10" t="s">
        <v>99</v>
      </c>
      <c r="K621" s="10" t="s">
        <v>99</v>
      </c>
      <c r="L621" s="10" t="s">
        <v>99</v>
      </c>
      <c r="M621" s="10" t="s">
        <v>99</v>
      </c>
      <c r="N621" s="10" t="s">
        <v>99</v>
      </c>
      <c r="O621" s="10" t="s">
        <v>269</v>
      </c>
      <c r="P621" s="10" t="s">
        <v>103</v>
      </c>
      <c r="Q621" s="10" t="s">
        <v>103</v>
      </c>
      <c r="R621" s="10" t="s">
        <v>103</v>
      </c>
      <c r="S621" s="10" t="s">
        <v>99</v>
      </c>
      <c r="T621" s="99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/>
      <c r="C622" s="8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99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</v>
      </c>
    </row>
    <row r="623" spans="1:65">
      <c r="A623" s="28"/>
      <c r="B623" s="17">
        <v>1</v>
      </c>
      <c r="C623" s="13">
        <v>1</v>
      </c>
      <c r="D623" s="20">
        <v>1.95</v>
      </c>
      <c r="E623" s="93" t="s">
        <v>276</v>
      </c>
      <c r="F623" s="20">
        <v>1.8152882400000001</v>
      </c>
      <c r="G623" s="20">
        <v>1.83</v>
      </c>
      <c r="H623" s="20">
        <v>1.833</v>
      </c>
      <c r="I623" s="20">
        <v>1.8440000000000001</v>
      </c>
      <c r="J623" s="20">
        <v>1.6839999999999999</v>
      </c>
      <c r="K623" s="20">
        <v>1.798</v>
      </c>
      <c r="L623" s="20">
        <v>1.7410000000000001</v>
      </c>
      <c r="M623" s="20">
        <v>1.6839999999999999</v>
      </c>
      <c r="N623" s="20">
        <v>1.867</v>
      </c>
      <c r="O623" s="20">
        <v>1.95</v>
      </c>
      <c r="P623" s="20">
        <v>1.9470000000000001</v>
      </c>
      <c r="Q623" s="93">
        <v>4.3499999999999996</v>
      </c>
      <c r="R623" s="20">
        <v>1.8832</v>
      </c>
      <c r="S623" s="20">
        <v>1.9321433299999999</v>
      </c>
      <c r="T623" s="99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8">
        <v>1</v>
      </c>
      <c r="C624" s="8">
        <v>2</v>
      </c>
      <c r="D624" s="10">
        <v>1.83</v>
      </c>
      <c r="E624" s="95" t="s">
        <v>276</v>
      </c>
      <c r="F624" s="10">
        <v>1.90602501</v>
      </c>
      <c r="G624" s="10">
        <v>1.95</v>
      </c>
      <c r="H624" s="10">
        <v>1.8440000000000001</v>
      </c>
      <c r="I624" s="10">
        <v>1.8560000000000001</v>
      </c>
      <c r="J624" s="10">
        <v>1.982</v>
      </c>
      <c r="K624" s="10">
        <v>1.97</v>
      </c>
      <c r="L624" s="10">
        <v>1.798</v>
      </c>
      <c r="M624" s="10">
        <v>2.0619999999999998</v>
      </c>
      <c r="N624" s="10">
        <v>1.764</v>
      </c>
      <c r="O624" s="10">
        <v>1.95</v>
      </c>
      <c r="P624" s="10">
        <v>1.833</v>
      </c>
      <c r="Q624" s="95">
        <v>4.12</v>
      </c>
      <c r="R624" s="10">
        <v>1.9015</v>
      </c>
      <c r="S624" s="10">
        <v>1.87755771</v>
      </c>
      <c r="T624" s="99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e">
        <v>#N/A</v>
      </c>
    </row>
    <row r="625" spans="1:65">
      <c r="A625" s="28"/>
      <c r="B625" s="18">
        <v>1</v>
      </c>
      <c r="C625" s="8">
        <v>3</v>
      </c>
      <c r="D625" s="10">
        <v>1.83</v>
      </c>
      <c r="E625" s="95" t="s">
        <v>276</v>
      </c>
      <c r="F625" s="10">
        <v>1.9140860399999999</v>
      </c>
      <c r="G625" s="10">
        <v>1.83</v>
      </c>
      <c r="H625" s="10">
        <v>1.6719999999999999</v>
      </c>
      <c r="I625" s="10">
        <v>1.833</v>
      </c>
      <c r="J625" s="10">
        <v>1.9470000000000001</v>
      </c>
      <c r="K625" s="10">
        <v>1.913</v>
      </c>
      <c r="L625" s="10">
        <v>1.97</v>
      </c>
      <c r="M625" s="10">
        <v>1.9470000000000001</v>
      </c>
      <c r="N625" s="10">
        <v>1.982</v>
      </c>
      <c r="O625" s="10">
        <v>1.95</v>
      </c>
      <c r="P625" s="10">
        <v>1.833</v>
      </c>
      <c r="Q625" s="95">
        <v>4.3499999999999996</v>
      </c>
      <c r="R625" s="10">
        <v>1.8556999999999999</v>
      </c>
      <c r="S625" s="10">
        <v>1.79641249</v>
      </c>
      <c r="T625" s="99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16</v>
      </c>
    </row>
    <row r="626" spans="1:65">
      <c r="A626" s="28"/>
      <c r="B626" s="18">
        <v>1</v>
      </c>
      <c r="C626" s="8">
        <v>4</v>
      </c>
      <c r="D626" s="10">
        <v>1.83</v>
      </c>
      <c r="E626" s="95" t="s">
        <v>276</v>
      </c>
      <c r="F626" s="10">
        <v>1.8717830600000001</v>
      </c>
      <c r="G626" s="10">
        <v>1.95</v>
      </c>
      <c r="H626" s="10">
        <v>1.8560000000000001</v>
      </c>
      <c r="I626" s="10">
        <v>1.798</v>
      </c>
      <c r="J626" s="10">
        <v>1.798</v>
      </c>
      <c r="K626" s="10">
        <v>1.89</v>
      </c>
      <c r="L626" s="10">
        <v>1.764</v>
      </c>
      <c r="M626" s="10">
        <v>1.73</v>
      </c>
      <c r="N626" s="10">
        <v>1.9590000000000001</v>
      </c>
      <c r="O626" s="10">
        <v>1.95</v>
      </c>
      <c r="P626" s="10">
        <v>1.833</v>
      </c>
      <c r="Q626" s="95">
        <v>4.24</v>
      </c>
      <c r="R626" s="10">
        <v>1.9015</v>
      </c>
      <c r="S626" s="10">
        <v>1.89669694</v>
      </c>
      <c r="T626" s="99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1.8794585862198456</v>
      </c>
    </row>
    <row r="627" spans="1:65">
      <c r="A627" s="28"/>
      <c r="B627" s="18">
        <v>1</v>
      </c>
      <c r="C627" s="8">
        <v>5</v>
      </c>
      <c r="D627" s="10">
        <v>1.72</v>
      </c>
      <c r="E627" s="95" t="s">
        <v>276</v>
      </c>
      <c r="F627" s="10">
        <v>1.96644134</v>
      </c>
      <c r="G627" s="10">
        <v>1.83</v>
      </c>
      <c r="H627" s="10">
        <v>1.6719999999999999</v>
      </c>
      <c r="I627" s="10">
        <v>1.879</v>
      </c>
      <c r="J627" s="10">
        <v>1.879</v>
      </c>
      <c r="K627" s="10">
        <v>1.879</v>
      </c>
      <c r="L627" s="10">
        <v>1.798</v>
      </c>
      <c r="M627" s="10">
        <v>1.879</v>
      </c>
      <c r="N627" s="10">
        <v>2.0390000000000001</v>
      </c>
      <c r="O627" s="10">
        <v>1.95</v>
      </c>
      <c r="P627" s="10">
        <v>2.0619999999999998</v>
      </c>
      <c r="Q627" s="95">
        <v>4.24</v>
      </c>
      <c r="R627" s="10">
        <v>1.9244000000000001</v>
      </c>
      <c r="S627" s="10">
        <v>1.81385887</v>
      </c>
      <c r="T627" s="99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92</v>
      </c>
    </row>
    <row r="628" spans="1:65">
      <c r="A628" s="28"/>
      <c r="B628" s="18">
        <v>1</v>
      </c>
      <c r="C628" s="8">
        <v>6</v>
      </c>
      <c r="D628" s="10">
        <v>1.95</v>
      </c>
      <c r="E628" s="95" t="s">
        <v>276</v>
      </c>
      <c r="F628" s="10">
        <v>1.7678274700000001</v>
      </c>
      <c r="G628" s="10">
        <v>1.95</v>
      </c>
      <c r="H628" s="10">
        <v>2.1539999999999999</v>
      </c>
      <c r="I628" s="10">
        <v>1.879</v>
      </c>
      <c r="J628" s="10">
        <v>1.833</v>
      </c>
      <c r="K628" s="10">
        <v>1.833</v>
      </c>
      <c r="L628" s="10">
        <v>1.9019999999999999</v>
      </c>
      <c r="M628" s="10">
        <v>2.0049999999999999</v>
      </c>
      <c r="N628" s="10">
        <v>1.97</v>
      </c>
      <c r="O628" s="10">
        <v>1.95</v>
      </c>
      <c r="P628" s="10">
        <v>2.0619999999999998</v>
      </c>
      <c r="Q628" s="95">
        <v>4.3499999999999996</v>
      </c>
      <c r="R628" s="10">
        <v>1.8328</v>
      </c>
      <c r="S628" s="10">
        <v>1.9251737499999999</v>
      </c>
      <c r="T628" s="99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19" t="s">
        <v>236</v>
      </c>
      <c r="C629" s="11"/>
      <c r="D629" s="21">
        <v>1.8516666666666666</v>
      </c>
      <c r="E629" s="21" t="s">
        <v>747</v>
      </c>
      <c r="F629" s="21">
        <v>1.8735751933333333</v>
      </c>
      <c r="G629" s="21">
        <v>1.89</v>
      </c>
      <c r="H629" s="21">
        <v>1.8385</v>
      </c>
      <c r="I629" s="21">
        <v>1.8481666666666667</v>
      </c>
      <c r="J629" s="21">
        <v>1.8538333333333332</v>
      </c>
      <c r="K629" s="21">
        <v>1.8804999999999998</v>
      </c>
      <c r="L629" s="21">
        <v>1.8288333333333335</v>
      </c>
      <c r="M629" s="21">
        <v>1.8844999999999998</v>
      </c>
      <c r="N629" s="21">
        <v>1.9301666666666668</v>
      </c>
      <c r="O629" s="21">
        <v>1.95</v>
      </c>
      <c r="P629" s="21">
        <v>1.9283333333333335</v>
      </c>
      <c r="Q629" s="21">
        <v>4.2749999999999995</v>
      </c>
      <c r="R629" s="21">
        <v>1.8831833333333334</v>
      </c>
      <c r="S629" s="21">
        <v>1.873640515</v>
      </c>
      <c r="T629" s="99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237</v>
      </c>
      <c r="C630" s="27"/>
      <c r="D630" s="10">
        <v>1.83</v>
      </c>
      <c r="E630" s="10" t="s">
        <v>747</v>
      </c>
      <c r="F630" s="10">
        <v>1.8889040349999999</v>
      </c>
      <c r="G630" s="10">
        <v>1.8900000000000001</v>
      </c>
      <c r="H630" s="10">
        <v>1.8385</v>
      </c>
      <c r="I630" s="10">
        <v>1.85</v>
      </c>
      <c r="J630" s="10">
        <v>1.8559999999999999</v>
      </c>
      <c r="K630" s="10">
        <v>1.8845000000000001</v>
      </c>
      <c r="L630" s="10">
        <v>1.798</v>
      </c>
      <c r="M630" s="10">
        <v>1.913</v>
      </c>
      <c r="N630" s="10">
        <v>1.9645000000000001</v>
      </c>
      <c r="O630" s="10">
        <v>1.95</v>
      </c>
      <c r="P630" s="10">
        <v>1.8900000000000001</v>
      </c>
      <c r="Q630" s="10">
        <v>4.2949999999999999</v>
      </c>
      <c r="R630" s="10">
        <v>1.89235</v>
      </c>
      <c r="S630" s="10">
        <v>1.887127325</v>
      </c>
      <c r="T630" s="99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238</v>
      </c>
      <c r="C631" s="27"/>
      <c r="D631" s="22">
        <v>8.7273516410573626E-2</v>
      </c>
      <c r="E631" s="22" t="s">
        <v>747</v>
      </c>
      <c r="F631" s="22">
        <v>7.1974165027480677E-2</v>
      </c>
      <c r="G631" s="22">
        <v>6.572670690061988E-2</v>
      </c>
      <c r="H631" s="22">
        <v>0.17626769414728269</v>
      </c>
      <c r="I631" s="22">
        <v>3.074681555326773E-2</v>
      </c>
      <c r="J631" s="22">
        <v>0.10782841307682624</v>
      </c>
      <c r="K631" s="22">
        <v>6.0368037900862717E-2</v>
      </c>
      <c r="L631" s="22">
        <v>8.8431706229534321E-2</v>
      </c>
      <c r="M631" s="22">
        <v>0.1510188729927488</v>
      </c>
      <c r="N631" s="22">
        <v>9.8540177930967199E-2</v>
      </c>
      <c r="O631" s="22">
        <v>0</v>
      </c>
      <c r="P631" s="22">
        <v>0.11255872541329993</v>
      </c>
      <c r="Q631" s="22">
        <v>9.3112834775878006E-2</v>
      </c>
      <c r="R631" s="22">
        <v>3.3655990056254019E-2</v>
      </c>
      <c r="S631" s="22">
        <v>5.6856327259584269E-2</v>
      </c>
      <c r="T631" s="159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  <c r="BA631" s="160"/>
      <c r="BB631" s="160"/>
      <c r="BC631" s="160"/>
      <c r="BD631" s="160"/>
      <c r="BE631" s="160"/>
      <c r="BF631" s="160"/>
      <c r="BG631" s="160"/>
      <c r="BH631" s="160"/>
      <c r="BI631" s="160"/>
      <c r="BJ631" s="160"/>
      <c r="BK631" s="160"/>
      <c r="BL631" s="160"/>
      <c r="BM631" s="54"/>
    </row>
    <row r="632" spans="1:65">
      <c r="A632" s="28"/>
      <c r="B632" s="3" t="s">
        <v>87</v>
      </c>
      <c r="C632" s="27"/>
      <c r="D632" s="12">
        <v>4.7132412102920053E-2</v>
      </c>
      <c r="E632" s="12" t="s">
        <v>747</v>
      </c>
      <c r="F632" s="12">
        <v>3.8415413100890444E-2</v>
      </c>
      <c r="G632" s="12">
        <v>3.4776035397153376E-2</v>
      </c>
      <c r="H632" s="12">
        <v>9.5875819498114051E-2</v>
      </c>
      <c r="I632" s="12">
        <v>1.6636386808513516E-2</v>
      </c>
      <c r="J632" s="12">
        <v>5.8165106397640699E-2</v>
      </c>
      <c r="K632" s="12">
        <v>3.2102120659857868E-2</v>
      </c>
      <c r="L632" s="12">
        <v>4.8354163617716744E-2</v>
      </c>
      <c r="M632" s="12">
        <v>8.0137369590208979E-2</v>
      </c>
      <c r="N632" s="12">
        <v>5.105267831670867E-2</v>
      </c>
      <c r="O632" s="12">
        <v>0</v>
      </c>
      <c r="P632" s="12">
        <v>5.8370989842679306E-2</v>
      </c>
      <c r="Q632" s="12">
        <v>2.1780780064532868E-2</v>
      </c>
      <c r="R632" s="12">
        <v>1.7871860620538284E-2</v>
      </c>
      <c r="S632" s="12">
        <v>3.0345376716826744E-2</v>
      </c>
      <c r="T632" s="99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3" t="s">
        <v>239</v>
      </c>
      <c r="C633" s="27"/>
      <c r="D633" s="12">
        <v>-1.4787194438307338E-2</v>
      </c>
      <c r="E633" s="12" t="s">
        <v>747</v>
      </c>
      <c r="F633" s="12">
        <v>-3.130365803029278E-3</v>
      </c>
      <c r="G633" s="12">
        <v>5.6087502312867077E-3</v>
      </c>
      <c r="H633" s="12">
        <v>-2.1792758042211258E-2</v>
      </c>
      <c r="I633" s="12">
        <v>-1.6649432864661473E-2</v>
      </c>
      <c r="J633" s="12">
        <v>-1.3634380174373795E-2</v>
      </c>
      <c r="K633" s="12">
        <v>5.5410307403946923E-4</v>
      </c>
      <c r="L633" s="12">
        <v>-2.6936083219761042E-2</v>
      </c>
      <c r="M633" s="12">
        <v>2.6823755613014644E-3</v>
      </c>
      <c r="N633" s="12">
        <v>2.6980153124209094E-2</v>
      </c>
      <c r="O633" s="12">
        <v>3.7532837540216413E-2</v>
      </c>
      <c r="P633" s="12">
        <v>2.6004694900880754E-2</v>
      </c>
      <c r="Q633" s="12">
        <v>1.2745912207612435</v>
      </c>
      <c r="R633" s="12">
        <v>1.9818192009111169E-3</v>
      </c>
      <c r="S633" s="12">
        <v>-3.0956102265320418E-3</v>
      </c>
      <c r="T633" s="99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43" t="s">
        <v>240</v>
      </c>
      <c r="C634" s="44"/>
      <c r="D634" s="42">
        <v>0.63</v>
      </c>
      <c r="E634" s="42">
        <v>18.2</v>
      </c>
      <c r="F634" s="42">
        <v>0.09</v>
      </c>
      <c r="G634" s="42">
        <v>0.32</v>
      </c>
      <c r="H634" s="42">
        <v>0.96</v>
      </c>
      <c r="I634" s="42">
        <v>0.72</v>
      </c>
      <c r="J634" s="42">
        <v>0.57999999999999996</v>
      </c>
      <c r="K634" s="42">
        <v>0.09</v>
      </c>
      <c r="L634" s="42">
        <v>1.2</v>
      </c>
      <c r="M634" s="42">
        <v>0.18</v>
      </c>
      <c r="N634" s="42">
        <v>1.32</v>
      </c>
      <c r="O634" s="42">
        <v>1.75</v>
      </c>
      <c r="P634" s="42">
        <v>1.27</v>
      </c>
      <c r="Q634" s="42">
        <v>59.7</v>
      </c>
      <c r="R634" s="42">
        <v>0.15</v>
      </c>
      <c r="S634" s="42">
        <v>0.09</v>
      </c>
      <c r="T634" s="99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B635" s="2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BM635" s="53"/>
    </row>
    <row r="636" spans="1:65" ht="15">
      <c r="B636" s="7" t="s">
        <v>637</v>
      </c>
      <c r="BM636" s="26" t="s">
        <v>265</v>
      </c>
    </row>
    <row r="637" spans="1:65" ht="15">
      <c r="A637" s="24" t="s">
        <v>14</v>
      </c>
      <c r="B637" s="17" t="s">
        <v>115</v>
      </c>
      <c r="C637" s="14" t="s">
        <v>116</v>
      </c>
      <c r="D637" s="15" t="s">
        <v>216</v>
      </c>
      <c r="E637" s="16" t="s">
        <v>216</v>
      </c>
      <c r="F637" s="16" t="s">
        <v>216</v>
      </c>
      <c r="G637" s="16" t="s">
        <v>216</v>
      </c>
      <c r="H637" s="16" t="s">
        <v>216</v>
      </c>
      <c r="I637" s="16" t="s">
        <v>216</v>
      </c>
      <c r="J637" s="9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8" t="s">
        <v>217</v>
      </c>
      <c r="C638" s="8" t="s">
        <v>217</v>
      </c>
      <c r="D638" s="97" t="s">
        <v>219</v>
      </c>
      <c r="E638" s="98" t="s">
        <v>220</v>
      </c>
      <c r="F638" s="98" t="s">
        <v>221</v>
      </c>
      <c r="G638" s="98" t="s">
        <v>229</v>
      </c>
      <c r="H638" s="98" t="s">
        <v>266</v>
      </c>
      <c r="I638" s="98" t="s">
        <v>267</v>
      </c>
      <c r="J638" s="9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8"/>
      <c r="C639" s="8"/>
      <c r="D639" s="9" t="s">
        <v>103</v>
      </c>
      <c r="E639" s="10" t="s">
        <v>101</v>
      </c>
      <c r="F639" s="10" t="s">
        <v>269</v>
      </c>
      <c r="G639" s="10" t="s">
        <v>269</v>
      </c>
      <c r="H639" s="10" t="s">
        <v>103</v>
      </c>
      <c r="I639" s="10" t="s">
        <v>103</v>
      </c>
      <c r="J639" s="99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</v>
      </c>
    </row>
    <row r="640" spans="1:65">
      <c r="A640" s="28"/>
      <c r="B640" s="18"/>
      <c r="C640" s="8"/>
      <c r="D640" s="25"/>
      <c r="E640" s="25"/>
      <c r="F640" s="25"/>
      <c r="G640" s="25"/>
      <c r="H640" s="25"/>
      <c r="I640" s="25"/>
      <c r="J640" s="99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</v>
      </c>
    </row>
    <row r="641" spans="1:65">
      <c r="A641" s="28"/>
      <c r="B641" s="17">
        <v>1</v>
      </c>
      <c r="C641" s="13">
        <v>1</v>
      </c>
      <c r="D641" s="20">
        <v>0.23400000000000001</v>
      </c>
      <c r="E641" s="93" t="s">
        <v>262</v>
      </c>
      <c r="F641" s="20" t="s">
        <v>98</v>
      </c>
      <c r="G641" s="20">
        <v>0.2</v>
      </c>
      <c r="H641" s="93" t="s">
        <v>277</v>
      </c>
      <c r="I641" s="93" t="s">
        <v>98</v>
      </c>
      <c r="J641" s="99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8">
        <v>1</v>
      </c>
      <c r="C642" s="8">
        <v>2</v>
      </c>
      <c r="D642" s="10">
        <v>0.23799999999999999</v>
      </c>
      <c r="E642" s="95" t="s">
        <v>262</v>
      </c>
      <c r="F642" s="10" t="s">
        <v>98</v>
      </c>
      <c r="G642" s="10">
        <v>0.2</v>
      </c>
      <c r="H642" s="95" t="s">
        <v>277</v>
      </c>
      <c r="I642" s="95" t="s">
        <v>98</v>
      </c>
      <c r="J642" s="99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8</v>
      </c>
    </row>
    <row r="643" spans="1:65">
      <c r="A643" s="28"/>
      <c r="B643" s="18">
        <v>1</v>
      </c>
      <c r="C643" s="8">
        <v>3</v>
      </c>
      <c r="D643" s="96">
        <v>0.26800000000000002</v>
      </c>
      <c r="E643" s="95" t="s">
        <v>262</v>
      </c>
      <c r="F643" s="10">
        <v>0.3</v>
      </c>
      <c r="G643" s="10">
        <v>0.2</v>
      </c>
      <c r="H643" s="95" t="s">
        <v>277</v>
      </c>
      <c r="I643" s="95" t="s">
        <v>98</v>
      </c>
      <c r="J643" s="99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16</v>
      </c>
    </row>
    <row r="644" spans="1:65">
      <c r="A644" s="28"/>
      <c r="B644" s="18">
        <v>1</v>
      </c>
      <c r="C644" s="8">
        <v>4</v>
      </c>
      <c r="D644" s="10">
        <v>0.252</v>
      </c>
      <c r="E644" s="95" t="s">
        <v>262</v>
      </c>
      <c r="F644" s="10" t="s">
        <v>98</v>
      </c>
      <c r="G644" s="10">
        <v>0.2</v>
      </c>
      <c r="H644" s="95" t="s">
        <v>277</v>
      </c>
      <c r="I644" s="95" t="s">
        <v>98</v>
      </c>
      <c r="J644" s="99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0.19057777777777801</v>
      </c>
    </row>
    <row r="645" spans="1:65">
      <c r="A645" s="28"/>
      <c r="B645" s="18">
        <v>1</v>
      </c>
      <c r="C645" s="8">
        <v>5</v>
      </c>
      <c r="D645" s="10">
        <v>0.23100000000000001</v>
      </c>
      <c r="E645" s="95" t="s">
        <v>262</v>
      </c>
      <c r="F645" s="10" t="s">
        <v>98</v>
      </c>
      <c r="G645" s="10">
        <v>0.2</v>
      </c>
      <c r="H645" s="95" t="s">
        <v>277</v>
      </c>
      <c r="I645" s="95" t="s">
        <v>98</v>
      </c>
      <c r="J645" s="99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14</v>
      </c>
    </row>
    <row r="646" spans="1:65">
      <c r="A646" s="28"/>
      <c r="B646" s="18">
        <v>1</v>
      </c>
      <c r="C646" s="8">
        <v>6</v>
      </c>
      <c r="D646" s="10">
        <v>0.23699999999999999</v>
      </c>
      <c r="E646" s="95" t="s">
        <v>262</v>
      </c>
      <c r="F646" s="10" t="s">
        <v>98</v>
      </c>
      <c r="G646" s="10">
        <v>0.2</v>
      </c>
      <c r="H646" s="95" t="s">
        <v>277</v>
      </c>
      <c r="I646" s="95" t="s">
        <v>98</v>
      </c>
      <c r="J646" s="99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19" t="s">
        <v>236</v>
      </c>
      <c r="C647" s="11"/>
      <c r="D647" s="21">
        <v>0.24333333333333332</v>
      </c>
      <c r="E647" s="21" t="s">
        <v>747</v>
      </c>
      <c r="F647" s="21">
        <v>0.3</v>
      </c>
      <c r="G647" s="21">
        <v>0.19999999999999998</v>
      </c>
      <c r="H647" s="21" t="s">
        <v>747</v>
      </c>
      <c r="I647" s="21" t="s">
        <v>747</v>
      </c>
      <c r="J647" s="99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3" t="s">
        <v>237</v>
      </c>
      <c r="C648" s="27"/>
      <c r="D648" s="10">
        <v>0.23749999999999999</v>
      </c>
      <c r="E648" s="10" t="s">
        <v>747</v>
      </c>
      <c r="F648" s="10">
        <v>0.3</v>
      </c>
      <c r="G648" s="10">
        <v>0.2</v>
      </c>
      <c r="H648" s="10" t="s">
        <v>747</v>
      </c>
      <c r="I648" s="10" t="s">
        <v>747</v>
      </c>
      <c r="J648" s="99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238</v>
      </c>
      <c r="C649" s="27"/>
      <c r="D649" s="22">
        <v>1.4080719678577042E-2</v>
      </c>
      <c r="E649" s="22" t="s">
        <v>747</v>
      </c>
      <c r="F649" s="22" t="s">
        <v>747</v>
      </c>
      <c r="G649" s="22">
        <v>3.0404709722440586E-17</v>
      </c>
      <c r="H649" s="22" t="s">
        <v>747</v>
      </c>
      <c r="I649" s="22" t="s">
        <v>747</v>
      </c>
      <c r="J649" s="99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87</v>
      </c>
      <c r="C650" s="27"/>
      <c r="D650" s="12">
        <v>5.7865971281823463E-2</v>
      </c>
      <c r="E650" s="12" t="s">
        <v>747</v>
      </c>
      <c r="F650" s="12" t="s">
        <v>747</v>
      </c>
      <c r="G650" s="12">
        <v>1.5202354861220294E-16</v>
      </c>
      <c r="H650" s="12" t="s">
        <v>747</v>
      </c>
      <c r="I650" s="12" t="s">
        <v>747</v>
      </c>
      <c r="J650" s="99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239</v>
      </c>
      <c r="C651" s="27"/>
      <c r="D651" s="12">
        <v>0.27681902985074469</v>
      </c>
      <c r="E651" s="12" t="s">
        <v>747</v>
      </c>
      <c r="F651" s="12">
        <v>0.57416044776119213</v>
      </c>
      <c r="G651" s="12">
        <v>4.9440298507461344E-2</v>
      </c>
      <c r="H651" s="12" t="s">
        <v>747</v>
      </c>
      <c r="I651" s="12" t="s">
        <v>747</v>
      </c>
      <c r="J651" s="99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43" t="s">
        <v>240</v>
      </c>
      <c r="C652" s="44"/>
      <c r="D652" s="42">
        <v>0.95</v>
      </c>
      <c r="E652" s="42">
        <v>1.04</v>
      </c>
      <c r="F652" s="42">
        <v>0.41</v>
      </c>
      <c r="G652" s="42">
        <v>0.41</v>
      </c>
      <c r="H652" s="42">
        <v>0.52</v>
      </c>
      <c r="I652" s="42">
        <v>0.83</v>
      </c>
      <c r="J652" s="99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B653" s="29"/>
      <c r="C653" s="19"/>
      <c r="D653" s="19"/>
      <c r="E653" s="19"/>
      <c r="F653" s="19"/>
      <c r="G653" s="19"/>
      <c r="H653" s="19"/>
      <c r="I653" s="19"/>
      <c r="BM653" s="53"/>
    </row>
    <row r="654" spans="1:65" ht="15">
      <c r="B654" s="7" t="s">
        <v>638</v>
      </c>
      <c r="BM654" s="26" t="s">
        <v>68</v>
      </c>
    </row>
    <row r="655" spans="1:65" ht="15">
      <c r="A655" s="24" t="s">
        <v>54</v>
      </c>
      <c r="B655" s="17" t="s">
        <v>115</v>
      </c>
      <c r="C655" s="14" t="s">
        <v>116</v>
      </c>
      <c r="D655" s="15" t="s">
        <v>216</v>
      </c>
      <c r="E655" s="16" t="s">
        <v>216</v>
      </c>
      <c r="F655" s="16" t="s">
        <v>216</v>
      </c>
      <c r="G655" s="16" t="s">
        <v>216</v>
      </c>
      <c r="H655" s="16" t="s">
        <v>216</v>
      </c>
      <c r="I655" s="16" t="s">
        <v>216</v>
      </c>
      <c r="J655" s="16" t="s">
        <v>216</v>
      </c>
      <c r="K655" s="16" t="s">
        <v>216</v>
      </c>
      <c r="L655" s="16" t="s">
        <v>216</v>
      </c>
      <c r="M655" s="16" t="s">
        <v>216</v>
      </c>
      <c r="N655" s="99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8" t="s">
        <v>217</v>
      </c>
      <c r="C656" s="8" t="s">
        <v>217</v>
      </c>
      <c r="D656" s="97" t="s">
        <v>219</v>
      </c>
      <c r="E656" s="98" t="s">
        <v>243</v>
      </c>
      <c r="F656" s="98" t="s">
        <v>244</v>
      </c>
      <c r="G656" s="98" t="s">
        <v>221</v>
      </c>
      <c r="H656" s="98" t="s">
        <v>222</v>
      </c>
      <c r="I656" s="98" t="s">
        <v>227</v>
      </c>
      <c r="J656" s="98" t="s">
        <v>229</v>
      </c>
      <c r="K656" s="98" t="s">
        <v>266</v>
      </c>
      <c r="L656" s="98" t="s">
        <v>267</v>
      </c>
      <c r="M656" s="98" t="s">
        <v>268</v>
      </c>
      <c r="N656" s="99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1</v>
      </c>
    </row>
    <row r="657" spans="1:65">
      <c r="A657" s="28"/>
      <c r="B657" s="18"/>
      <c r="C657" s="8"/>
      <c r="D657" s="9" t="s">
        <v>103</v>
      </c>
      <c r="E657" s="10" t="s">
        <v>104</v>
      </c>
      <c r="F657" s="10" t="s">
        <v>104</v>
      </c>
      <c r="G657" s="10" t="s">
        <v>269</v>
      </c>
      <c r="H657" s="10" t="s">
        <v>104</v>
      </c>
      <c r="I657" s="10" t="s">
        <v>104</v>
      </c>
      <c r="J657" s="10" t="s">
        <v>269</v>
      </c>
      <c r="K657" s="10" t="s">
        <v>104</v>
      </c>
      <c r="L657" s="10" t="s">
        <v>103</v>
      </c>
      <c r="M657" s="10" t="s">
        <v>100</v>
      </c>
      <c r="N657" s="99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2</v>
      </c>
    </row>
    <row r="658" spans="1:65">
      <c r="A658" s="28"/>
      <c r="B658" s="18"/>
      <c r="C658" s="8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99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7">
        <v>1</v>
      </c>
      <c r="C659" s="13">
        <v>1</v>
      </c>
      <c r="D659" s="20">
        <v>2.3668999999999998</v>
      </c>
      <c r="E659" s="93">
        <v>2.8138940000000003</v>
      </c>
      <c r="F659" s="93">
        <v>0.50997367240000002</v>
      </c>
      <c r="G659" s="20">
        <v>2.2000000000000002</v>
      </c>
      <c r="H659" s="20">
        <v>2.27</v>
      </c>
      <c r="I659" s="20">
        <v>2.2000000000000002</v>
      </c>
      <c r="J659" s="20">
        <v>2.33</v>
      </c>
      <c r="K659" s="20">
        <v>2.2999999999999998</v>
      </c>
      <c r="L659" s="20">
        <v>2.0587200000000001</v>
      </c>
      <c r="M659" s="20">
        <v>2.2266724999999998</v>
      </c>
      <c r="N659" s="99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8">
        <v>1</v>
      </c>
      <c r="C660" s="8">
        <v>2</v>
      </c>
      <c r="D660" s="10">
        <v>2.3376999999999999</v>
      </c>
      <c r="E660" s="95">
        <v>2.8471959999999998</v>
      </c>
      <c r="F660" s="95">
        <v>0.52126372710000002</v>
      </c>
      <c r="G660" s="10">
        <v>2.2999999999999998</v>
      </c>
      <c r="H660" s="10">
        <v>2.2599999999999998</v>
      </c>
      <c r="I660" s="10">
        <v>2.2000000000000002</v>
      </c>
      <c r="J660" s="10">
        <v>2.31</v>
      </c>
      <c r="K660" s="10">
        <v>2.2000000000000002</v>
      </c>
      <c r="L660" s="10">
        <v>2.0958000000000001</v>
      </c>
      <c r="M660" s="10">
        <v>2.2210360000000002</v>
      </c>
      <c r="N660" s="99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e">
        <v>#N/A</v>
      </c>
    </row>
    <row r="661" spans="1:65">
      <c r="A661" s="28"/>
      <c r="B661" s="18">
        <v>1</v>
      </c>
      <c r="C661" s="8">
        <v>3</v>
      </c>
      <c r="D661" s="10">
        <v>2.3765999999999998</v>
      </c>
      <c r="E661" s="95">
        <v>2.8599139999999998</v>
      </c>
      <c r="F661" s="95">
        <v>0.48158250520000001</v>
      </c>
      <c r="G661" s="10">
        <v>2.2999999999999998</v>
      </c>
      <c r="H661" s="10">
        <v>2.23</v>
      </c>
      <c r="I661" s="10">
        <v>2.2000000000000002</v>
      </c>
      <c r="J661" s="10">
        <v>2.31</v>
      </c>
      <c r="K661" s="10">
        <v>2.1</v>
      </c>
      <c r="L661" s="10">
        <v>2.0425</v>
      </c>
      <c r="M661" s="10">
        <v>2.2244025000000001</v>
      </c>
      <c r="N661" s="99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16</v>
      </c>
    </row>
    <row r="662" spans="1:65">
      <c r="A662" s="28"/>
      <c r="B662" s="18">
        <v>1</v>
      </c>
      <c r="C662" s="8">
        <v>4</v>
      </c>
      <c r="D662" s="10">
        <v>2.4448999999999996</v>
      </c>
      <c r="E662" s="95">
        <v>2.8425940000000001</v>
      </c>
      <c r="F662" s="95">
        <v>0.45980882810000001</v>
      </c>
      <c r="G662" s="10">
        <v>2.2999999999999998</v>
      </c>
      <c r="H662" s="10">
        <v>2.21</v>
      </c>
      <c r="I662" s="10">
        <v>2.2000000000000002</v>
      </c>
      <c r="J662" s="10">
        <v>2.25</v>
      </c>
      <c r="K662" s="10">
        <v>2.2000000000000002</v>
      </c>
      <c r="L662" s="10">
        <v>2.0798000000000001</v>
      </c>
      <c r="M662" s="10">
        <v>2.2494319999999997</v>
      </c>
      <c r="N662" s="99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2.2392705937499997</v>
      </c>
    </row>
    <row r="663" spans="1:65">
      <c r="A663" s="28"/>
      <c r="B663" s="18">
        <v>1</v>
      </c>
      <c r="C663" s="8">
        <v>5</v>
      </c>
      <c r="D663" s="10">
        <v>2.3694999999999999</v>
      </c>
      <c r="E663" s="95">
        <v>2.8117919999999996</v>
      </c>
      <c r="F663" s="95">
        <v>0.47086169680000001</v>
      </c>
      <c r="G663" s="10">
        <v>2.2000000000000002</v>
      </c>
      <c r="H663" s="10">
        <v>2.23</v>
      </c>
      <c r="I663" s="10">
        <v>2.2999999999999998</v>
      </c>
      <c r="J663" s="10">
        <v>2.3199999999999998</v>
      </c>
      <c r="K663" s="10">
        <v>2.2000000000000002</v>
      </c>
      <c r="L663" s="10">
        <v>2.0564</v>
      </c>
      <c r="M663" s="10">
        <v>2.2454299999999998</v>
      </c>
      <c r="N663" s="99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93</v>
      </c>
    </row>
    <row r="664" spans="1:65">
      <c r="A664" s="28"/>
      <c r="B664" s="18">
        <v>1</v>
      </c>
      <c r="C664" s="8">
        <v>6</v>
      </c>
      <c r="D664" s="10">
        <v>2.4487999999999999</v>
      </c>
      <c r="E664" s="95">
        <v>2.8546840000000002</v>
      </c>
      <c r="F664" s="95">
        <v>0.50065226159999998</v>
      </c>
      <c r="G664" s="10">
        <v>2.2000000000000002</v>
      </c>
      <c r="H664" s="10">
        <v>2.2799999999999998</v>
      </c>
      <c r="I664" s="10">
        <v>2.2999999999999998</v>
      </c>
      <c r="J664" s="10">
        <v>2.29</v>
      </c>
      <c r="K664" s="10">
        <v>2.2000000000000002</v>
      </c>
      <c r="L664" s="10">
        <v>2.0190999999999999</v>
      </c>
      <c r="M664" s="10">
        <v>2.2312955000000003</v>
      </c>
      <c r="N664" s="99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19" t="s">
        <v>236</v>
      </c>
      <c r="C665" s="11"/>
      <c r="D665" s="21">
        <v>2.3907333333333334</v>
      </c>
      <c r="E665" s="21">
        <v>2.8383456666666667</v>
      </c>
      <c r="F665" s="21">
        <v>0.49069044853333338</v>
      </c>
      <c r="G665" s="21">
        <v>2.25</v>
      </c>
      <c r="H665" s="21">
        <v>2.2466666666666666</v>
      </c>
      <c r="I665" s="21">
        <v>2.2333333333333338</v>
      </c>
      <c r="J665" s="21">
        <v>2.3016666666666672</v>
      </c>
      <c r="K665" s="21">
        <v>2.1999999999999997</v>
      </c>
      <c r="L665" s="21">
        <v>2.0587200000000001</v>
      </c>
      <c r="M665" s="21">
        <v>2.2330447499999999</v>
      </c>
      <c r="N665" s="99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3" t="s">
        <v>237</v>
      </c>
      <c r="C666" s="27"/>
      <c r="D666" s="10">
        <v>2.3730500000000001</v>
      </c>
      <c r="E666" s="10">
        <v>2.8448950000000002</v>
      </c>
      <c r="F666" s="10">
        <v>0.4911173834</v>
      </c>
      <c r="G666" s="10">
        <v>2.25</v>
      </c>
      <c r="H666" s="10">
        <v>2.2450000000000001</v>
      </c>
      <c r="I666" s="10">
        <v>2.2000000000000002</v>
      </c>
      <c r="J666" s="10">
        <v>2.31</v>
      </c>
      <c r="K666" s="10">
        <v>2.2000000000000002</v>
      </c>
      <c r="L666" s="10">
        <v>2.0575600000000001</v>
      </c>
      <c r="M666" s="10">
        <v>2.2289840000000001</v>
      </c>
      <c r="N666" s="99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238</v>
      </c>
      <c r="C667" s="27"/>
      <c r="D667" s="22">
        <v>4.5468523911236236E-2</v>
      </c>
      <c r="E667" s="22">
        <v>2.0646995381087947E-2</v>
      </c>
      <c r="F667" s="22">
        <v>2.381434152873451E-2</v>
      </c>
      <c r="G667" s="22">
        <v>5.4772255750516412E-2</v>
      </c>
      <c r="H667" s="22">
        <v>2.732520204255888E-2</v>
      </c>
      <c r="I667" s="22">
        <v>5.1639777949432038E-2</v>
      </c>
      <c r="J667" s="22">
        <v>2.8577380332470405E-2</v>
      </c>
      <c r="K667" s="22">
        <v>6.3245553203367499E-2</v>
      </c>
      <c r="L667" s="22">
        <v>2.7046286251535611E-2</v>
      </c>
      <c r="M667" s="22">
        <v>1.1700430653398861E-2</v>
      </c>
      <c r="N667" s="159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  <c r="BA667" s="160"/>
      <c r="BB667" s="160"/>
      <c r="BC667" s="160"/>
      <c r="BD667" s="160"/>
      <c r="BE667" s="160"/>
      <c r="BF667" s="160"/>
      <c r="BG667" s="160"/>
      <c r="BH667" s="160"/>
      <c r="BI667" s="160"/>
      <c r="BJ667" s="160"/>
      <c r="BK667" s="160"/>
      <c r="BL667" s="160"/>
      <c r="BM667" s="54"/>
    </row>
    <row r="668" spans="1:65">
      <c r="A668" s="28"/>
      <c r="B668" s="3" t="s">
        <v>87</v>
      </c>
      <c r="C668" s="27"/>
      <c r="D668" s="12">
        <v>1.9018651422674872E-2</v>
      </c>
      <c r="E668" s="12">
        <v>7.2743061648779493E-3</v>
      </c>
      <c r="F668" s="12">
        <v>4.8532311154446214E-2</v>
      </c>
      <c r="G668" s="12">
        <v>2.4343224778007294E-2</v>
      </c>
      <c r="H668" s="12">
        <v>1.216255283793422E-2</v>
      </c>
      <c r="I668" s="12">
        <v>2.3122288634074041E-2</v>
      </c>
      <c r="J668" s="12">
        <v>1.2415950904766285E-2</v>
      </c>
      <c r="K668" s="12">
        <v>2.8747978728803414E-2</v>
      </c>
      <c r="L668" s="12">
        <v>1.3137428232851292E-2</v>
      </c>
      <c r="M668" s="12">
        <v>5.2396758521739703E-3</v>
      </c>
      <c r="N668" s="99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3" t="s">
        <v>239</v>
      </c>
      <c r="C669" s="27"/>
      <c r="D669" s="12">
        <v>6.7639319699048128E-2</v>
      </c>
      <c r="E669" s="12">
        <v>0.26753134462120753</v>
      </c>
      <c r="F669" s="12">
        <v>-0.78087040936325725</v>
      </c>
      <c r="G669" s="12">
        <v>4.7914737414704867E-3</v>
      </c>
      <c r="H669" s="12">
        <v>3.3028937803720737E-3</v>
      </c>
      <c r="I669" s="12">
        <v>-2.6514260640215781E-3</v>
      </c>
      <c r="J669" s="12">
        <v>2.786446313849722E-2</v>
      </c>
      <c r="K669" s="12">
        <v>-1.7537225675006707E-2</v>
      </c>
      <c r="L669" s="12">
        <v>-8.0629198746204334E-2</v>
      </c>
      <c r="M669" s="12">
        <v>-2.7802998741539575E-3</v>
      </c>
      <c r="N669" s="99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43" t="s">
        <v>240</v>
      </c>
      <c r="C670" s="44"/>
      <c r="D670" s="42">
        <v>2</v>
      </c>
      <c r="E670" s="42">
        <v>7.94</v>
      </c>
      <c r="F670" s="42">
        <v>23.2</v>
      </c>
      <c r="G670" s="42">
        <v>0.13</v>
      </c>
      <c r="H670" s="42">
        <v>0.09</v>
      </c>
      <c r="I670" s="42">
        <v>0.09</v>
      </c>
      <c r="J670" s="42">
        <v>0.82</v>
      </c>
      <c r="K670" s="42">
        <v>0.53</v>
      </c>
      <c r="L670" s="42">
        <v>2.4</v>
      </c>
      <c r="M670" s="42">
        <v>0.09</v>
      </c>
      <c r="N670" s="99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B671" s="2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BM671" s="53"/>
    </row>
    <row r="672" spans="1:65" ht="19.5">
      <c r="B672" s="7" t="s">
        <v>639</v>
      </c>
      <c r="BM672" s="26" t="s">
        <v>68</v>
      </c>
    </row>
    <row r="673" spans="1:65" ht="19.5">
      <c r="A673" s="24" t="s">
        <v>299</v>
      </c>
      <c r="B673" s="17" t="s">
        <v>115</v>
      </c>
      <c r="C673" s="14" t="s">
        <v>116</v>
      </c>
      <c r="D673" s="15" t="s">
        <v>216</v>
      </c>
      <c r="E673" s="16" t="s">
        <v>216</v>
      </c>
      <c r="F673" s="16" t="s">
        <v>216</v>
      </c>
      <c r="G673" s="16" t="s">
        <v>216</v>
      </c>
      <c r="H673" s="16" t="s">
        <v>216</v>
      </c>
      <c r="I673" s="16" t="s">
        <v>216</v>
      </c>
      <c r="J673" s="16" t="s">
        <v>216</v>
      </c>
      <c r="K673" s="16" t="s">
        <v>216</v>
      </c>
      <c r="L673" s="16" t="s">
        <v>216</v>
      </c>
      <c r="M673" s="16" t="s">
        <v>216</v>
      </c>
      <c r="N673" s="99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8" t="s">
        <v>217</v>
      </c>
      <c r="C674" s="8" t="s">
        <v>217</v>
      </c>
      <c r="D674" s="97" t="s">
        <v>219</v>
      </c>
      <c r="E674" s="98" t="s">
        <v>243</v>
      </c>
      <c r="F674" s="98" t="s">
        <v>244</v>
      </c>
      <c r="G674" s="98" t="s">
        <v>221</v>
      </c>
      <c r="H674" s="98" t="s">
        <v>222</v>
      </c>
      <c r="I674" s="98" t="s">
        <v>227</v>
      </c>
      <c r="J674" s="98" t="s">
        <v>229</v>
      </c>
      <c r="K674" s="98" t="s">
        <v>266</v>
      </c>
      <c r="L674" s="98" t="s">
        <v>267</v>
      </c>
      <c r="M674" s="98" t="s">
        <v>268</v>
      </c>
      <c r="N674" s="99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1</v>
      </c>
    </row>
    <row r="675" spans="1:65">
      <c r="A675" s="28"/>
      <c r="B675" s="18"/>
      <c r="C675" s="8"/>
      <c r="D675" s="9" t="s">
        <v>103</v>
      </c>
      <c r="E675" s="10" t="s">
        <v>104</v>
      </c>
      <c r="F675" s="10" t="s">
        <v>104</v>
      </c>
      <c r="G675" s="10" t="s">
        <v>269</v>
      </c>
      <c r="H675" s="10" t="s">
        <v>104</v>
      </c>
      <c r="I675" s="10" t="s">
        <v>104</v>
      </c>
      <c r="J675" s="10" t="s">
        <v>269</v>
      </c>
      <c r="K675" s="10" t="s">
        <v>104</v>
      </c>
      <c r="L675" s="10" t="s">
        <v>103</v>
      </c>
      <c r="M675" s="10" t="s">
        <v>100</v>
      </c>
      <c r="N675" s="99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</v>
      </c>
    </row>
    <row r="676" spans="1:65">
      <c r="A676" s="28"/>
      <c r="B676" s="18"/>
      <c r="C676" s="8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99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7">
        <v>1</v>
      </c>
      <c r="C677" s="13">
        <v>1</v>
      </c>
      <c r="D677" s="20">
        <v>2.8511700000000002</v>
      </c>
      <c r="E677" s="93">
        <v>3.3896166999999999</v>
      </c>
      <c r="F677" s="93">
        <v>0.6143142857142857</v>
      </c>
      <c r="G677" s="20">
        <v>2.65</v>
      </c>
      <c r="H677" s="20">
        <v>2.734</v>
      </c>
      <c r="I677" s="20">
        <v>2.65</v>
      </c>
      <c r="J677" s="20">
        <v>2.8069999999999999</v>
      </c>
      <c r="K677" s="20">
        <v>2.77</v>
      </c>
      <c r="L677" s="20">
        <v>2.4799340999999999</v>
      </c>
      <c r="M677" s="20">
        <v>2.6822496899999999</v>
      </c>
      <c r="N677" s="99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8">
        <v>1</v>
      </c>
      <c r="C678" s="8">
        <v>2</v>
      </c>
      <c r="D678" s="10">
        <v>2.8159900000000002</v>
      </c>
      <c r="E678" s="95">
        <v>3.4297323</v>
      </c>
      <c r="F678" s="95">
        <v>0.62791428571428576</v>
      </c>
      <c r="G678" s="10">
        <v>2.77</v>
      </c>
      <c r="H678" s="10">
        <v>2.722</v>
      </c>
      <c r="I678" s="10">
        <v>2.65</v>
      </c>
      <c r="J678" s="10">
        <v>2.7829999999999999</v>
      </c>
      <c r="K678" s="10">
        <v>2.65</v>
      </c>
      <c r="L678" s="10">
        <v>2.5246007000000001</v>
      </c>
      <c r="M678" s="10">
        <v>2.6754599699999999</v>
      </c>
      <c r="N678" s="99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e">
        <v>#N/A</v>
      </c>
    </row>
    <row r="679" spans="1:65">
      <c r="A679" s="28"/>
      <c r="B679" s="18">
        <v>1</v>
      </c>
      <c r="C679" s="8">
        <v>3</v>
      </c>
      <c r="D679" s="10">
        <v>2.8628499999999999</v>
      </c>
      <c r="E679" s="95">
        <v>3.4450523999999998</v>
      </c>
      <c r="F679" s="95">
        <v>0.5801142857142858</v>
      </c>
      <c r="G679" s="10">
        <v>2.77</v>
      </c>
      <c r="H679" s="10">
        <v>2.6859999999999999</v>
      </c>
      <c r="I679" s="10">
        <v>2.65</v>
      </c>
      <c r="J679" s="10">
        <v>2.7829999999999999</v>
      </c>
      <c r="K679" s="10">
        <v>2.5299999999999998</v>
      </c>
      <c r="L679" s="10">
        <v>2.4603955000000002</v>
      </c>
      <c r="M679" s="10">
        <v>2.6795152500000001</v>
      </c>
      <c r="N679" s="99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16</v>
      </c>
    </row>
    <row r="680" spans="1:65">
      <c r="A680" s="28"/>
      <c r="B680" s="18">
        <v>1</v>
      </c>
      <c r="C680" s="8">
        <v>4</v>
      </c>
      <c r="D680" s="10">
        <v>2.9451299999999998</v>
      </c>
      <c r="E680" s="95">
        <v>3.4241887000000002</v>
      </c>
      <c r="F680" s="95">
        <v>0.55388571428571431</v>
      </c>
      <c r="G680" s="10">
        <v>2.77</v>
      </c>
      <c r="H680" s="10">
        <v>2.6619999999999999</v>
      </c>
      <c r="I680" s="10">
        <v>2.65</v>
      </c>
      <c r="J680" s="10">
        <v>2.71</v>
      </c>
      <c r="K680" s="10">
        <v>2.65</v>
      </c>
      <c r="L680" s="10">
        <v>2.5053271000000001</v>
      </c>
      <c r="M680" s="10">
        <v>2.7096657899999999</v>
      </c>
      <c r="N680" s="99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2.6974253572312499</v>
      </c>
    </row>
    <row r="681" spans="1:65">
      <c r="A681" s="28"/>
      <c r="B681" s="18">
        <v>1</v>
      </c>
      <c r="C681" s="8">
        <v>5</v>
      </c>
      <c r="D681" s="10">
        <v>2.8542999999999998</v>
      </c>
      <c r="E681" s="95">
        <v>3.3870846000000001</v>
      </c>
      <c r="F681" s="95">
        <v>0.56720000000000004</v>
      </c>
      <c r="G681" s="10">
        <v>2.65</v>
      </c>
      <c r="H681" s="10">
        <v>2.6859999999999999</v>
      </c>
      <c r="I681" s="10">
        <v>2.77</v>
      </c>
      <c r="J681" s="10">
        <v>2.7949999999999999</v>
      </c>
      <c r="K681" s="10">
        <v>2.65</v>
      </c>
      <c r="L681" s="10">
        <v>2.4771394</v>
      </c>
      <c r="M681" s="10">
        <v>2.7048449799999998</v>
      </c>
      <c r="N681" s="99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94</v>
      </c>
    </row>
    <row r="682" spans="1:65">
      <c r="A682" s="28"/>
      <c r="B682" s="18">
        <v>1</v>
      </c>
      <c r="C682" s="8">
        <v>6</v>
      </c>
      <c r="D682" s="10">
        <v>2.9498199999999999</v>
      </c>
      <c r="E682" s="95">
        <v>3.4387523</v>
      </c>
      <c r="F682" s="95">
        <v>0.60308571428571423</v>
      </c>
      <c r="G682" s="10">
        <v>2.65</v>
      </c>
      <c r="H682" s="10">
        <v>2.746</v>
      </c>
      <c r="I682" s="10">
        <v>2.77</v>
      </c>
      <c r="J682" s="10">
        <v>2.7589999999999999</v>
      </c>
      <c r="K682" s="10">
        <v>2.65</v>
      </c>
      <c r="L682" s="10">
        <v>2.4322078999999999</v>
      </c>
      <c r="M682" s="10">
        <v>2.6878185600000002</v>
      </c>
      <c r="N682" s="99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19" t="s">
        <v>236</v>
      </c>
      <c r="C683" s="11"/>
      <c r="D683" s="21">
        <v>2.8798766666666666</v>
      </c>
      <c r="E683" s="21">
        <v>3.4190711666666669</v>
      </c>
      <c r="F683" s="21">
        <v>0.59108571428571433</v>
      </c>
      <c r="G683" s="21">
        <v>2.7099999999999995</v>
      </c>
      <c r="H683" s="21">
        <v>2.7059999999999995</v>
      </c>
      <c r="I683" s="21">
        <v>2.69</v>
      </c>
      <c r="J683" s="21">
        <v>2.7728333333333328</v>
      </c>
      <c r="K683" s="21">
        <v>2.65</v>
      </c>
      <c r="L683" s="21">
        <v>2.4799341166666671</v>
      </c>
      <c r="M683" s="21">
        <v>2.6899257066666666</v>
      </c>
      <c r="N683" s="99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3" t="s">
        <v>237</v>
      </c>
      <c r="C684" s="27"/>
      <c r="D684" s="10">
        <v>2.8585750000000001</v>
      </c>
      <c r="E684" s="10">
        <v>3.4269604999999999</v>
      </c>
      <c r="F684" s="10">
        <v>0.59160000000000001</v>
      </c>
      <c r="G684" s="10">
        <v>2.71</v>
      </c>
      <c r="H684" s="10">
        <v>2.7039999999999997</v>
      </c>
      <c r="I684" s="10">
        <v>2.65</v>
      </c>
      <c r="J684" s="10">
        <v>2.7829999999999999</v>
      </c>
      <c r="K684" s="10">
        <v>2.65</v>
      </c>
      <c r="L684" s="10">
        <v>2.47853675</v>
      </c>
      <c r="M684" s="10">
        <v>2.685034125</v>
      </c>
      <c r="N684" s="99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238</v>
      </c>
      <c r="C685" s="27"/>
      <c r="D685" s="22">
        <v>5.4771743688389662E-2</v>
      </c>
      <c r="E685" s="22">
        <v>2.487137495159172E-2</v>
      </c>
      <c r="F685" s="22">
        <v>2.8686755814899538E-2</v>
      </c>
      <c r="G685" s="22">
        <v>6.5726706900619991E-2</v>
      </c>
      <c r="H685" s="22">
        <v>3.279024245107074E-2</v>
      </c>
      <c r="I685" s="22">
        <v>6.1967733539318733E-2</v>
      </c>
      <c r="J685" s="22">
        <v>3.4654965974109192E-2</v>
      </c>
      <c r="K685" s="22">
        <v>7.5894663844041171E-2</v>
      </c>
      <c r="L685" s="22">
        <v>3.2579953987224596E-2</v>
      </c>
      <c r="M685" s="22">
        <v>1.4094339651514883E-2</v>
      </c>
      <c r="N685" s="159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  <c r="BA685" s="160"/>
      <c r="BB685" s="160"/>
      <c r="BC685" s="160"/>
      <c r="BD685" s="160"/>
      <c r="BE685" s="160"/>
      <c r="BF685" s="160"/>
      <c r="BG685" s="160"/>
      <c r="BH685" s="160"/>
      <c r="BI685" s="160"/>
      <c r="BJ685" s="160"/>
      <c r="BK685" s="160"/>
      <c r="BL685" s="160"/>
      <c r="BM685" s="54"/>
    </row>
    <row r="686" spans="1:65">
      <c r="A686" s="28"/>
      <c r="B686" s="3" t="s">
        <v>87</v>
      </c>
      <c r="C686" s="27"/>
      <c r="D686" s="12">
        <v>1.9018781020155837E-2</v>
      </c>
      <c r="E686" s="12">
        <v>7.2743074768576435E-3</v>
      </c>
      <c r="F686" s="12">
        <v>4.8532311171765458E-2</v>
      </c>
      <c r="G686" s="12">
        <v>2.4253397380302584E-2</v>
      </c>
      <c r="H686" s="12">
        <v>1.2117606227298872E-2</v>
      </c>
      <c r="I686" s="12">
        <v>2.3036332170750459E-2</v>
      </c>
      <c r="J686" s="12">
        <v>1.2498034251647243E-2</v>
      </c>
      <c r="K686" s="12">
        <v>2.8639495790204215E-2</v>
      </c>
      <c r="L686" s="12">
        <v>1.3137427227710394E-2</v>
      </c>
      <c r="M686" s="12">
        <v>5.239676180120406E-3</v>
      </c>
      <c r="N686" s="99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3" t="s">
        <v>239</v>
      </c>
      <c r="C687" s="27"/>
      <c r="D687" s="12">
        <v>6.7639057720838114E-2</v>
      </c>
      <c r="E687" s="12">
        <v>0.26753133594626854</v>
      </c>
      <c r="F687" s="12">
        <v>-0.78087040936975938</v>
      </c>
      <c r="G687" s="12">
        <v>4.661720382749257E-3</v>
      </c>
      <c r="H687" s="12">
        <v>3.1788248545090436E-3</v>
      </c>
      <c r="I687" s="12">
        <v>-2.7527572584516991E-3</v>
      </c>
      <c r="J687" s="12">
        <v>2.7955537638856054E-2</v>
      </c>
      <c r="K687" s="12">
        <v>-1.7581712540853944E-2</v>
      </c>
      <c r="L687" s="12">
        <v>-8.0629197016159448E-2</v>
      </c>
      <c r="M687" s="12">
        <v>-2.7802995713961387E-3</v>
      </c>
      <c r="N687" s="99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43" t="s">
        <v>240</v>
      </c>
      <c r="C688" s="44"/>
      <c r="D688" s="42">
        <v>2</v>
      </c>
      <c r="E688" s="42">
        <v>7.94</v>
      </c>
      <c r="F688" s="42">
        <v>23.2</v>
      </c>
      <c r="G688" s="42">
        <v>0.13</v>
      </c>
      <c r="H688" s="42">
        <v>0.09</v>
      </c>
      <c r="I688" s="42">
        <v>0.09</v>
      </c>
      <c r="J688" s="42">
        <v>0.82</v>
      </c>
      <c r="K688" s="42">
        <v>0.53</v>
      </c>
      <c r="L688" s="42">
        <v>2.4</v>
      </c>
      <c r="M688" s="42">
        <v>0.09</v>
      </c>
      <c r="N688" s="99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B689" s="2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BM689" s="53"/>
    </row>
    <row r="690" spans="1:65" ht="15">
      <c r="B690" s="7" t="s">
        <v>640</v>
      </c>
      <c r="BM690" s="26" t="s">
        <v>68</v>
      </c>
    </row>
    <row r="691" spans="1:65" ht="15">
      <c r="A691" s="24" t="s">
        <v>17</v>
      </c>
      <c r="B691" s="17" t="s">
        <v>115</v>
      </c>
      <c r="C691" s="14" t="s">
        <v>116</v>
      </c>
      <c r="D691" s="15" t="s">
        <v>216</v>
      </c>
      <c r="E691" s="16" t="s">
        <v>216</v>
      </c>
      <c r="F691" s="16" t="s">
        <v>216</v>
      </c>
      <c r="G691" s="16" t="s">
        <v>216</v>
      </c>
      <c r="H691" s="16" t="s">
        <v>216</v>
      </c>
      <c r="I691" s="16" t="s">
        <v>216</v>
      </c>
      <c r="J691" s="16" t="s">
        <v>216</v>
      </c>
      <c r="K691" s="16" t="s">
        <v>216</v>
      </c>
      <c r="L691" s="16" t="s">
        <v>216</v>
      </c>
      <c r="M691" s="16" t="s">
        <v>216</v>
      </c>
      <c r="N691" s="16" t="s">
        <v>216</v>
      </c>
      <c r="O691" s="16" t="s">
        <v>216</v>
      </c>
      <c r="P691" s="16" t="s">
        <v>216</v>
      </c>
      <c r="Q691" s="16" t="s">
        <v>216</v>
      </c>
      <c r="R691" s="16" t="s">
        <v>216</v>
      </c>
      <c r="S691" s="16" t="s">
        <v>216</v>
      </c>
      <c r="T691" s="16" t="s">
        <v>216</v>
      </c>
      <c r="U691" s="16" t="s">
        <v>216</v>
      </c>
      <c r="V691" s="99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8" t="s">
        <v>217</v>
      </c>
      <c r="C692" s="8" t="s">
        <v>217</v>
      </c>
      <c r="D692" s="97" t="s">
        <v>218</v>
      </c>
      <c r="E692" s="98" t="s">
        <v>219</v>
      </c>
      <c r="F692" s="98" t="s">
        <v>243</v>
      </c>
      <c r="G692" s="98" t="s">
        <v>244</v>
      </c>
      <c r="H692" s="98" t="s">
        <v>220</v>
      </c>
      <c r="I692" s="98" t="s">
        <v>221</v>
      </c>
      <c r="J692" s="98" t="s">
        <v>251</v>
      </c>
      <c r="K692" s="98" t="s">
        <v>222</v>
      </c>
      <c r="L692" s="98" t="s">
        <v>223</v>
      </c>
      <c r="M692" s="98" t="s">
        <v>224</v>
      </c>
      <c r="N692" s="98" t="s">
        <v>225</v>
      </c>
      <c r="O692" s="98" t="s">
        <v>272</v>
      </c>
      <c r="P692" s="98" t="s">
        <v>226</v>
      </c>
      <c r="Q692" s="98" t="s">
        <v>229</v>
      </c>
      <c r="R692" s="98" t="s">
        <v>266</v>
      </c>
      <c r="S692" s="98" t="s">
        <v>273</v>
      </c>
      <c r="T692" s="98" t="s">
        <v>267</v>
      </c>
      <c r="U692" s="98" t="s">
        <v>268</v>
      </c>
      <c r="V692" s="99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1</v>
      </c>
    </row>
    <row r="693" spans="1:65">
      <c r="A693" s="28"/>
      <c r="B693" s="18"/>
      <c r="C693" s="8"/>
      <c r="D693" s="9" t="s">
        <v>103</v>
      </c>
      <c r="E693" s="10" t="s">
        <v>103</v>
      </c>
      <c r="F693" s="10" t="s">
        <v>104</v>
      </c>
      <c r="G693" s="10" t="s">
        <v>104</v>
      </c>
      <c r="H693" s="10" t="s">
        <v>101</v>
      </c>
      <c r="I693" s="10" t="s">
        <v>269</v>
      </c>
      <c r="J693" s="10" t="s">
        <v>99</v>
      </c>
      <c r="K693" s="10" t="s">
        <v>99</v>
      </c>
      <c r="L693" s="10" t="s">
        <v>99</v>
      </c>
      <c r="M693" s="10" t="s">
        <v>99</v>
      </c>
      <c r="N693" s="10" t="s">
        <v>99</v>
      </c>
      <c r="O693" s="10" t="s">
        <v>99</v>
      </c>
      <c r="P693" s="10" t="s">
        <v>99</v>
      </c>
      <c r="Q693" s="10" t="s">
        <v>269</v>
      </c>
      <c r="R693" s="10" t="s">
        <v>104</v>
      </c>
      <c r="S693" s="10" t="s">
        <v>103</v>
      </c>
      <c r="T693" s="10" t="s">
        <v>103</v>
      </c>
      <c r="U693" s="10" t="s">
        <v>99</v>
      </c>
      <c r="V693" s="99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8"/>
      <c r="C694" s="8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99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3</v>
      </c>
    </row>
    <row r="695" spans="1:65">
      <c r="A695" s="28"/>
      <c r="B695" s="17">
        <v>1</v>
      </c>
      <c r="C695" s="13">
        <v>1</v>
      </c>
      <c r="D695" s="156">
        <v>4.8959999999999997E-2</v>
      </c>
      <c r="E695" s="157">
        <v>4.0099999999999997E-2</v>
      </c>
      <c r="F695" s="156">
        <v>4.9105250000000003E-2</v>
      </c>
      <c r="G695" s="156">
        <v>4.9549999999999997E-2</v>
      </c>
      <c r="H695" s="156">
        <v>5.1772061178378653E-2</v>
      </c>
      <c r="I695" s="156">
        <v>4.53E-2</v>
      </c>
      <c r="J695" s="156">
        <v>5.0613000000000005E-2</v>
      </c>
      <c r="K695" s="156">
        <v>4.5410000000000006E-2</v>
      </c>
      <c r="L695" s="156">
        <v>4.3400000000000001E-2</v>
      </c>
      <c r="M695" s="156">
        <v>4.41E-2</v>
      </c>
      <c r="N695" s="156">
        <v>4.6600000000000003E-2</v>
      </c>
      <c r="O695" s="156">
        <v>4.7199999999999999E-2</v>
      </c>
      <c r="P695" s="156">
        <v>4.6700000000000005E-2</v>
      </c>
      <c r="Q695" s="156">
        <v>4.6600000000000003E-2</v>
      </c>
      <c r="R695" s="156">
        <v>4.9000000000000002E-2</v>
      </c>
      <c r="S695" s="156">
        <v>5.1879999999999996E-2</v>
      </c>
      <c r="T695" s="156">
        <v>4.8232000000000004E-2</v>
      </c>
      <c r="U695" s="156">
        <v>4.5958110419000005E-2</v>
      </c>
      <c r="V695" s="159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1">
        <v>1</v>
      </c>
    </row>
    <row r="696" spans="1:65">
      <c r="A696" s="28"/>
      <c r="B696" s="18">
        <v>1</v>
      </c>
      <c r="C696" s="8">
        <v>2</v>
      </c>
      <c r="D696" s="22">
        <v>4.6360000000000005E-2</v>
      </c>
      <c r="E696" s="162">
        <v>4.0599999999999997E-2</v>
      </c>
      <c r="F696" s="22">
        <v>4.8790069999999998E-2</v>
      </c>
      <c r="G696" s="22">
        <v>5.2049999999999999E-2</v>
      </c>
      <c r="H696" s="22">
        <v>4.8936712458849389E-2</v>
      </c>
      <c r="I696" s="22">
        <v>4.4700000000000004E-2</v>
      </c>
      <c r="J696" s="22">
        <v>5.0575000000000002E-2</v>
      </c>
      <c r="K696" s="22">
        <v>4.5339999999999998E-2</v>
      </c>
      <c r="L696" s="22">
        <v>4.4900000000000002E-2</v>
      </c>
      <c r="M696" s="22">
        <v>4.2900000000000001E-2</v>
      </c>
      <c r="N696" s="22">
        <v>4.5999999999999999E-2</v>
      </c>
      <c r="O696" s="22">
        <v>4.8399999999999999E-2</v>
      </c>
      <c r="P696" s="22">
        <v>4.6600000000000003E-2</v>
      </c>
      <c r="Q696" s="22">
        <v>4.6800000000000001E-2</v>
      </c>
      <c r="R696" s="22">
        <v>4.8500000000000001E-2</v>
      </c>
      <c r="S696" s="22">
        <v>5.1920000000000008E-2</v>
      </c>
      <c r="T696" s="22">
        <v>4.7710000000000002E-2</v>
      </c>
      <c r="U696" s="22">
        <v>4.6031748939500003E-2</v>
      </c>
      <c r="V696" s="159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1" t="e">
        <v>#N/A</v>
      </c>
    </row>
    <row r="697" spans="1:65">
      <c r="A697" s="28"/>
      <c r="B697" s="18">
        <v>1</v>
      </c>
      <c r="C697" s="8">
        <v>3</v>
      </c>
      <c r="D697" s="22">
        <v>4.7750000000000001E-2</v>
      </c>
      <c r="E697" s="162">
        <v>3.8699999999999998E-2</v>
      </c>
      <c r="F697" s="22">
        <v>4.8571710000000004E-2</v>
      </c>
      <c r="G697" s="22">
        <v>5.1999999999999998E-2</v>
      </c>
      <c r="H697" s="22">
        <v>5.058482903624055E-2</v>
      </c>
      <c r="I697" s="22">
        <v>4.5600000000000002E-2</v>
      </c>
      <c r="J697" s="22">
        <v>5.0498000000000001E-2</v>
      </c>
      <c r="K697" s="22">
        <v>4.5060000000000003E-2</v>
      </c>
      <c r="L697" s="22">
        <v>4.3900000000000002E-2</v>
      </c>
      <c r="M697" s="22">
        <v>4.4499999999999998E-2</v>
      </c>
      <c r="N697" s="22">
        <v>4.58E-2</v>
      </c>
      <c r="O697" s="22">
        <v>4.9700000000000008E-2</v>
      </c>
      <c r="P697" s="22">
        <v>4.7899999999999998E-2</v>
      </c>
      <c r="Q697" s="22">
        <v>4.6600000000000003E-2</v>
      </c>
      <c r="R697" s="22">
        <v>4.7E-2</v>
      </c>
      <c r="S697" s="22">
        <v>5.1319999999999998E-2</v>
      </c>
      <c r="T697" s="22">
        <v>4.8930000000000001E-2</v>
      </c>
      <c r="U697" s="22">
        <v>4.5743083051250001E-2</v>
      </c>
      <c r="V697" s="159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1">
        <v>16</v>
      </c>
    </row>
    <row r="698" spans="1:65">
      <c r="A698" s="28"/>
      <c r="B698" s="18">
        <v>1</v>
      </c>
      <c r="C698" s="8">
        <v>4</v>
      </c>
      <c r="D698" s="22">
        <v>4.7120000000000002E-2</v>
      </c>
      <c r="E698" s="162">
        <v>4.1700000000000001E-2</v>
      </c>
      <c r="F698" s="22">
        <v>4.9308160000000004E-2</v>
      </c>
      <c r="G698" s="22">
        <v>5.0969999999999994E-2</v>
      </c>
      <c r="H698" s="22">
        <v>4.9624748511905126E-2</v>
      </c>
      <c r="I698" s="22">
        <v>4.5100000000000001E-2</v>
      </c>
      <c r="J698" s="22">
        <v>5.0799000000000004E-2</v>
      </c>
      <c r="K698" s="22">
        <v>4.505E-2</v>
      </c>
      <c r="L698" s="22">
        <v>4.48E-2</v>
      </c>
      <c r="M698" s="22">
        <v>4.4000000000000004E-2</v>
      </c>
      <c r="N698" s="22">
        <v>4.4700000000000004E-2</v>
      </c>
      <c r="O698" s="22">
        <v>4.6700000000000005E-2</v>
      </c>
      <c r="P698" s="22">
        <v>4.82E-2</v>
      </c>
      <c r="Q698" s="22">
        <v>4.6800000000000001E-2</v>
      </c>
      <c r="R698" s="22">
        <v>4.8500000000000001E-2</v>
      </c>
      <c r="S698" s="22">
        <v>5.1860000000000003E-2</v>
      </c>
      <c r="T698" s="22">
        <v>4.8849999999999998E-2</v>
      </c>
      <c r="U698" s="22">
        <v>4.5840772686250003E-2</v>
      </c>
      <c r="V698" s="159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1">
        <v>4.7538824901952929E-2</v>
      </c>
    </row>
    <row r="699" spans="1:65">
      <c r="A699" s="28"/>
      <c r="B699" s="18">
        <v>1</v>
      </c>
      <c r="C699" s="8">
        <v>5</v>
      </c>
      <c r="D699" s="22">
        <v>4.4999999999999998E-2</v>
      </c>
      <c r="E699" s="162">
        <v>3.9800000000000002E-2</v>
      </c>
      <c r="F699" s="22">
        <v>4.9368929999999991E-2</v>
      </c>
      <c r="G699" s="22">
        <v>4.956E-2</v>
      </c>
      <c r="H699" s="22">
        <v>5.0149821251956113E-2</v>
      </c>
      <c r="I699" s="22">
        <v>4.4600000000000001E-2</v>
      </c>
      <c r="J699" s="22">
        <v>5.0299999999999997E-2</v>
      </c>
      <c r="K699" s="22">
        <v>4.6210000000000001E-2</v>
      </c>
      <c r="L699" s="22">
        <v>4.3299999999999998E-2</v>
      </c>
      <c r="M699" s="22">
        <v>4.4400000000000002E-2</v>
      </c>
      <c r="N699" s="22">
        <v>4.4200000000000003E-2</v>
      </c>
      <c r="O699" s="22">
        <v>4.9099999999999998E-2</v>
      </c>
      <c r="P699" s="22">
        <v>4.9399999999999999E-2</v>
      </c>
      <c r="Q699" s="22">
        <v>4.65E-2</v>
      </c>
      <c r="R699" s="22">
        <v>4.8000000000000001E-2</v>
      </c>
      <c r="S699" s="22">
        <v>5.2170000000000008E-2</v>
      </c>
      <c r="T699" s="22">
        <v>4.8989999999999992E-2</v>
      </c>
      <c r="U699" s="22">
        <v>4.6716724643999993E-2</v>
      </c>
      <c r="V699" s="159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  <c r="BA699" s="160"/>
      <c r="BB699" s="160"/>
      <c r="BC699" s="160"/>
      <c r="BD699" s="160"/>
      <c r="BE699" s="160"/>
      <c r="BF699" s="160"/>
      <c r="BG699" s="160"/>
      <c r="BH699" s="160"/>
      <c r="BI699" s="160"/>
      <c r="BJ699" s="160"/>
      <c r="BK699" s="160"/>
      <c r="BL699" s="160"/>
      <c r="BM699" s="161">
        <v>95</v>
      </c>
    </row>
    <row r="700" spans="1:65">
      <c r="A700" s="28"/>
      <c r="B700" s="18">
        <v>1</v>
      </c>
      <c r="C700" s="8">
        <v>6</v>
      </c>
      <c r="D700" s="22">
        <v>4.7630000000000006E-2</v>
      </c>
      <c r="E700" s="162">
        <v>4.3199999999999995E-2</v>
      </c>
      <c r="F700" s="22">
        <v>4.8960019999999993E-2</v>
      </c>
      <c r="G700" s="22">
        <v>4.931E-2</v>
      </c>
      <c r="H700" s="22">
        <v>4.7248675535869901E-2</v>
      </c>
      <c r="I700" s="22">
        <v>4.5100000000000001E-2</v>
      </c>
      <c r="J700" s="22">
        <v>5.0668000000000005E-2</v>
      </c>
      <c r="K700" s="22">
        <v>4.6110000000000005E-2</v>
      </c>
      <c r="L700" s="22">
        <v>4.1300000000000003E-2</v>
      </c>
      <c r="M700" s="22">
        <v>4.2499999999999996E-2</v>
      </c>
      <c r="N700" s="22">
        <v>4.82E-2</v>
      </c>
      <c r="O700" s="22">
        <v>4.9200000000000001E-2</v>
      </c>
      <c r="P700" s="22">
        <v>4.8099999999999997E-2</v>
      </c>
      <c r="Q700" s="22">
        <v>4.7399999999999998E-2</v>
      </c>
      <c r="R700" s="22">
        <v>4.8000000000000001E-2</v>
      </c>
      <c r="S700" s="22">
        <v>5.2010000000000001E-2</v>
      </c>
      <c r="T700" s="22">
        <v>4.6679999999999999E-2</v>
      </c>
      <c r="U700" s="22">
        <v>4.6003712286000004E-2</v>
      </c>
      <c r="V700" s="159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  <c r="BA700" s="160"/>
      <c r="BB700" s="160"/>
      <c r="BC700" s="160"/>
      <c r="BD700" s="160"/>
      <c r="BE700" s="160"/>
      <c r="BF700" s="160"/>
      <c r="BG700" s="160"/>
      <c r="BH700" s="160"/>
      <c r="BI700" s="160"/>
      <c r="BJ700" s="160"/>
      <c r="BK700" s="160"/>
      <c r="BL700" s="160"/>
      <c r="BM700" s="54"/>
    </row>
    <row r="701" spans="1:65">
      <c r="A701" s="28"/>
      <c r="B701" s="19" t="s">
        <v>236</v>
      </c>
      <c r="C701" s="11"/>
      <c r="D701" s="163">
        <v>4.7136666666666667E-2</v>
      </c>
      <c r="E701" s="163">
        <v>4.0683333333333328E-2</v>
      </c>
      <c r="F701" s="163">
        <v>4.9017356666666657E-2</v>
      </c>
      <c r="G701" s="163">
        <v>5.0573333333333331E-2</v>
      </c>
      <c r="H701" s="163">
        <v>4.9719474662199954E-2</v>
      </c>
      <c r="I701" s="163">
        <v>4.5066666666666665E-2</v>
      </c>
      <c r="J701" s="163">
        <v>5.0575499999999995E-2</v>
      </c>
      <c r="K701" s="163">
        <v>4.5529999999999994E-2</v>
      </c>
      <c r="L701" s="163">
        <v>4.3600000000000007E-2</v>
      </c>
      <c r="M701" s="163">
        <v>4.3733333333333339E-2</v>
      </c>
      <c r="N701" s="163">
        <v>4.5916666666666668E-2</v>
      </c>
      <c r="O701" s="163">
        <v>4.8383333333333334E-2</v>
      </c>
      <c r="P701" s="163">
        <v>4.7816666666666667E-2</v>
      </c>
      <c r="Q701" s="163">
        <v>4.6783333333333336E-2</v>
      </c>
      <c r="R701" s="163">
        <v>4.8166666666666663E-2</v>
      </c>
      <c r="S701" s="163">
        <v>5.1859999999999996E-2</v>
      </c>
      <c r="T701" s="163">
        <v>4.8231999999999997E-2</v>
      </c>
      <c r="U701" s="163">
        <v>4.6049025337666673E-2</v>
      </c>
      <c r="V701" s="159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  <c r="BA701" s="160"/>
      <c r="BB701" s="160"/>
      <c r="BC701" s="160"/>
      <c r="BD701" s="160"/>
      <c r="BE701" s="160"/>
      <c r="BF701" s="160"/>
      <c r="BG701" s="160"/>
      <c r="BH701" s="160"/>
      <c r="BI701" s="160"/>
      <c r="BJ701" s="160"/>
      <c r="BK701" s="160"/>
      <c r="BL701" s="160"/>
      <c r="BM701" s="54"/>
    </row>
    <row r="702" spans="1:65">
      <c r="A702" s="28"/>
      <c r="B702" s="3" t="s">
        <v>237</v>
      </c>
      <c r="C702" s="27"/>
      <c r="D702" s="22">
        <v>4.7375E-2</v>
      </c>
      <c r="E702" s="22">
        <v>4.0349999999999997E-2</v>
      </c>
      <c r="F702" s="22">
        <v>4.9032634999999998E-2</v>
      </c>
      <c r="G702" s="22">
        <v>5.0264999999999997E-2</v>
      </c>
      <c r="H702" s="22">
        <v>4.9887284881930616E-2</v>
      </c>
      <c r="I702" s="22">
        <v>4.5100000000000001E-2</v>
      </c>
      <c r="J702" s="22">
        <v>5.0594E-2</v>
      </c>
      <c r="K702" s="22">
        <v>4.5374999999999999E-2</v>
      </c>
      <c r="L702" s="22">
        <v>4.3650000000000001E-2</v>
      </c>
      <c r="M702" s="22">
        <v>4.4050000000000006E-2</v>
      </c>
      <c r="N702" s="22">
        <v>4.5899999999999996E-2</v>
      </c>
      <c r="O702" s="22">
        <v>4.8750000000000002E-2</v>
      </c>
      <c r="P702" s="22">
        <v>4.8000000000000001E-2</v>
      </c>
      <c r="Q702" s="22">
        <v>4.6700000000000005E-2</v>
      </c>
      <c r="R702" s="22">
        <v>4.8250000000000001E-2</v>
      </c>
      <c r="S702" s="22">
        <v>5.1900000000000002E-2</v>
      </c>
      <c r="T702" s="22">
        <v>4.8541000000000001E-2</v>
      </c>
      <c r="U702" s="22">
        <v>4.5980911352500001E-2</v>
      </c>
      <c r="V702" s="159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  <c r="BA702" s="160"/>
      <c r="BB702" s="160"/>
      <c r="BC702" s="160"/>
      <c r="BD702" s="160"/>
      <c r="BE702" s="160"/>
      <c r="BF702" s="160"/>
      <c r="BG702" s="160"/>
      <c r="BH702" s="160"/>
      <c r="BI702" s="160"/>
      <c r="BJ702" s="160"/>
      <c r="BK702" s="160"/>
      <c r="BL702" s="160"/>
      <c r="BM702" s="54"/>
    </row>
    <row r="703" spans="1:65">
      <c r="A703" s="28"/>
      <c r="B703" s="3" t="s">
        <v>238</v>
      </c>
      <c r="C703" s="27"/>
      <c r="D703" s="22">
        <v>1.3500320983838366E-3</v>
      </c>
      <c r="E703" s="22">
        <v>1.576599716689897E-3</v>
      </c>
      <c r="F703" s="22">
        <v>3.0641256473367019E-4</v>
      </c>
      <c r="G703" s="22">
        <v>1.2683322382824878E-3</v>
      </c>
      <c r="H703" s="22">
        <v>1.5410182230980801E-3</v>
      </c>
      <c r="I703" s="22">
        <v>3.7237973450050468E-4</v>
      </c>
      <c r="J703" s="22">
        <v>1.6841704189303656E-4</v>
      </c>
      <c r="K703" s="22">
        <v>5.100196074662236E-4</v>
      </c>
      <c r="L703" s="22">
        <v>1.314534138012398E-3</v>
      </c>
      <c r="M703" s="22">
        <v>8.3106357558653042E-4</v>
      </c>
      <c r="N703" s="22">
        <v>1.4232591705893424E-3</v>
      </c>
      <c r="O703" s="22">
        <v>1.1956866925188503E-3</v>
      </c>
      <c r="P703" s="22">
        <v>1.0457851914550437E-3</v>
      </c>
      <c r="Q703" s="22">
        <v>3.250640962435959E-4</v>
      </c>
      <c r="R703" s="22">
        <v>6.831300510639738E-4</v>
      </c>
      <c r="S703" s="22">
        <v>2.8781938781117876E-4</v>
      </c>
      <c r="T703" s="22">
        <v>9.0828189456797887E-4</v>
      </c>
      <c r="U703" s="22">
        <v>3.4450238958215013E-4</v>
      </c>
      <c r="V703" s="159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  <c r="BA703" s="160"/>
      <c r="BB703" s="160"/>
      <c r="BC703" s="160"/>
      <c r="BD703" s="160"/>
      <c r="BE703" s="160"/>
      <c r="BF703" s="160"/>
      <c r="BG703" s="160"/>
      <c r="BH703" s="160"/>
      <c r="BI703" s="160"/>
      <c r="BJ703" s="160"/>
      <c r="BK703" s="160"/>
      <c r="BL703" s="160"/>
      <c r="BM703" s="54"/>
    </row>
    <row r="704" spans="1:65">
      <c r="A704" s="28"/>
      <c r="B704" s="3" t="s">
        <v>87</v>
      </c>
      <c r="C704" s="27"/>
      <c r="D704" s="12">
        <v>2.8640805425015979E-2</v>
      </c>
      <c r="E704" s="12">
        <v>3.8752963130435816E-2</v>
      </c>
      <c r="F704" s="12">
        <v>6.251103396239242E-3</v>
      </c>
      <c r="G704" s="12">
        <v>2.5079071413442285E-2</v>
      </c>
      <c r="H704" s="12">
        <v>3.0994257955618835E-2</v>
      </c>
      <c r="I704" s="12">
        <v>8.2628639312242163E-3</v>
      </c>
      <c r="J704" s="12">
        <v>3.3300123951920707E-3</v>
      </c>
      <c r="K704" s="12">
        <v>1.1201836315972406E-2</v>
      </c>
      <c r="L704" s="12">
        <v>3.0149865550743067E-2</v>
      </c>
      <c r="M704" s="12">
        <v>1.900297810030176E-2</v>
      </c>
      <c r="N704" s="12">
        <v>3.0996569958388582E-2</v>
      </c>
      <c r="O704" s="12">
        <v>2.4712780417199799E-2</v>
      </c>
      <c r="P704" s="12">
        <v>2.18707255096907E-2</v>
      </c>
      <c r="Q704" s="12">
        <v>6.9482884840098872E-3</v>
      </c>
      <c r="R704" s="12">
        <v>1.4182630817937173E-2</v>
      </c>
      <c r="S704" s="12">
        <v>5.5499303473038712E-3</v>
      </c>
      <c r="T704" s="12">
        <v>1.883152045463549E-2</v>
      </c>
      <c r="U704" s="12">
        <v>7.481209147337976E-3</v>
      </c>
      <c r="V704" s="99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239</v>
      </c>
      <c r="C705" s="27"/>
      <c r="D705" s="12">
        <v>-8.4595745922558807E-3</v>
      </c>
      <c r="E705" s="12">
        <v>-0.14420826730064951</v>
      </c>
      <c r="F705" s="12">
        <v>3.1101563148923983E-2</v>
      </c>
      <c r="G705" s="12">
        <v>6.3832213725075526E-2</v>
      </c>
      <c r="H705" s="12">
        <v>4.5870922656261248E-2</v>
      </c>
      <c r="I705" s="12">
        <v>-5.2002931086012283E-2</v>
      </c>
      <c r="J705" s="12">
        <v>6.3877790507234744E-2</v>
      </c>
      <c r="K705" s="12">
        <v>-4.2256511516556516E-2</v>
      </c>
      <c r="L705" s="12">
        <v>-8.2854906701556152E-2</v>
      </c>
      <c r="M705" s="12">
        <v>-8.0050181645597629E-2</v>
      </c>
      <c r="N705" s="12">
        <v>-3.4122808854276543E-2</v>
      </c>
      <c r="O705" s="12">
        <v>1.7764604680956531E-2</v>
      </c>
      <c r="P705" s="12">
        <v>5.8445231931327779E-3</v>
      </c>
      <c r="Q705" s="12">
        <v>-1.5892095990545974E-2</v>
      </c>
      <c r="R705" s="12">
        <v>1.320692646502386E-2</v>
      </c>
      <c r="S705" s="12">
        <v>9.0897810515075506E-2</v>
      </c>
      <c r="T705" s="12">
        <v>1.4581241742443574E-2</v>
      </c>
      <c r="U705" s="12">
        <v>-3.1338586247323441E-2</v>
      </c>
      <c r="V705" s="99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43" t="s">
        <v>240</v>
      </c>
      <c r="C706" s="44"/>
      <c r="D706" s="42">
        <v>0.13</v>
      </c>
      <c r="E706" s="42">
        <v>2.61</v>
      </c>
      <c r="F706" s="42">
        <v>0.59</v>
      </c>
      <c r="G706" s="42">
        <v>1.19</v>
      </c>
      <c r="H706" s="42">
        <v>0.86</v>
      </c>
      <c r="I706" s="42">
        <v>0.93</v>
      </c>
      <c r="J706" s="42">
        <v>1.19</v>
      </c>
      <c r="K706" s="42">
        <v>0.75</v>
      </c>
      <c r="L706" s="42">
        <v>1.49</v>
      </c>
      <c r="M706" s="42">
        <v>1.44</v>
      </c>
      <c r="N706" s="42">
        <v>0.6</v>
      </c>
      <c r="O706" s="42">
        <v>0.35</v>
      </c>
      <c r="P706" s="42">
        <v>0.13</v>
      </c>
      <c r="Q706" s="42">
        <v>0.27</v>
      </c>
      <c r="R706" s="42">
        <v>0.27</v>
      </c>
      <c r="S706" s="42">
        <v>1.69</v>
      </c>
      <c r="T706" s="42">
        <v>0.28999999999999998</v>
      </c>
      <c r="U706" s="42">
        <v>0.55000000000000004</v>
      </c>
      <c r="V706" s="99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B707" s="2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BM707" s="53"/>
    </row>
    <row r="708" spans="1:65" ht="19.5">
      <c r="B708" s="7" t="s">
        <v>641</v>
      </c>
      <c r="BM708" s="26" t="s">
        <v>68</v>
      </c>
    </row>
    <row r="709" spans="1:65" ht="19.5">
      <c r="A709" s="24" t="s">
        <v>300</v>
      </c>
      <c r="B709" s="17" t="s">
        <v>115</v>
      </c>
      <c r="C709" s="14" t="s">
        <v>116</v>
      </c>
      <c r="D709" s="15" t="s">
        <v>216</v>
      </c>
      <c r="E709" s="16" t="s">
        <v>216</v>
      </c>
      <c r="F709" s="16" t="s">
        <v>216</v>
      </c>
      <c r="G709" s="16" t="s">
        <v>216</v>
      </c>
      <c r="H709" s="16" t="s">
        <v>216</v>
      </c>
      <c r="I709" s="16" t="s">
        <v>216</v>
      </c>
      <c r="J709" s="16" t="s">
        <v>216</v>
      </c>
      <c r="K709" s="16" t="s">
        <v>216</v>
      </c>
      <c r="L709" s="16" t="s">
        <v>216</v>
      </c>
      <c r="M709" s="16" t="s">
        <v>216</v>
      </c>
      <c r="N709" s="16" t="s">
        <v>216</v>
      </c>
      <c r="O709" s="16" t="s">
        <v>216</v>
      </c>
      <c r="P709" s="16" t="s">
        <v>216</v>
      </c>
      <c r="Q709" s="16" t="s">
        <v>216</v>
      </c>
      <c r="R709" s="16" t="s">
        <v>216</v>
      </c>
      <c r="S709" s="16" t="s">
        <v>216</v>
      </c>
      <c r="T709" s="16" t="s">
        <v>216</v>
      </c>
      <c r="U709" s="16" t="s">
        <v>216</v>
      </c>
      <c r="V709" s="99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8" t="s">
        <v>217</v>
      </c>
      <c r="C710" s="8" t="s">
        <v>217</v>
      </c>
      <c r="D710" s="97" t="s">
        <v>218</v>
      </c>
      <c r="E710" s="98" t="s">
        <v>219</v>
      </c>
      <c r="F710" s="98" t="s">
        <v>243</v>
      </c>
      <c r="G710" s="98" t="s">
        <v>244</v>
      </c>
      <c r="H710" s="98" t="s">
        <v>220</v>
      </c>
      <c r="I710" s="98" t="s">
        <v>221</v>
      </c>
      <c r="J710" s="98" t="s">
        <v>251</v>
      </c>
      <c r="K710" s="98" t="s">
        <v>222</v>
      </c>
      <c r="L710" s="98" t="s">
        <v>223</v>
      </c>
      <c r="M710" s="98" t="s">
        <v>224</v>
      </c>
      <c r="N710" s="98" t="s">
        <v>225</v>
      </c>
      <c r="O710" s="98" t="s">
        <v>272</v>
      </c>
      <c r="P710" s="98" t="s">
        <v>226</v>
      </c>
      <c r="Q710" s="98" t="s">
        <v>229</v>
      </c>
      <c r="R710" s="98" t="s">
        <v>266</v>
      </c>
      <c r="S710" s="98" t="s">
        <v>273</v>
      </c>
      <c r="T710" s="98" t="s">
        <v>267</v>
      </c>
      <c r="U710" s="98" t="s">
        <v>268</v>
      </c>
      <c r="V710" s="99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1</v>
      </c>
    </row>
    <row r="711" spans="1:65">
      <c r="A711" s="28"/>
      <c r="B711" s="18"/>
      <c r="C711" s="8"/>
      <c r="D711" s="9" t="s">
        <v>103</v>
      </c>
      <c r="E711" s="10" t="s">
        <v>103</v>
      </c>
      <c r="F711" s="10" t="s">
        <v>104</v>
      </c>
      <c r="G711" s="10" t="s">
        <v>104</v>
      </c>
      <c r="H711" s="10" t="s">
        <v>101</v>
      </c>
      <c r="I711" s="10" t="s">
        <v>269</v>
      </c>
      <c r="J711" s="10" t="s">
        <v>99</v>
      </c>
      <c r="K711" s="10" t="s">
        <v>99</v>
      </c>
      <c r="L711" s="10" t="s">
        <v>99</v>
      </c>
      <c r="M711" s="10" t="s">
        <v>99</v>
      </c>
      <c r="N711" s="10" t="s">
        <v>99</v>
      </c>
      <c r="O711" s="10" t="s">
        <v>99</v>
      </c>
      <c r="P711" s="10" t="s">
        <v>99</v>
      </c>
      <c r="Q711" s="10" t="s">
        <v>269</v>
      </c>
      <c r="R711" s="10" t="s">
        <v>104</v>
      </c>
      <c r="S711" s="10" t="s">
        <v>103</v>
      </c>
      <c r="T711" s="10" t="s">
        <v>103</v>
      </c>
      <c r="U711" s="10" t="s">
        <v>99</v>
      </c>
      <c r="V711" s="99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3</v>
      </c>
    </row>
    <row r="712" spans="1:65">
      <c r="A712" s="28"/>
      <c r="B712" s="18"/>
      <c r="C712" s="8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99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</v>
      </c>
    </row>
    <row r="713" spans="1:65">
      <c r="A713" s="28"/>
      <c r="B713" s="17">
        <v>1</v>
      </c>
      <c r="C713" s="13">
        <v>1</v>
      </c>
      <c r="D713" s="156">
        <v>5.7419999999999999E-2</v>
      </c>
      <c r="E713" s="157">
        <v>4.7030000000000002E-2</v>
      </c>
      <c r="F713" s="156">
        <v>5.7590637E-2</v>
      </c>
      <c r="G713" s="156">
        <v>5.8111999999999997E-2</v>
      </c>
      <c r="H713" s="156">
        <v>6.0718273400000002E-2</v>
      </c>
      <c r="I713" s="156">
        <v>5.3128000000000002E-2</v>
      </c>
      <c r="J713" s="156">
        <v>5.9358899999999999E-2</v>
      </c>
      <c r="K713" s="156">
        <v>5.3256999999999999E-2</v>
      </c>
      <c r="L713" s="156">
        <v>5.0900000000000001E-2</v>
      </c>
      <c r="M713" s="156">
        <v>5.1720000000000002E-2</v>
      </c>
      <c r="N713" s="156">
        <v>5.4649999999999997E-2</v>
      </c>
      <c r="O713" s="156">
        <v>5.5359999999999999E-2</v>
      </c>
      <c r="P713" s="156">
        <v>5.4769999999999999E-2</v>
      </c>
      <c r="Q713" s="156">
        <v>5.4651999999999999E-2</v>
      </c>
      <c r="R713" s="156">
        <v>5.747E-2</v>
      </c>
      <c r="S713" s="156">
        <v>6.0845000000000003E-2</v>
      </c>
      <c r="T713" s="156">
        <v>5.6566499999999999E-2</v>
      </c>
      <c r="U713" s="156">
        <v>5.3899671900000001E-2</v>
      </c>
      <c r="V713" s="159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161">
        <v>1</v>
      </c>
    </row>
    <row r="714" spans="1:65">
      <c r="A714" s="28"/>
      <c r="B714" s="18">
        <v>1</v>
      </c>
      <c r="C714" s="8">
        <v>2</v>
      </c>
      <c r="D714" s="22">
        <v>5.4371000000000003E-2</v>
      </c>
      <c r="E714" s="162">
        <v>4.7620000000000003E-2</v>
      </c>
      <c r="F714" s="22">
        <v>5.7220993999999997E-2</v>
      </c>
      <c r="G714" s="22">
        <v>6.1044000000000001E-2</v>
      </c>
      <c r="H714" s="22">
        <v>5.7392976399999997E-2</v>
      </c>
      <c r="I714" s="22">
        <v>5.2423999999999998E-2</v>
      </c>
      <c r="J714" s="22">
        <v>5.9314400000000003E-2</v>
      </c>
      <c r="K714" s="22">
        <v>5.3175E-2</v>
      </c>
      <c r="L714" s="22">
        <v>5.2659999999999998E-2</v>
      </c>
      <c r="M714" s="22">
        <v>5.0310000000000001E-2</v>
      </c>
      <c r="N714" s="22">
        <v>5.3949999999999998E-2</v>
      </c>
      <c r="O714" s="22">
        <v>5.6759999999999998E-2</v>
      </c>
      <c r="P714" s="22">
        <v>5.4649999999999997E-2</v>
      </c>
      <c r="Q714" s="22">
        <v>5.4886999999999998E-2</v>
      </c>
      <c r="R714" s="22">
        <v>5.688E-2</v>
      </c>
      <c r="S714" s="22">
        <v>6.0892000000000002E-2</v>
      </c>
      <c r="T714" s="22">
        <v>5.5954299999999998E-2</v>
      </c>
      <c r="U714" s="22">
        <v>5.3986035199999997E-2</v>
      </c>
      <c r="V714" s="159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1" t="e">
        <v>#N/A</v>
      </c>
    </row>
    <row r="715" spans="1:65">
      <c r="A715" s="28"/>
      <c r="B715" s="18">
        <v>1</v>
      </c>
      <c r="C715" s="8">
        <v>3</v>
      </c>
      <c r="D715" s="22">
        <v>5.6001000000000002E-2</v>
      </c>
      <c r="E715" s="162">
        <v>4.539E-2</v>
      </c>
      <c r="F715" s="22">
        <v>5.6964900999999998E-2</v>
      </c>
      <c r="G715" s="22">
        <v>6.0985999999999999E-2</v>
      </c>
      <c r="H715" s="22">
        <v>5.93258875E-2</v>
      </c>
      <c r="I715" s="22">
        <v>5.348E-2</v>
      </c>
      <c r="J715" s="22">
        <v>5.9224100000000002E-2</v>
      </c>
      <c r="K715" s="22">
        <v>5.2845999999999997E-2</v>
      </c>
      <c r="L715" s="22">
        <v>5.1490000000000001E-2</v>
      </c>
      <c r="M715" s="22">
        <v>5.219E-2</v>
      </c>
      <c r="N715" s="22">
        <v>5.3710000000000001E-2</v>
      </c>
      <c r="O715" s="22">
        <v>5.8290000000000002E-2</v>
      </c>
      <c r="P715" s="22">
        <v>5.6180000000000001E-2</v>
      </c>
      <c r="Q715" s="22">
        <v>5.4651999999999999E-2</v>
      </c>
      <c r="R715" s="22">
        <v>5.5120000000000002E-2</v>
      </c>
      <c r="S715" s="22">
        <v>6.0187999999999998E-2</v>
      </c>
      <c r="T715" s="22">
        <v>5.7385100000000001E-2</v>
      </c>
      <c r="U715" s="22">
        <v>5.3647487799999997E-2</v>
      </c>
      <c r="V715" s="159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161">
        <v>16</v>
      </c>
    </row>
    <row r="716" spans="1:65">
      <c r="A716" s="28"/>
      <c r="B716" s="18">
        <v>1</v>
      </c>
      <c r="C716" s="8">
        <v>4</v>
      </c>
      <c r="D716" s="22">
        <v>5.5261999999999999E-2</v>
      </c>
      <c r="E716" s="162">
        <v>4.8910000000000002E-2</v>
      </c>
      <c r="F716" s="22">
        <v>5.7828610000000003E-2</v>
      </c>
      <c r="G716" s="22">
        <v>5.9777999999999998E-2</v>
      </c>
      <c r="H716" s="22">
        <v>5.8199905099999998E-2</v>
      </c>
      <c r="I716" s="22">
        <v>5.2893000000000003E-2</v>
      </c>
      <c r="J716" s="22">
        <v>5.9577100000000001E-2</v>
      </c>
      <c r="K716" s="22">
        <v>5.2835E-2</v>
      </c>
      <c r="L716" s="22">
        <v>5.2540000000000003E-2</v>
      </c>
      <c r="M716" s="22">
        <v>5.16E-2</v>
      </c>
      <c r="N716" s="22">
        <v>5.2420000000000001E-2</v>
      </c>
      <c r="O716" s="22">
        <v>5.4769999999999999E-2</v>
      </c>
      <c r="P716" s="22">
        <v>5.6529999999999997E-2</v>
      </c>
      <c r="Q716" s="22">
        <v>5.4886999999999998E-2</v>
      </c>
      <c r="R716" s="22">
        <v>5.688E-2</v>
      </c>
      <c r="S716" s="22">
        <v>6.0821E-2</v>
      </c>
      <c r="T716" s="22">
        <v>5.7291300000000003E-2</v>
      </c>
      <c r="U716" s="22">
        <v>5.3762058199999997E-2</v>
      </c>
      <c r="V716" s="159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161">
        <v>5.575353384501041E-2</v>
      </c>
    </row>
    <row r="717" spans="1:65">
      <c r="A717" s="28"/>
      <c r="B717" s="18">
        <v>1</v>
      </c>
      <c r="C717" s="8">
        <v>5</v>
      </c>
      <c r="D717" s="22">
        <v>5.2776000000000003E-2</v>
      </c>
      <c r="E717" s="162">
        <v>4.6679999999999999E-2</v>
      </c>
      <c r="F717" s="22">
        <v>5.7899881E-2</v>
      </c>
      <c r="G717" s="22">
        <v>5.8124000000000002E-2</v>
      </c>
      <c r="H717" s="22">
        <v>5.8815710399999999E-2</v>
      </c>
      <c r="I717" s="22">
        <v>5.2306999999999999E-2</v>
      </c>
      <c r="J717" s="22">
        <v>5.8991799999999997E-2</v>
      </c>
      <c r="K717" s="22">
        <v>5.4195E-2</v>
      </c>
      <c r="L717" s="22">
        <v>5.0779999999999999E-2</v>
      </c>
      <c r="M717" s="22">
        <v>5.2069999999999998E-2</v>
      </c>
      <c r="N717" s="22">
        <v>5.1839999999999997E-2</v>
      </c>
      <c r="O717" s="22">
        <v>5.7579999999999999E-2</v>
      </c>
      <c r="P717" s="22">
        <v>5.7939999999999998E-2</v>
      </c>
      <c r="Q717" s="22">
        <v>5.4535E-2</v>
      </c>
      <c r="R717" s="22">
        <v>5.629E-2</v>
      </c>
      <c r="S717" s="22">
        <v>6.1185000000000003E-2</v>
      </c>
      <c r="T717" s="22">
        <v>5.74555E-2</v>
      </c>
      <c r="U717" s="22">
        <v>5.4789374699999997E-2</v>
      </c>
      <c r="V717" s="159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1">
        <v>96</v>
      </c>
    </row>
    <row r="718" spans="1:65">
      <c r="A718" s="28"/>
      <c r="B718" s="18">
        <v>1</v>
      </c>
      <c r="C718" s="8">
        <v>6</v>
      </c>
      <c r="D718" s="22">
        <v>5.586E-2</v>
      </c>
      <c r="E718" s="162">
        <v>5.0659999999999997E-2</v>
      </c>
      <c r="F718" s="22">
        <v>5.7420311000000002E-2</v>
      </c>
      <c r="G718" s="22">
        <v>5.7831E-2</v>
      </c>
      <c r="H718" s="22">
        <v>5.5413246700000002E-2</v>
      </c>
      <c r="I718" s="22">
        <v>5.2893000000000003E-2</v>
      </c>
      <c r="J718" s="22">
        <v>5.9423400000000001E-2</v>
      </c>
      <c r="K718" s="22">
        <v>5.4078000000000001E-2</v>
      </c>
      <c r="L718" s="22">
        <v>4.8439999999999997E-2</v>
      </c>
      <c r="M718" s="22">
        <v>4.9840000000000002E-2</v>
      </c>
      <c r="N718" s="22">
        <v>5.6529999999999997E-2</v>
      </c>
      <c r="O718" s="22">
        <v>5.7700000000000001E-2</v>
      </c>
      <c r="P718" s="22">
        <v>5.6410000000000002E-2</v>
      </c>
      <c r="Q718" s="22">
        <v>5.5591000000000002E-2</v>
      </c>
      <c r="R718" s="22">
        <v>5.629E-2</v>
      </c>
      <c r="S718" s="22">
        <v>6.0997000000000003E-2</v>
      </c>
      <c r="T718" s="22">
        <v>5.4746299999999998E-2</v>
      </c>
      <c r="U718" s="22">
        <v>5.39531538E-2</v>
      </c>
      <c r="V718" s="159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160"/>
      <c r="BB718" s="160"/>
      <c r="BC718" s="160"/>
      <c r="BD718" s="160"/>
      <c r="BE718" s="160"/>
      <c r="BF718" s="160"/>
      <c r="BG718" s="160"/>
      <c r="BH718" s="160"/>
      <c r="BI718" s="160"/>
      <c r="BJ718" s="160"/>
      <c r="BK718" s="160"/>
      <c r="BL718" s="160"/>
      <c r="BM718" s="54"/>
    </row>
    <row r="719" spans="1:65">
      <c r="A719" s="28"/>
      <c r="B719" s="19" t="s">
        <v>236</v>
      </c>
      <c r="C719" s="11"/>
      <c r="D719" s="163">
        <v>5.5281666666666673E-2</v>
      </c>
      <c r="E719" s="163">
        <v>4.7715E-2</v>
      </c>
      <c r="F719" s="163">
        <v>5.7487555666666662E-2</v>
      </c>
      <c r="G719" s="163">
        <v>5.9312499999999997E-2</v>
      </c>
      <c r="H719" s="163">
        <v>5.8310999916666661E-2</v>
      </c>
      <c r="I719" s="163">
        <v>5.2854166666666674E-2</v>
      </c>
      <c r="J719" s="163">
        <v>5.9314950000000005E-2</v>
      </c>
      <c r="K719" s="163">
        <v>5.339766666666667E-2</v>
      </c>
      <c r="L719" s="163">
        <v>5.1134999999999993E-2</v>
      </c>
      <c r="M719" s="163">
        <v>5.1288333333333332E-2</v>
      </c>
      <c r="N719" s="163">
        <v>5.3849999999999988E-2</v>
      </c>
      <c r="O719" s="163">
        <v>5.6743333333333333E-2</v>
      </c>
      <c r="P719" s="163">
        <v>5.6079999999999998E-2</v>
      </c>
      <c r="Q719" s="163">
        <v>5.486733333333333E-2</v>
      </c>
      <c r="R719" s="163">
        <v>5.6488333333333335E-2</v>
      </c>
      <c r="S719" s="163">
        <v>6.0821333333333338E-2</v>
      </c>
      <c r="T719" s="163">
        <v>5.6566499999999999E-2</v>
      </c>
      <c r="U719" s="163">
        <v>5.400629693333333E-2</v>
      </c>
      <c r="V719" s="159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  <c r="BA719" s="160"/>
      <c r="BB719" s="160"/>
      <c r="BC719" s="160"/>
      <c r="BD719" s="160"/>
      <c r="BE719" s="160"/>
      <c r="BF719" s="160"/>
      <c r="BG719" s="160"/>
      <c r="BH719" s="160"/>
      <c r="BI719" s="160"/>
      <c r="BJ719" s="160"/>
      <c r="BK719" s="160"/>
      <c r="BL719" s="160"/>
      <c r="BM719" s="54"/>
    </row>
    <row r="720" spans="1:65">
      <c r="A720" s="28"/>
      <c r="B720" s="3" t="s">
        <v>237</v>
      </c>
      <c r="C720" s="27"/>
      <c r="D720" s="22">
        <v>5.5560999999999999E-2</v>
      </c>
      <c r="E720" s="22">
        <v>4.7325000000000006E-2</v>
      </c>
      <c r="F720" s="22">
        <v>5.7505474000000001E-2</v>
      </c>
      <c r="G720" s="22">
        <v>5.8951000000000003E-2</v>
      </c>
      <c r="H720" s="22">
        <v>5.8507807750000002E-2</v>
      </c>
      <c r="I720" s="22">
        <v>5.2893000000000003E-2</v>
      </c>
      <c r="J720" s="22">
        <v>5.9336650000000005E-2</v>
      </c>
      <c r="K720" s="22">
        <v>5.3215999999999999E-2</v>
      </c>
      <c r="L720" s="22">
        <v>5.1195000000000004E-2</v>
      </c>
      <c r="M720" s="22">
        <v>5.1659999999999998E-2</v>
      </c>
      <c r="N720" s="22">
        <v>5.3830000000000003E-2</v>
      </c>
      <c r="O720" s="22">
        <v>5.7169999999999999E-2</v>
      </c>
      <c r="P720" s="22">
        <v>5.6294999999999998E-2</v>
      </c>
      <c r="Q720" s="22">
        <v>5.4769499999999999E-2</v>
      </c>
      <c r="R720" s="22">
        <v>5.6584999999999996E-2</v>
      </c>
      <c r="S720" s="22">
        <v>6.0868500000000006E-2</v>
      </c>
      <c r="T720" s="22">
        <v>5.6928900000000004E-2</v>
      </c>
      <c r="U720" s="22">
        <v>5.3926412850000001E-2</v>
      </c>
      <c r="V720" s="159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  <c r="BA720" s="160"/>
      <c r="BB720" s="160"/>
      <c r="BC720" s="160"/>
      <c r="BD720" s="160"/>
      <c r="BE720" s="160"/>
      <c r="BF720" s="160"/>
      <c r="BG720" s="160"/>
      <c r="BH720" s="160"/>
      <c r="BI720" s="160"/>
      <c r="BJ720" s="160"/>
      <c r="BK720" s="160"/>
      <c r="BL720" s="160"/>
      <c r="BM720" s="54"/>
    </row>
    <row r="721" spans="1:65">
      <c r="A721" s="28"/>
      <c r="B721" s="3" t="s">
        <v>238</v>
      </c>
      <c r="C721" s="27"/>
      <c r="D721" s="22">
        <v>1.5831895232936144E-3</v>
      </c>
      <c r="E721" s="22">
        <v>1.8469515424071085E-3</v>
      </c>
      <c r="F721" s="22">
        <v>3.59360784726252E-4</v>
      </c>
      <c r="G721" s="22">
        <v>1.4875455959398353E-3</v>
      </c>
      <c r="H721" s="22">
        <v>1.8073061745313543E-3</v>
      </c>
      <c r="I721" s="22">
        <v>4.3683013479688793E-4</v>
      </c>
      <c r="J721" s="22">
        <v>1.975325669351777E-4</v>
      </c>
      <c r="K721" s="22">
        <v>5.9814569016809586E-4</v>
      </c>
      <c r="L721" s="22">
        <v>1.540775778625821E-3</v>
      </c>
      <c r="M721" s="22">
        <v>9.7593886420547116E-4</v>
      </c>
      <c r="N721" s="22">
        <v>1.6695508378003938E-3</v>
      </c>
      <c r="O721" s="22">
        <v>1.4010948100206025E-3</v>
      </c>
      <c r="P721" s="22">
        <v>1.2281693694275234E-3</v>
      </c>
      <c r="Q721" s="22">
        <v>3.8148376986009143E-4</v>
      </c>
      <c r="R721" s="22">
        <v>8.0268092456882607E-4</v>
      </c>
      <c r="S721" s="22">
        <v>3.3757290570581608E-4</v>
      </c>
      <c r="T721" s="22">
        <v>1.0652397739476325E-3</v>
      </c>
      <c r="U721" s="22">
        <v>4.0403241698230895E-4</v>
      </c>
      <c r="V721" s="159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  <c r="BA721" s="160"/>
      <c r="BB721" s="160"/>
      <c r="BC721" s="160"/>
      <c r="BD721" s="160"/>
      <c r="BE721" s="160"/>
      <c r="BF721" s="160"/>
      <c r="BG721" s="160"/>
      <c r="BH721" s="160"/>
      <c r="BI721" s="160"/>
      <c r="BJ721" s="160"/>
      <c r="BK721" s="160"/>
      <c r="BL721" s="160"/>
      <c r="BM721" s="54"/>
    </row>
    <row r="722" spans="1:65">
      <c r="A722" s="28"/>
      <c r="B722" s="3" t="s">
        <v>87</v>
      </c>
      <c r="C722" s="27"/>
      <c r="D722" s="12">
        <v>2.8638599715884366E-2</v>
      </c>
      <c r="E722" s="12">
        <v>3.8707985799163964E-2</v>
      </c>
      <c r="F722" s="12">
        <v>6.251105662066307E-3</v>
      </c>
      <c r="G722" s="12">
        <v>2.5079799299301757E-2</v>
      </c>
      <c r="H722" s="12">
        <v>3.0994257980727639E-2</v>
      </c>
      <c r="I722" s="12">
        <v>8.2648192630077333E-3</v>
      </c>
      <c r="J722" s="12">
        <v>3.3302323770849959E-3</v>
      </c>
      <c r="K722" s="12">
        <v>1.1201719616364557E-2</v>
      </c>
      <c r="L722" s="12">
        <v>3.0131529845034151E-2</v>
      </c>
      <c r="M722" s="12">
        <v>1.9028476863590899E-2</v>
      </c>
      <c r="N722" s="12">
        <v>3.1003729578466001E-2</v>
      </c>
      <c r="O722" s="12">
        <v>2.4691795982269914E-2</v>
      </c>
      <c r="P722" s="12">
        <v>2.1900309725883086E-2</v>
      </c>
      <c r="Q722" s="12">
        <v>6.952839634878521E-3</v>
      </c>
      <c r="R722" s="12">
        <v>1.4209676179190264E-2</v>
      </c>
      <c r="S722" s="12">
        <v>5.5502384970046049E-3</v>
      </c>
      <c r="T722" s="12">
        <v>1.8831636639135046E-2</v>
      </c>
      <c r="U722" s="12">
        <v>7.4812094130626335E-3</v>
      </c>
      <c r="V722" s="99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239</v>
      </c>
      <c r="C723" s="27"/>
      <c r="D723" s="12">
        <v>-8.4634487861430241E-3</v>
      </c>
      <c r="E723" s="12">
        <v>-0.14417980871592428</v>
      </c>
      <c r="F723" s="12">
        <v>3.1101558987752576E-2</v>
      </c>
      <c r="G723" s="12">
        <v>6.3833911674247901E-2</v>
      </c>
      <c r="H723" s="12">
        <v>4.5870923245255879E-2</v>
      </c>
      <c r="I723" s="12">
        <v>-5.2003289807668551E-2</v>
      </c>
      <c r="J723" s="12">
        <v>6.3877855077132839E-2</v>
      </c>
      <c r="K723" s="12">
        <v>-4.225502880037757E-2</v>
      </c>
      <c r="L723" s="12">
        <v>-8.283840550537136E-2</v>
      </c>
      <c r="M723" s="12">
        <v>-8.0088206141155416E-2</v>
      </c>
      <c r="N723" s="12">
        <v>-3.4141940675941118E-2</v>
      </c>
      <c r="O723" s="12">
        <v>1.7753125587957719E-2</v>
      </c>
      <c r="P723" s="12">
        <v>5.8555239905893064E-3</v>
      </c>
      <c r="Q723" s="12">
        <v>-1.5894965763795899E-2</v>
      </c>
      <c r="R723" s="12">
        <v>1.3179424471381429E-2</v>
      </c>
      <c r="S723" s="12">
        <v>9.0896471287558844E-2</v>
      </c>
      <c r="T723" s="12">
        <v>1.4581428277704589E-2</v>
      </c>
      <c r="U723" s="12">
        <v>-3.1338585936709129E-2</v>
      </c>
      <c r="V723" s="99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43" t="s">
        <v>240</v>
      </c>
      <c r="C724" s="44"/>
      <c r="D724" s="42">
        <v>0.13</v>
      </c>
      <c r="E724" s="42">
        <v>2.61</v>
      </c>
      <c r="F724" s="42">
        <v>0.59</v>
      </c>
      <c r="G724" s="42">
        <v>1.19</v>
      </c>
      <c r="H724" s="42">
        <v>0.86</v>
      </c>
      <c r="I724" s="42">
        <v>0.93</v>
      </c>
      <c r="J724" s="42">
        <v>1.19</v>
      </c>
      <c r="K724" s="42">
        <v>0.75</v>
      </c>
      <c r="L724" s="42">
        <v>1.49</v>
      </c>
      <c r="M724" s="42">
        <v>1.44</v>
      </c>
      <c r="N724" s="42">
        <v>0.6</v>
      </c>
      <c r="O724" s="42">
        <v>0.35</v>
      </c>
      <c r="P724" s="42">
        <v>0.13</v>
      </c>
      <c r="Q724" s="42">
        <v>0.27</v>
      </c>
      <c r="R724" s="42">
        <v>0.27</v>
      </c>
      <c r="S724" s="42">
        <v>1.69</v>
      </c>
      <c r="T724" s="42">
        <v>0.28999999999999998</v>
      </c>
      <c r="U724" s="42">
        <v>0.55000000000000004</v>
      </c>
      <c r="V724" s="99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B725" s="2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BM725" s="53"/>
    </row>
    <row r="726" spans="1:65" ht="15">
      <c r="B726" s="7" t="s">
        <v>642</v>
      </c>
      <c r="BM726" s="26" t="s">
        <v>68</v>
      </c>
    </row>
    <row r="727" spans="1:65" ht="15">
      <c r="A727" s="24" t="s">
        <v>20</v>
      </c>
      <c r="B727" s="17" t="s">
        <v>115</v>
      </c>
      <c r="C727" s="14" t="s">
        <v>116</v>
      </c>
      <c r="D727" s="15" t="s">
        <v>216</v>
      </c>
      <c r="E727" s="16" t="s">
        <v>216</v>
      </c>
      <c r="F727" s="16" t="s">
        <v>216</v>
      </c>
      <c r="G727" s="16" t="s">
        <v>216</v>
      </c>
      <c r="H727" s="16" t="s">
        <v>216</v>
      </c>
      <c r="I727" s="16" t="s">
        <v>216</v>
      </c>
      <c r="J727" s="16" t="s">
        <v>216</v>
      </c>
      <c r="K727" s="16" t="s">
        <v>216</v>
      </c>
      <c r="L727" s="16" t="s">
        <v>216</v>
      </c>
      <c r="M727" s="99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8" t="s">
        <v>217</v>
      </c>
      <c r="C728" s="8" t="s">
        <v>217</v>
      </c>
      <c r="D728" s="97" t="s">
        <v>218</v>
      </c>
      <c r="E728" s="98" t="s">
        <v>219</v>
      </c>
      <c r="F728" s="98" t="s">
        <v>243</v>
      </c>
      <c r="G728" s="98" t="s">
        <v>244</v>
      </c>
      <c r="H728" s="98" t="s">
        <v>221</v>
      </c>
      <c r="I728" s="98" t="s">
        <v>222</v>
      </c>
      <c r="J728" s="98" t="s">
        <v>229</v>
      </c>
      <c r="K728" s="98" t="s">
        <v>266</v>
      </c>
      <c r="L728" s="98" t="s">
        <v>267</v>
      </c>
      <c r="M728" s="99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8"/>
      <c r="C729" s="8"/>
      <c r="D729" s="9" t="s">
        <v>103</v>
      </c>
      <c r="E729" s="10" t="s">
        <v>103</v>
      </c>
      <c r="F729" s="10" t="s">
        <v>104</v>
      </c>
      <c r="G729" s="10" t="s">
        <v>104</v>
      </c>
      <c r="H729" s="10" t="s">
        <v>269</v>
      </c>
      <c r="I729" s="10" t="s">
        <v>104</v>
      </c>
      <c r="J729" s="10" t="s">
        <v>269</v>
      </c>
      <c r="K729" s="10" t="s">
        <v>104</v>
      </c>
      <c r="L729" s="10" t="s">
        <v>103</v>
      </c>
      <c r="M729" s="99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8"/>
      <c r="C730" s="8"/>
      <c r="D730" s="25"/>
      <c r="E730" s="25"/>
      <c r="F730" s="25"/>
      <c r="G730" s="25"/>
      <c r="H730" s="25"/>
      <c r="I730" s="25"/>
      <c r="J730" s="25"/>
      <c r="K730" s="25"/>
      <c r="L730" s="25"/>
      <c r="M730" s="99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7">
        <v>1</v>
      </c>
      <c r="C731" s="13">
        <v>1</v>
      </c>
      <c r="D731" s="174">
        <v>42</v>
      </c>
      <c r="E731" s="174">
        <v>43</v>
      </c>
      <c r="F731" s="174">
        <v>47.11</v>
      </c>
      <c r="G731" s="174">
        <v>36.967700000000001</v>
      </c>
      <c r="H731" s="174">
        <v>42</v>
      </c>
      <c r="I731" s="175">
        <v>40</v>
      </c>
      <c r="J731" s="174">
        <v>42</v>
      </c>
      <c r="K731" s="186">
        <v>30</v>
      </c>
      <c r="L731" s="174">
        <v>40</v>
      </c>
      <c r="M731" s="176"/>
      <c r="N731" s="177"/>
      <c r="O731" s="177"/>
      <c r="P731" s="177"/>
      <c r="Q731" s="177"/>
      <c r="R731" s="177"/>
      <c r="S731" s="177"/>
      <c r="T731" s="177"/>
      <c r="U731" s="177"/>
      <c r="V731" s="177"/>
      <c r="W731" s="177"/>
      <c r="X731" s="177"/>
      <c r="Y731" s="177"/>
      <c r="Z731" s="177"/>
      <c r="AA731" s="177"/>
      <c r="AB731" s="177"/>
      <c r="AC731" s="177"/>
      <c r="AD731" s="177"/>
      <c r="AE731" s="177"/>
      <c r="AF731" s="177"/>
      <c r="AG731" s="177"/>
      <c r="AH731" s="177"/>
      <c r="AI731" s="177"/>
      <c r="AJ731" s="177"/>
      <c r="AK731" s="177"/>
      <c r="AL731" s="177"/>
      <c r="AM731" s="177"/>
      <c r="AN731" s="177"/>
      <c r="AO731" s="177"/>
      <c r="AP731" s="177"/>
      <c r="AQ731" s="177"/>
      <c r="AR731" s="177"/>
      <c r="AS731" s="177"/>
      <c r="AT731" s="177"/>
      <c r="AU731" s="177"/>
      <c r="AV731" s="177"/>
      <c r="AW731" s="177"/>
      <c r="AX731" s="177"/>
      <c r="AY731" s="177"/>
      <c r="AZ731" s="177"/>
      <c r="BA731" s="177"/>
      <c r="BB731" s="177"/>
      <c r="BC731" s="177"/>
      <c r="BD731" s="177"/>
      <c r="BE731" s="177"/>
      <c r="BF731" s="177"/>
      <c r="BG731" s="177"/>
      <c r="BH731" s="177"/>
      <c r="BI731" s="177"/>
      <c r="BJ731" s="177"/>
      <c r="BK731" s="177"/>
      <c r="BL731" s="177"/>
      <c r="BM731" s="178">
        <v>1</v>
      </c>
    </row>
    <row r="732" spans="1:65">
      <c r="A732" s="28"/>
      <c r="B732" s="18">
        <v>1</v>
      </c>
      <c r="C732" s="8">
        <v>2</v>
      </c>
      <c r="D732" s="179">
        <v>43</v>
      </c>
      <c r="E732" s="179">
        <v>40</v>
      </c>
      <c r="F732" s="179">
        <v>43.81</v>
      </c>
      <c r="G732" s="179">
        <v>38.862000000000002</v>
      </c>
      <c r="H732" s="179">
        <v>43</v>
      </c>
      <c r="I732" s="180">
        <v>40</v>
      </c>
      <c r="J732" s="179">
        <v>43</v>
      </c>
      <c r="K732" s="179">
        <v>40</v>
      </c>
      <c r="L732" s="179">
        <v>41</v>
      </c>
      <c r="M732" s="176"/>
      <c r="N732" s="177"/>
      <c r="O732" s="177"/>
      <c r="P732" s="177"/>
      <c r="Q732" s="177"/>
      <c r="R732" s="177"/>
      <c r="S732" s="177"/>
      <c r="T732" s="177"/>
      <c r="U732" s="177"/>
      <c r="V732" s="177"/>
      <c r="W732" s="177"/>
      <c r="X732" s="177"/>
      <c r="Y732" s="177"/>
      <c r="Z732" s="177"/>
      <c r="AA732" s="177"/>
      <c r="AB732" s="177"/>
      <c r="AC732" s="177"/>
      <c r="AD732" s="177"/>
      <c r="AE732" s="177"/>
      <c r="AF732" s="177"/>
      <c r="AG732" s="177"/>
      <c r="AH732" s="177"/>
      <c r="AI732" s="177"/>
      <c r="AJ732" s="177"/>
      <c r="AK732" s="177"/>
      <c r="AL732" s="177"/>
      <c r="AM732" s="177"/>
      <c r="AN732" s="177"/>
      <c r="AO732" s="177"/>
      <c r="AP732" s="177"/>
      <c r="AQ732" s="177"/>
      <c r="AR732" s="177"/>
      <c r="AS732" s="177"/>
      <c r="AT732" s="177"/>
      <c r="AU732" s="177"/>
      <c r="AV732" s="177"/>
      <c r="AW732" s="177"/>
      <c r="AX732" s="177"/>
      <c r="AY732" s="177"/>
      <c r="AZ732" s="177"/>
      <c r="BA732" s="177"/>
      <c r="BB732" s="177"/>
      <c r="BC732" s="177"/>
      <c r="BD732" s="177"/>
      <c r="BE732" s="177"/>
      <c r="BF732" s="177"/>
      <c r="BG732" s="177"/>
      <c r="BH732" s="177"/>
      <c r="BI732" s="177"/>
      <c r="BJ732" s="177"/>
      <c r="BK732" s="177"/>
      <c r="BL732" s="177"/>
      <c r="BM732" s="178" t="e">
        <v>#N/A</v>
      </c>
    </row>
    <row r="733" spans="1:65">
      <c r="A733" s="28"/>
      <c r="B733" s="18">
        <v>1</v>
      </c>
      <c r="C733" s="8">
        <v>3</v>
      </c>
      <c r="D733" s="179">
        <v>44</v>
      </c>
      <c r="E733" s="179">
        <v>40</v>
      </c>
      <c r="F733" s="179">
        <v>44.16</v>
      </c>
      <c r="G733" s="179">
        <v>38.007100000000001</v>
      </c>
      <c r="H733" s="179">
        <v>43</v>
      </c>
      <c r="I733" s="180">
        <v>40</v>
      </c>
      <c r="J733" s="179">
        <v>40</v>
      </c>
      <c r="K733" s="179">
        <v>40</v>
      </c>
      <c r="L733" s="179">
        <v>39</v>
      </c>
      <c r="M733" s="176"/>
      <c r="N733" s="177"/>
      <c r="O733" s="177"/>
      <c r="P733" s="177"/>
      <c r="Q733" s="177"/>
      <c r="R733" s="177"/>
      <c r="S733" s="177"/>
      <c r="T733" s="177"/>
      <c r="U733" s="177"/>
      <c r="V733" s="177"/>
      <c r="W733" s="177"/>
      <c r="X733" s="177"/>
      <c r="Y733" s="177"/>
      <c r="Z733" s="177"/>
      <c r="AA733" s="177"/>
      <c r="AB733" s="177"/>
      <c r="AC733" s="177"/>
      <c r="AD733" s="177"/>
      <c r="AE733" s="177"/>
      <c r="AF733" s="177"/>
      <c r="AG733" s="177"/>
      <c r="AH733" s="177"/>
      <c r="AI733" s="177"/>
      <c r="AJ733" s="177"/>
      <c r="AK733" s="177"/>
      <c r="AL733" s="177"/>
      <c r="AM733" s="177"/>
      <c r="AN733" s="177"/>
      <c r="AO733" s="177"/>
      <c r="AP733" s="177"/>
      <c r="AQ733" s="177"/>
      <c r="AR733" s="177"/>
      <c r="AS733" s="177"/>
      <c r="AT733" s="177"/>
      <c r="AU733" s="177"/>
      <c r="AV733" s="177"/>
      <c r="AW733" s="177"/>
      <c r="AX733" s="177"/>
      <c r="AY733" s="177"/>
      <c r="AZ733" s="177"/>
      <c r="BA733" s="177"/>
      <c r="BB733" s="177"/>
      <c r="BC733" s="177"/>
      <c r="BD733" s="177"/>
      <c r="BE733" s="177"/>
      <c r="BF733" s="177"/>
      <c r="BG733" s="177"/>
      <c r="BH733" s="177"/>
      <c r="BI733" s="177"/>
      <c r="BJ733" s="177"/>
      <c r="BK733" s="177"/>
      <c r="BL733" s="177"/>
      <c r="BM733" s="178">
        <v>16</v>
      </c>
    </row>
    <row r="734" spans="1:65">
      <c r="A734" s="28"/>
      <c r="B734" s="18">
        <v>1</v>
      </c>
      <c r="C734" s="8">
        <v>4</v>
      </c>
      <c r="D734" s="179">
        <v>45</v>
      </c>
      <c r="E734" s="179">
        <v>41</v>
      </c>
      <c r="F734" s="179">
        <v>45.19</v>
      </c>
      <c r="G734" s="179">
        <v>39.771799999999999</v>
      </c>
      <c r="H734" s="179">
        <v>43</v>
      </c>
      <c r="I734" s="180">
        <v>40</v>
      </c>
      <c r="J734" s="179">
        <v>43</v>
      </c>
      <c r="K734" s="179">
        <v>40</v>
      </c>
      <c r="L734" s="179">
        <v>41</v>
      </c>
      <c r="M734" s="176"/>
      <c r="N734" s="177"/>
      <c r="O734" s="177"/>
      <c r="P734" s="177"/>
      <c r="Q734" s="177"/>
      <c r="R734" s="177"/>
      <c r="S734" s="177"/>
      <c r="T734" s="177"/>
      <c r="U734" s="177"/>
      <c r="V734" s="177"/>
      <c r="W734" s="177"/>
      <c r="X734" s="177"/>
      <c r="Y734" s="177"/>
      <c r="Z734" s="177"/>
      <c r="AA734" s="177"/>
      <c r="AB734" s="177"/>
      <c r="AC734" s="177"/>
      <c r="AD734" s="177"/>
      <c r="AE734" s="177"/>
      <c r="AF734" s="177"/>
      <c r="AG734" s="177"/>
      <c r="AH734" s="177"/>
      <c r="AI734" s="177"/>
      <c r="AJ734" s="177"/>
      <c r="AK734" s="177"/>
      <c r="AL734" s="177"/>
      <c r="AM734" s="177"/>
      <c r="AN734" s="177"/>
      <c r="AO734" s="177"/>
      <c r="AP734" s="177"/>
      <c r="AQ734" s="177"/>
      <c r="AR734" s="177"/>
      <c r="AS734" s="177"/>
      <c r="AT734" s="177"/>
      <c r="AU734" s="177"/>
      <c r="AV734" s="177"/>
      <c r="AW734" s="177"/>
      <c r="AX734" s="177"/>
      <c r="AY734" s="177"/>
      <c r="AZ734" s="177"/>
      <c r="BA734" s="177"/>
      <c r="BB734" s="177"/>
      <c r="BC734" s="177"/>
      <c r="BD734" s="177"/>
      <c r="BE734" s="177"/>
      <c r="BF734" s="177"/>
      <c r="BG734" s="177"/>
      <c r="BH734" s="177"/>
      <c r="BI734" s="177"/>
      <c r="BJ734" s="177"/>
      <c r="BK734" s="177"/>
      <c r="BL734" s="177"/>
      <c r="BM734" s="178">
        <v>41.650372916666662</v>
      </c>
    </row>
    <row r="735" spans="1:65">
      <c r="A735" s="28"/>
      <c r="B735" s="18">
        <v>1</v>
      </c>
      <c r="C735" s="8">
        <v>5</v>
      </c>
      <c r="D735" s="179">
        <v>42</v>
      </c>
      <c r="E735" s="179">
        <v>40</v>
      </c>
      <c r="F735" s="179">
        <v>44.91</v>
      </c>
      <c r="G735" s="179">
        <v>37.963500000000003</v>
      </c>
      <c r="H735" s="179">
        <v>43</v>
      </c>
      <c r="I735" s="180">
        <v>40</v>
      </c>
      <c r="J735" s="179">
        <v>43</v>
      </c>
      <c r="K735" s="179">
        <v>40</v>
      </c>
      <c r="L735" s="179">
        <v>40</v>
      </c>
      <c r="M735" s="176"/>
      <c r="N735" s="177"/>
      <c r="O735" s="177"/>
      <c r="P735" s="177"/>
      <c r="Q735" s="177"/>
      <c r="R735" s="177"/>
      <c r="S735" s="177"/>
      <c r="T735" s="177"/>
      <c r="U735" s="177"/>
      <c r="V735" s="177"/>
      <c r="W735" s="177"/>
      <c r="X735" s="177"/>
      <c r="Y735" s="177"/>
      <c r="Z735" s="177"/>
      <c r="AA735" s="177"/>
      <c r="AB735" s="177"/>
      <c r="AC735" s="177"/>
      <c r="AD735" s="177"/>
      <c r="AE735" s="177"/>
      <c r="AF735" s="177"/>
      <c r="AG735" s="177"/>
      <c r="AH735" s="177"/>
      <c r="AI735" s="177"/>
      <c r="AJ735" s="177"/>
      <c r="AK735" s="177"/>
      <c r="AL735" s="177"/>
      <c r="AM735" s="177"/>
      <c r="AN735" s="177"/>
      <c r="AO735" s="177"/>
      <c r="AP735" s="177"/>
      <c r="AQ735" s="177"/>
      <c r="AR735" s="177"/>
      <c r="AS735" s="177"/>
      <c r="AT735" s="177"/>
      <c r="AU735" s="177"/>
      <c r="AV735" s="177"/>
      <c r="AW735" s="177"/>
      <c r="AX735" s="177"/>
      <c r="AY735" s="177"/>
      <c r="AZ735" s="177"/>
      <c r="BA735" s="177"/>
      <c r="BB735" s="177"/>
      <c r="BC735" s="177"/>
      <c r="BD735" s="177"/>
      <c r="BE735" s="177"/>
      <c r="BF735" s="177"/>
      <c r="BG735" s="177"/>
      <c r="BH735" s="177"/>
      <c r="BI735" s="177"/>
      <c r="BJ735" s="177"/>
      <c r="BK735" s="177"/>
      <c r="BL735" s="177"/>
      <c r="BM735" s="178">
        <v>97</v>
      </c>
    </row>
    <row r="736" spans="1:65">
      <c r="A736" s="28"/>
      <c r="B736" s="18">
        <v>1</v>
      </c>
      <c r="C736" s="8">
        <v>6</v>
      </c>
      <c r="D736" s="179">
        <v>42</v>
      </c>
      <c r="E736" s="179">
        <v>44</v>
      </c>
      <c r="F736" s="179">
        <v>46.11</v>
      </c>
      <c r="G736" s="179">
        <v>40.355800000000002</v>
      </c>
      <c r="H736" s="179">
        <v>43</v>
      </c>
      <c r="I736" s="180">
        <v>40</v>
      </c>
      <c r="J736" s="179">
        <v>42</v>
      </c>
      <c r="K736" s="179">
        <v>40</v>
      </c>
      <c r="L736" s="179">
        <v>39</v>
      </c>
      <c r="M736" s="176"/>
      <c r="N736" s="177"/>
      <c r="O736" s="177"/>
      <c r="P736" s="177"/>
      <c r="Q736" s="177"/>
      <c r="R736" s="177"/>
      <c r="S736" s="177"/>
      <c r="T736" s="177"/>
      <c r="U736" s="177"/>
      <c r="V736" s="177"/>
      <c r="W736" s="177"/>
      <c r="X736" s="177"/>
      <c r="Y736" s="177"/>
      <c r="Z736" s="177"/>
      <c r="AA736" s="177"/>
      <c r="AB736" s="177"/>
      <c r="AC736" s="177"/>
      <c r="AD736" s="177"/>
      <c r="AE736" s="177"/>
      <c r="AF736" s="177"/>
      <c r="AG736" s="177"/>
      <c r="AH736" s="177"/>
      <c r="AI736" s="177"/>
      <c r="AJ736" s="177"/>
      <c r="AK736" s="177"/>
      <c r="AL736" s="177"/>
      <c r="AM736" s="177"/>
      <c r="AN736" s="177"/>
      <c r="AO736" s="177"/>
      <c r="AP736" s="177"/>
      <c r="AQ736" s="177"/>
      <c r="AR736" s="177"/>
      <c r="AS736" s="177"/>
      <c r="AT736" s="177"/>
      <c r="AU736" s="177"/>
      <c r="AV736" s="177"/>
      <c r="AW736" s="177"/>
      <c r="AX736" s="177"/>
      <c r="AY736" s="177"/>
      <c r="AZ736" s="177"/>
      <c r="BA736" s="177"/>
      <c r="BB736" s="177"/>
      <c r="BC736" s="177"/>
      <c r="BD736" s="177"/>
      <c r="BE736" s="177"/>
      <c r="BF736" s="177"/>
      <c r="BG736" s="177"/>
      <c r="BH736" s="177"/>
      <c r="BI736" s="177"/>
      <c r="BJ736" s="177"/>
      <c r="BK736" s="177"/>
      <c r="BL736" s="177"/>
      <c r="BM736" s="181"/>
    </row>
    <row r="737" spans="1:65">
      <c r="A737" s="28"/>
      <c r="B737" s="19" t="s">
        <v>236</v>
      </c>
      <c r="C737" s="11"/>
      <c r="D737" s="182">
        <v>43</v>
      </c>
      <c r="E737" s="182">
        <v>41.333333333333336</v>
      </c>
      <c r="F737" s="182">
        <v>45.214999999999996</v>
      </c>
      <c r="G737" s="182">
        <v>38.654650000000004</v>
      </c>
      <c r="H737" s="182">
        <v>42.833333333333336</v>
      </c>
      <c r="I737" s="182">
        <v>40</v>
      </c>
      <c r="J737" s="182">
        <v>42.166666666666664</v>
      </c>
      <c r="K737" s="182">
        <v>38.333333333333336</v>
      </c>
      <c r="L737" s="182">
        <v>40</v>
      </c>
      <c r="M737" s="176"/>
      <c r="N737" s="177"/>
      <c r="O737" s="177"/>
      <c r="P737" s="177"/>
      <c r="Q737" s="177"/>
      <c r="R737" s="177"/>
      <c r="S737" s="177"/>
      <c r="T737" s="177"/>
      <c r="U737" s="177"/>
      <c r="V737" s="177"/>
      <c r="W737" s="177"/>
      <c r="X737" s="177"/>
      <c r="Y737" s="177"/>
      <c r="Z737" s="177"/>
      <c r="AA737" s="177"/>
      <c r="AB737" s="177"/>
      <c r="AC737" s="177"/>
      <c r="AD737" s="177"/>
      <c r="AE737" s="177"/>
      <c r="AF737" s="177"/>
      <c r="AG737" s="177"/>
      <c r="AH737" s="177"/>
      <c r="AI737" s="177"/>
      <c r="AJ737" s="177"/>
      <c r="AK737" s="177"/>
      <c r="AL737" s="177"/>
      <c r="AM737" s="177"/>
      <c r="AN737" s="177"/>
      <c r="AO737" s="177"/>
      <c r="AP737" s="177"/>
      <c r="AQ737" s="177"/>
      <c r="AR737" s="177"/>
      <c r="AS737" s="177"/>
      <c r="AT737" s="177"/>
      <c r="AU737" s="177"/>
      <c r="AV737" s="177"/>
      <c r="AW737" s="177"/>
      <c r="AX737" s="177"/>
      <c r="AY737" s="177"/>
      <c r="AZ737" s="177"/>
      <c r="BA737" s="177"/>
      <c r="BB737" s="177"/>
      <c r="BC737" s="177"/>
      <c r="BD737" s="177"/>
      <c r="BE737" s="177"/>
      <c r="BF737" s="177"/>
      <c r="BG737" s="177"/>
      <c r="BH737" s="177"/>
      <c r="BI737" s="177"/>
      <c r="BJ737" s="177"/>
      <c r="BK737" s="177"/>
      <c r="BL737" s="177"/>
      <c r="BM737" s="181"/>
    </row>
    <row r="738" spans="1:65">
      <c r="A738" s="28"/>
      <c r="B738" s="3" t="s">
        <v>237</v>
      </c>
      <c r="C738" s="27"/>
      <c r="D738" s="179">
        <v>42.5</v>
      </c>
      <c r="E738" s="179">
        <v>40.5</v>
      </c>
      <c r="F738" s="179">
        <v>45.05</v>
      </c>
      <c r="G738" s="179">
        <v>38.434550000000002</v>
      </c>
      <c r="H738" s="179">
        <v>43</v>
      </c>
      <c r="I738" s="179">
        <v>40</v>
      </c>
      <c r="J738" s="179">
        <v>42.5</v>
      </c>
      <c r="K738" s="179">
        <v>40</v>
      </c>
      <c r="L738" s="179">
        <v>40</v>
      </c>
      <c r="M738" s="176"/>
      <c r="N738" s="177"/>
      <c r="O738" s="177"/>
      <c r="P738" s="177"/>
      <c r="Q738" s="177"/>
      <c r="R738" s="177"/>
      <c r="S738" s="177"/>
      <c r="T738" s="177"/>
      <c r="U738" s="177"/>
      <c r="V738" s="177"/>
      <c r="W738" s="177"/>
      <c r="X738" s="177"/>
      <c r="Y738" s="177"/>
      <c r="Z738" s="177"/>
      <c r="AA738" s="177"/>
      <c r="AB738" s="177"/>
      <c r="AC738" s="177"/>
      <c r="AD738" s="177"/>
      <c r="AE738" s="177"/>
      <c r="AF738" s="177"/>
      <c r="AG738" s="177"/>
      <c r="AH738" s="177"/>
      <c r="AI738" s="177"/>
      <c r="AJ738" s="177"/>
      <c r="AK738" s="177"/>
      <c r="AL738" s="177"/>
      <c r="AM738" s="177"/>
      <c r="AN738" s="177"/>
      <c r="AO738" s="177"/>
      <c r="AP738" s="177"/>
      <c r="AQ738" s="177"/>
      <c r="AR738" s="177"/>
      <c r="AS738" s="177"/>
      <c r="AT738" s="177"/>
      <c r="AU738" s="177"/>
      <c r="AV738" s="177"/>
      <c r="AW738" s="177"/>
      <c r="AX738" s="177"/>
      <c r="AY738" s="177"/>
      <c r="AZ738" s="177"/>
      <c r="BA738" s="177"/>
      <c r="BB738" s="177"/>
      <c r="BC738" s="177"/>
      <c r="BD738" s="177"/>
      <c r="BE738" s="177"/>
      <c r="BF738" s="177"/>
      <c r="BG738" s="177"/>
      <c r="BH738" s="177"/>
      <c r="BI738" s="177"/>
      <c r="BJ738" s="177"/>
      <c r="BK738" s="177"/>
      <c r="BL738" s="177"/>
      <c r="BM738" s="181"/>
    </row>
    <row r="739" spans="1:65">
      <c r="A739" s="28"/>
      <c r="B739" s="3" t="s">
        <v>238</v>
      </c>
      <c r="C739" s="27"/>
      <c r="D739" s="22">
        <v>1.2649110640673518</v>
      </c>
      <c r="E739" s="22">
        <v>1.7511900715418263</v>
      </c>
      <c r="F739" s="22">
        <v>1.2306705489285099</v>
      </c>
      <c r="G739" s="22">
        <v>1.2591853791241381</v>
      </c>
      <c r="H739" s="22">
        <v>0.40824829046386302</v>
      </c>
      <c r="I739" s="22">
        <v>0</v>
      </c>
      <c r="J739" s="22">
        <v>1.169045194450012</v>
      </c>
      <c r="K739" s="22">
        <v>4.0824829046386304</v>
      </c>
      <c r="L739" s="22">
        <v>0.89442719099991586</v>
      </c>
      <c r="M739" s="99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3" t="s">
        <v>87</v>
      </c>
      <c r="C740" s="27"/>
      <c r="D740" s="12">
        <v>2.9416536373659343E-2</v>
      </c>
      <c r="E740" s="12">
        <v>4.2367501730850632E-2</v>
      </c>
      <c r="F740" s="12">
        <v>2.7218191947993145E-2</v>
      </c>
      <c r="G740" s="12">
        <v>3.257526272063356E-2</v>
      </c>
      <c r="H740" s="12">
        <v>9.5310884933197584E-3</v>
      </c>
      <c r="I740" s="12">
        <v>0</v>
      </c>
      <c r="J740" s="12">
        <v>2.7724391963241394E-2</v>
      </c>
      <c r="K740" s="12">
        <v>0.10649955403405122</v>
      </c>
      <c r="L740" s="12">
        <v>2.2360679774997897E-2</v>
      </c>
      <c r="M740" s="99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239</v>
      </c>
      <c r="C741" s="27"/>
      <c r="D741" s="12">
        <v>3.2403721475283032E-2</v>
      </c>
      <c r="E741" s="12">
        <v>-7.6119266439139688E-3</v>
      </c>
      <c r="F741" s="12">
        <v>8.5584517825695761E-2</v>
      </c>
      <c r="G741" s="12">
        <v>-7.1925476457568527E-2</v>
      </c>
      <c r="H741" s="12">
        <v>2.8402156663363431E-2</v>
      </c>
      <c r="I741" s="12">
        <v>-3.9624445139271547E-2</v>
      </c>
      <c r="J741" s="12">
        <v>1.2395897415684365E-2</v>
      </c>
      <c r="K741" s="12">
        <v>-7.9640093258468547E-2</v>
      </c>
      <c r="L741" s="12">
        <v>-3.9624445139271547E-2</v>
      </c>
      <c r="M741" s="99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43" t="s">
        <v>240</v>
      </c>
      <c r="C742" s="44"/>
      <c r="D742" s="42">
        <v>0.56000000000000005</v>
      </c>
      <c r="E742" s="42">
        <v>0.19</v>
      </c>
      <c r="F742" s="42">
        <v>1.56</v>
      </c>
      <c r="G742" s="42">
        <v>1.39</v>
      </c>
      <c r="H742" s="42">
        <v>0.49</v>
      </c>
      <c r="I742" s="42" t="s">
        <v>241</v>
      </c>
      <c r="J742" s="42">
        <v>0.19</v>
      </c>
      <c r="K742" s="42">
        <v>1.54</v>
      </c>
      <c r="L742" s="42">
        <v>0.79</v>
      </c>
      <c r="M742" s="99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B743" s="29" t="s">
        <v>278</v>
      </c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BM743" s="53"/>
    </row>
    <row r="744" spans="1:65">
      <c r="BM744" s="53"/>
    </row>
    <row r="745" spans="1:65" ht="15">
      <c r="B745" s="7" t="s">
        <v>643</v>
      </c>
      <c r="BM745" s="26" t="s">
        <v>68</v>
      </c>
    </row>
    <row r="746" spans="1:65" ht="15">
      <c r="A746" s="24" t="s">
        <v>23</v>
      </c>
      <c r="B746" s="17" t="s">
        <v>115</v>
      </c>
      <c r="C746" s="14" t="s">
        <v>116</v>
      </c>
      <c r="D746" s="15" t="s">
        <v>216</v>
      </c>
      <c r="E746" s="16" t="s">
        <v>216</v>
      </c>
      <c r="F746" s="16" t="s">
        <v>216</v>
      </c>
      <c r="G746" s="16" t="s">
        <v>216</v>
      </c>
      <c r="H746" s="16" t="s">
        <v>216</v>
      </c>
      <c r="I746" s="16" t="s">
        <v>216</v>
      </c>
      <c r="J746" s="16" t="s">
        <v>216</v>
      </c>
      <c r="K746" s="16" t="s">
        <v>216</v>
      </c>
      <c r="L746" s="16" t="s">
        <v>216</v>
      </c>
      <c r="M746" s="16" t="s">
        <v>216</v>
      </c>
      <c r="N746" s="16" t="s">
        <v>216</v>
      </c>
      <c r="O746" s="16" t="s">
        <v>216</v>
      </c>
      <c r="P746" s="16" t="s">
        <v>216</v>
      </c>
      <c r="Q746" s="16" t="s">
        <v>216</v>
      </c>
      <c r="R746" s="99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8" t="s">
        <v>217</v>
      </c>
      <c r="C747" s="8" t="s">
        <v>217</v>
      </c>
      <c r="D747" s="97" t="s">
        <v>218</v>
      </c>
      <c r="E747" s="98" t="s">
        <v>219</v>
      </c>
      <c r="F747" s="98" t="s">
        <v>220</v>
      </c>
      <c r="G747" s="98" t="s">
        <v>251</v>
      </c>
      <c r="H747" s="98" t="s">
        <v>222</v>
      </c>
      <c r="I747" s="98" t="s">
        <v>223</v>
      </c>
      <c r="J747" s="98" t="s">
        <v>224</v>
      </c>
      <c r="K747" s="98" t="s">
        <v>225</v>
      </c>
      <c r="L747" s="98" t="s">
        <v>272</v>
      </c>
      <c r="M747" s="98" t="s">
        <v>226</v>
      </c>
      <c r="N747" s="98" t="s">
        <v>229</v>
      </c>
      <c r="O747" s="98" t="s">
        <v>273</v>
      </c>
      <c r="P747" s="98" t="s">
        <v>267</v>
      </c>
      <c r="Q747" s="98" t="s">
        <v>268</v>
      </c>
      <c r="R747" s="99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8"/>
      <c r="C748" s="8"/>
      <c r="D748" s="9" t="s">
        <v>103</v>
      </c>
      <c r="E748" s="10" t="s">
        <v>103</v>
      </c>
      <c r="F748" s="10" t="s">
        <v>101</v>
      </c>
      <c r="G748" s="10" t="s">
        <v>99</v>
      </c>
      <c r="H748" s="10" t="s">
        <v>99</v>
      </c>
      <c r="I748" s="10" t="s">
        <v>99</v>
      </c>
      <c r="J748" s="10" t="s">
        <v>99</v>
      </c>
      <c r="K748" s="10" t="s">
        <v>99</v>
      </c>
      <c r="L748" s="10" t="s">
        <v>99</v>
      </c>
      <c r="M748" s="10" t="s">
        <v>99</v>
      </c>
      <c r="N748" s="10" t="s">
        <v>269</v>
      </c>
      <c r="O748" s="10" t="s">
        <v>103</v>
      </c>
      <c r="P748" s="10" t="s">
        <v>103</v>
      </c>
      <c r="Q748" s="10" t="s">
        <v>99</v>
      </c>
      <c r="R748" s="99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8"/>
      <c r="C749" s="8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99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7">
        <v>1</v>
      </c>
      <c r="C750" s="13">
        <v>1</v>
      </c>
      <c r="D750" s="20">
        <v>0.5</v>
      </c>
      <c r="E750" s="93" t="s">
        <v>108</v>
      </c>
      <c r="F750" s="20">
        <v>0.41552836537052829</v>
      </c>
      <c r="G750" s="20">
        <v>0.46</v>
      </c>
      <c r="H750" s="20">
        <v>0.46</v>
      </c>
      <c r="I750" s="93">
        <v>0.43</v>
      </c>
      <c r="J750" s="20">
        <v>0.46</v>
      </c>
      <c r="K750" s="20">
        <v>0.52</v>
      </c>
      <c r="L750" s="20">
        <v>0.48</v>
      </c>
      <c r="M750" s="20">
        <v>0.48</v>
      </c>
      <c r="N750" s="20">
        <v>0.48</v>
      </c>
      <c r="O750" s="93">
        <v>0.7</v>
      </c>
      <c r="P750" s="20">
        <v>0.47199999999999998</v>
      </c>
      <c r="Q750" s="93" t="s">
        <v>107</v>
      </c>
      <c r="R750" s="99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8">
        <v>1</v>
      </c>
      <c r="C751" s="8">
        <v>2</v>
      </c>
      <c r="D751" s="10">
        <v>0.5</v>
      </c>
      <c r="E751" s="95" t="s">
        <v>108</v>
      </c>
      <c r="F751" s="10">
        <v>0.49386631122597252</v>
      </c>
      <c r="G751" s="10">
        <v>0.55000000000000004</v>
      </c>
      <c r="H751" s="10">
        <v>0.45</v>
      </c>
      <c r="I751" s="95">
        <v>0.42</v>
      </c>
      <c r="J751" s="10">
        <v>0.44</v>
      </c>
      <c r="K751" s="10">
        <v>0.44</v>
      </c>
      <c r="L751" s="10">
        <v>0.42</v>
      </c>
      <c r="M751" s="10">
        <v>0.48</v>
      </c>
      <c r="N751" s="10">
        <v>0.5</v>
      </c>
      <c r="O751" s="95">
        <v>0.7</v>
      </c>
      <c r="P751" s="10">
        <v>0.46</v>
      </c>
      <c r="Q751" s="95" t="s">
        <v>107</v>
      </c>
      <c r="R751" s="99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8">
        <v>3</v>
      </c>
      <c r="D752" s="10">
        <v>0.5</v>
      </c>
      <c r="E752" s="95" t="s">
        <v>108</v>
      </c>
      <c r="F752" s="10">
        <v>0.4564354593082644</v>
      </c>
      <c r="G752" s="96">
        <v>0.36</v>
      </c>
      <c r="H752" s="10">
        <v>0.48</v>
      </c>
      <c r="I752" s="95">
        <v>0.36</v>
      </c>
      <c r="J752" s="10">
        <v>0.48</v>
      </c>
      <c r="K752" s="10">
        <v>0.5</v>
      </c>
      <c r="L752" s="10">
        <v>0.48</v>
      </c>
      <c r="M752" s="10">
        <v>0.47</v>
      </c>
      <c r="N752" s="10">
        <v>0.48</v>
      </c>
      <c r="O752" s="95">
        <v>0.7</v>
      </c>
      <c r="P752" s="10">
        <v>0.46</v>
      </c>
      <c r="Q752" s="95" t="s">
        <v>107</v>
      </c>
      <c r="R752" s="99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8">
        <v>1</v>
      </c>
      <c r="C753" s="8">
        <v>4</v>
      </c>
      <c r="D753" s="10">
        <v>0.5</v>
      </c>
      <c r="E753" s="95" t="s">
        <v>108</v>
      </c>
      <c r="F753" s="10">
        <v>0.47448288563559493</v>
      </c>
      <c r="G753" s="10">
        <v>0.48</v>
      </c>
      <c r="H753" s="10">
        <v>0.46</v>
      </c>
      <c r="I753" s="95">
        <v>0.45</v>
      </c>
      <c r="J753" s="10">
        <v>0.42</v>
      </c>
      <c r="K753" s="10">
        <v>0.4</v>
      </c>
      <c r="L753" s="10">
        <v>0.4</v>
      </c>
      <c r="M753" s="10">
        <v>0.49</v>
      </c>
      <c r="N753" s="10">
        <v>0.5</v>
      </c>
      <c r="O753" s="95">
        <v>0.7</v>
      </c>
      <c r="P753" s="10">
        <v>0.48</v>
      </c>
      <c r="Q753" s="95" t="s">
        <v>107</v>
      </c>
      <c r="R753" s="99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0.47421363794547366</v>
      </c>
    </row>
    <row r="754" spans="1:65">
      <c r="A754" s="28"/>
      <c r="B754" s="18">
        <v>1</v>
      </c>
      <c r="C754" s="8">
        <v>5</v>
      </c>
      <c r="D754" s="10">
        <v>0.5</v>
      </c>
      <c r="E754" s="95" t="s">
        <v>108</v>
      </c>
      <c r="F754" s="10">
        <v>0.45722011183505173</v>
      </c>
      <c r="G754" s="10">
        <v>0.48</v>
      </c>
      <c r="H754" s="10">
        <v>0.46</v>
      </c>
      <c r="I754" s="95">
        <v>0.32</v>
      </c>
      <c r="J754" s="10">
        <v>0.49</v>
      </c>
      <c r="K754" s="10">
        <v>0.47</v>
      </c>
      <c r="L754" s="10">
        <v>0.48</v>
      </c>
      <c r="M754" s="10">
        <v>0.48</v>
      </c>
      <c r="N754" s="10">
        <v>0.5</v>
      </c>
      <c r="O754" s="95">
        <v>0.7</v>
      </c>
      <c r="P754" s="10">
        <v>0.51</v>
      </c>
      <c r="Q754" s="95" t="s">
        <v>107</v>
      </c>
      <c r="R754" s="99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98</v>
      </c>
    </row>
    <row r="755" spans="1:65">
      <c r="A755" s="28"/>
      <c r="B755" s="18">
        <v>1</v>
      </c>
      <c r="C755" s="8">
        <v>6</v>
      </c>
      <c r="D755" s="10">
        <v>0.5</v>
      </c>
      <c r="E755" s="95" t="s">
        <v>108</v>
      </c>
      <c r="F755" s="10">
        <v>0.44328514335300651</v>
      </c>
      <c r="G755" s="10">
        <v>0.48</v>
      </c>
      <c r="H755" s="10">
        <v>0.48</v>
      </c>
      <c r="I755" s="95">
        <v>0.38</v>
      </c>
      <c r="J755" s="10">
        <v>0.45</v>
      </c>
      <c r="K755" s="10">
        <v>0.52</v>
      </c>
      <c r="L755" s="10">
        <v>0.48</v>
      </c>
      <c r="M755" s="10">
        <v>0.48</v>
      </c>
      <c r="N755" s="10">
        <v>0.48</v>
      </c>
      <c r="O755" s="95">
        <v>0.7</v>
      </c>
      <c r="P755" s="10">
        <v>0.45</v>
      </c>
      <c r="Q755" s="95" t="s">
        <v>107</v>
      </c>
      <c r="R755" s="99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19" t="s">
        <v>236</v>
      </c>
      <c r="C756" s="11"/>
      <c r="D756" s="21">
        <v>0.5</v>
      </c>
      <c r="E756" s="21" t="s">
        <v>747</v>
      </c>
      <c r="F756" s="21">
        <v>0.45680304612140316</v>
      </c>
      <c r="G756" s="21">
        <v>0.46833333333333332</v>
      </c>
      <c r="H756" s="21">
        <v>0.46500000000000002</v>
      </c>
      <c r="I756" s="21">
        <v>0.39333333333333331</v>
      </c>
      <c r="J756" s="21">
        <v>0.45666666666666672</v>
      </c>
      <c r="K756" s="21">
        <v>0.47500000000000003</v>
      </c>
      <c r="L756" s="21">
        <v>0.45666666666666661</v>
      </c>
      <c r="M756" s="21">
        <v>0.48</v>
      </c>
      <c r="N756" s="21">
        <v>0.49</v>
      </c>
      <c r="O756" s="21">
        <v>0.70000000000000007</v>
      </c>
      <c r="P756" s="21">
        <v>0.47199999999999998</v>
      </c>
      <c r="Q756" s="21" t="s">
        <v>747</v>
      </c>
      <c r="R756" s="99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237</v>
      </c>
      <c r="C757" s="27"/>
      <c r="D757" s="10">
        <v>0.5</v>
      </c>
      <c r="E757" s="10" t="s">
        <v>747</v>
      </c>
      <c r="F757" s="10">
        <v>0.45682778557165804</v>
      </c>
      <c r="G757" s="10">
        <v>0.48</v>
      </c>
      <c r="H757" s="10">
        <v>0.46</v>
      </c>
      <c r="I757" s="10">
        <v>0.4</v>
      </c>
      <c r="J757" s="10">
        <v>0.45500000000000002</v>
      </c>
      <c r="K757" s="10">
        <v>0.48499999999999999</v>
      </c>
      <c r="L757" s="10">
        <v>0.48</v>
      </c>
      <c r="M757" s="10">
        <v>0.48</v>
      </c>
      <c r="N757" s="10">
        <v>0.49</v>
      </c>
      <c r="O757" s="10">
        <v>0.7</v>
      </c>
      <c r="P757" s="10">
        <v>0.46599999999999997</v>
      </c>
      <c r="Q757" s="10" t="s">
        <v>747</v>
      </c>
      <c r="R757" s="99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238</v>
      </c>
      <c r="C758" s="27"/>
      <c r="D758" s="22">
        <v>0</v>
      </c>
      <c r="E758" s="22" t="s">
        <v>747</v>
      </c>
      <c r="F758" s="22">
        <v>2.673164557477271E-2</v>
      </c>
      <c r="G758" s="22">
        <v>6.1454590281496337E-2</v>
      </c>
      <c r="H758" s="22">
        <v>1.2247448713915874E-2</v>
      </c>
      <c r="I758" s="22">
        <v>4.8853522561496956E-2</v>
      </c>
      <c r="J758" s="22">
        <v>2.5819888974716113E-2</v>
      </c>
      <c r="K758" s="22">
        <v>4.8062459362791667E-2</v>
      </c>
      <c r="L758" s="22">
        <v>3.6696957185394348E-2</v>
      </c>
      <c r="M758" s="22">
        <v>6.324555320336764E-3</v>
      </c>
      <c r="N758" s="22">
        <v>1.0954451150103331E-2</v>
      </c>
      <c r="O758" s="22">
        <v>1.2161883888976234E-16</v>
      </c>
      <c r="P758" s="22">
        <v>2.1354156504062617E-2</v>
      </c>
      <c r="Q758" s="22" t="s">
        <v>747</v>
      </c>
      <c r="R758" s="159"/>
      <c r="S758" s="160"/>
      <c r="T758" s="160"/>
      <c r="U758" s="160"/>
      <c r="V758" s="160"/>
      <c r="W758" s="160"/>
      <c r="X758" s="160"/>
      <c r="Y758" s="160"/>
      <c r="Z758" s="160"/>
      <c r="AA758" s="160"/>
      <c r="AB758" s="160"/>
      <c r="AC758" s="160"/>
      <c r="AD758" s="160"/>
      <c r="AE758" s="160"/>
      <c r="AF758" s="160"/>
      <c r="AG758" s="160"/>
      <c r="AH758" s="160"/>
      <c r="AI758" s="160"/>
      <c r="AJ758" s="160"/>
      <c r="AK758" s="160"/>
      <c r="AL758" s="160"/>
      <c r="AM758" s="160"/>
      <c r="AN758" s="160"/>
      <c r="AO758" s="160"/>
      <c r="AP758" s="160"/>
      <c r="AQ758" s="160"/>
      <c r="AR758" s="160"/>
      <c r="AS758" s="160"/>
      <c r="AT758" s="160"/>
      <c r="AU758" s="160"/>
      <c r="AV758" s="160"/>
      <c r="AW758" s="160"/>
      <c r="AX758" s="160"/>
      <c r="AY758" s="160"/>
      <c r="AZ758" s="160"/>
      <c r="BA758" s="160"/>
      <c r="BB758" s="160"/>
      <c r="BC758" s="160"/>
      <c r="BD758" s="160"/>
      <c r="BE758" s="160"/>
      <c r="BF758" s="160"/>
      <c r="BG758" s="160"/>
      <c r="BH758" s="160"/>
      <c r="BI758" s="160"/>
      <c r="BJ758" s="160"/>
      <c r="BK758" s="160"/>
      <c r="BL758" s="160"/>
      <c r="BM758" s="54"/>
    </row>
    <row r="759" spans="1:65">
      <c r="A759" s="28"/>
      <c r="B759" s="3" t="s">
        <v>87</v>
      </c>
      <c r="C759" s="27"/>
      <c r="D759" s="12">
        <v>0</v>
      </c>
      <c r="E759" s="12" t="s">
        <v>747</v>
      </c>
      <c r="F759" s="12">
        <v>5.8518973990528779E-2</v>
      </c>
      <c r="G759" s="12">
        <v>0.13121976572561495</v>
      </c>
      <c r="H759" s="12">
        <v>2.6338599384765318E-2</v>
      </c>
      <c r="I759" s="12">
        <v>0.12420387091906007</v>
      </c>
      <c r="J759" s="12">
        <v>5.6539902864341844E-2</v>
      </c>
      <c r="K759" s="12">
        <v>0.10118412497429824</v>
      </c>
      <c r="L759" s="12">
        <v>8.035830040597304E-2</v>
      </c>
      <c r="M759" s="12">
        <v>1.3176156917368259E-2</v>
      </c>
      <c r="N759" s="12">
        <v>2.2356022755312923E-2</v>
      </c>
      <c r="O759" s="12">
        <v>1.7374119841394619E-16</v>
      </c>
      <c r="P759" s="12">
        <v>4.5241857000132668E-2</v>
      </c>
      <c r="Q759" s="12" t="s">
        <v>747</v>
      </c>
      <c r="R759" s="99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239</v>
      </c>
      <c r="C760" s="27"/>
      <c r="D760" s="12">
        <v>5.4377099246334382E-2</v>
      </c>
      <c r="E760" s="12" t="s">
        <v>747</v>
      </c>
      <c r="F760" s="12">
        <v>-3.6714658607250872E-2</v>
      </c>
      <c r="G760" s="12">
        <v>-1.24001170392668E-2</v>
      </c>
      <c r="H760" s="12">
        <v>-1.9429297700908954E-2</v>
      </c>
      <c r="I760" s="12">
        <v>-0.17055668192621698</v>
      </c>
      <c r="J760" s="12">
        <v>-3.7002249355014394E-2</v>
      </c>
      <c r="K760" s="12">
        <v>1.6582442840178402E-3</v>
      </c>
      <c r="L760" s="12">
        <v>-3.7002249355014616E-2</v>
      </c>
      <c r="M760" s="12">
        <v>1.2202015276481015E-2</v>
      </c>
      <c r="N760" s="12">
        <v>3.3289557261407809E-2</v>
      </c>
      <c r="O760" s="12">
        <v>0.47612793894486827</v>
      </c>
      <c r="P760" s="12">
        <v>-4.6680183114603535E-3</v>
      </c>
      <c r="Q760" s="12" t="s">
        <v>747</v>
      </c>
      <c r="R760" s="99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43" t="s">
        <v>240</v>
      </c>
      <c r="C761" s="44"/>
      <c r="D761" s="42">
        <v>1.07</v>
      </c>
      <c r="E761" s="42">
        <v>21.18</v>
      </c>
      <c r="F761" s="42">
        <v>0.67</v>
      </c>
      <c r="G761" s="42">
        <v>0.21</v>
      </c>
      <c r="H761" s="42">
        <v>0.34</v>
      </c>
      <c r="I761" s="42">
        <v>3.22</v>
      </c>
      <c r="J761" s="42">
        <v>0.68</v>
      </c>
      <c r="K761" s="42">
        <v>0.06</v>
      </c>
      <c r="L761" s="42">
        <v>0.68</v>
      </c>
      <c r="M761" s="42">
        <v>0.26</v>
      </c>
      <c r="N761" s="42">
        <v>0.66</v>
      </c>
      <c r="O761" s="42">
        <v>9.11</v>
      </c>
      <c r="P761" s="42">
        <v>0.06</v>
      </c>
      <c r="Q761" s="42">
        <v>1.07</v>
      </c>
      <c r="R761" s="99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B762" s="2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BM762" s="53"/>
    </row>
    <row r="763" spans="1:65" ht="19.5">
      <c r="B763" s="7" t="s">
        <v>644</v>
      </c>
      <c r="BM763" s="26" t="s">
        <v>68</v>
      </c>
    </row>
    <row r="764" spans="1:65" ht="19.5">
      <c r="A764" s="24" t="s">
        <v>301</v>
      </c>
      <c r="B764" s="17" t="s">
        <v>115</v>
      </c>
      <c r="C764" s="14" t="s">
        <v>116</v>
      </c>
      <c r="D764" s="15" t="s">
        <v>216</v>
      </c>
      <c r="E764" s="16" t="s">
        <v>216</v>
      </c>
      <c r="F764" s="16" t="s">
        <v>216</v>
      </c>
      <c r="G764" s="16" t="s">
        <v>216</v>
      </c>
      <c r="H764" s="16" t="s">
        <v>216</v>
      </c>
      <c r="I764" s="16" t="s">
        <v>216</v>
      </c>
      <c r="J764" s="16" t="s">
        <v>216</v>
      </c>
      <c r="K764" s="16" t="s">
        <v>216</v>
      </c>
      <c r="L764" s="16" t="s">
        <v>216</v>
      </c>
      <c r="M764" s="16" t="s">
        <v>216</v>
      </c>
      <c r="N764" s="16" t="s">
        <v>216</v>
      </c>
      <c r="O764" s="16" t="s">
        <v>216</v>
      </c>
      <c r="P764" s="16" t="s">
        <v>216</v>
      </c>
      <c r="Q764" s="16" t="s">
        <v>216</v>
      </c>
      <c r="R764" s="99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8" t="s">
        <v>217</v>
      </c>
      <c r="C765" s="8" t="s">
        <v>217</v>
      </c>
      <c r="D765" s="97" t="s">
        <v>218</v>
      </c>
      <c r="E765" s="98" t="s">
        <v>219</v>
      </c>
      <c r="F765" s="98" t="s">
        <v>220</v>
      </c>
      <c r="G765" s="98" t="s">
        <v>251</v>
      </c>
      <c r="H765" s="98" t="s">
        <v>222</v>
      </c>
      <c r="I765" s="98" t="s">
        <v>223</v>
      </c>
      <c r="J765" s="98" t="s">
        <v>224</v>
      </c>
      <c r="K765" s="98" t="s">
        <v>225</v>
      </c>
      <c r="L765" s="98" t="s">
        <v>272</v>
      </c>
      <c r="M765" s="98" t="s">
        <v>226</v>
      </c>
      <c r="N765" s="98" t="s">
        <v>229</v>
      </c>
      <c r="O765" s="98" t="s">
        <v>273</v>
      </c>
      <c r="P765" s="98" t="s">
        <v>267</v>
      </c>
      <c r="Q765" s="98" t="s">
        <v>268</v>
      </c>
      <c r="R765" s="99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8"/>
      <c r="C766" s="8"/>
      <c r="D766" s="9" t="s">
        <v>103</v>
      </c>
      <c r="E766" s="10" t="s">
        <v>103</v>
      </c>
      <c r="F766" s="10" t="s">
        <v>101</v>
      </c>
      <c r="G766" s="10" t="s">
        <v>99</v>
      </c>
      <c r="H766" s="10" t="s">
        <v>99</v>
      </c>
      <c r="I766" s="10" t="s">
        <v>99</v>
      </c>
      <c r="J766" s="10" t="s">
        <v>99</v>
      </c>
      <c r="K766" s="10" t="s">
        <v>99</v>
      </c>
      <c r="L766" s="10" t="s">
        <v>99</v>
      </c>
      <c r="M766" s="10" t="s">
        <v>99</v>
      </c>
      <c r="N766" s="10" t="s">
        <v>269</v>
      </c>
      <c r="O766" s="10" t="s">
        <v>103</v>
      </c>
      <c r="P766" s="10" t="s">
        <v>103</v>
      </c>
      <c r="Q766" s="10" t="s">
        <v>99</v>
      </c>
      <c r="R766" s="99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8"/>
      <c r="C767" s="8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99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3</v>
      </c>
    </row>
    <row r="768" spans="1:65">
      <c r="A768" s="28"/>
      <c r="B768" s="17">
        <v>1</v>
      </c>
      <c r="C768" s="13">
        <v>1</v>
      </c>
      <c r="D768" s="20">
        <v>0.56999999999999995</v>
      </c>
      <c r="E768" s="93" t="s">
        <v>276</v>
      </c>
      <c r="F768" s="20">
        <v>0.47249730400000001</v>
      </c>
      <c r="G768" s="20">
        <v>0.52300000000000002</v>
      </c>
      <c r="H768" s="20">
        <v>0.52300000000000002</v>
      </c>
      <c r="I768" s="93">
        <v>0.48899999999999999</v>
      </c>
      <c r="J768" s="20">
        <v>0.52300000000000002</v>
      </c>
      <c r="K768" s="20">
        <v>0.59099999999999997</v>
      </c>
      <c r="L768" s="20">
        <v>0.54600000000000004</v>
      </c>
      <c r="M768" s="20">
        <v>0.54600000000000004</v>
      </c>
      <c r="N768" s="20">
        <v>0.54600000000000004</v>
      </c>
      <c r="O768" s="93">
        <v>0.8</v>
      </c>
      <c r="P768" s="20">
        <v>0.53669999999999995</v>
      </c>
      <c r="Q768" s="93" t="s">
        <v>279</v>
      </c>
      <c r="R768" s="99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8">
        <v>1</v>
      </c>
      <c r="C769" s="8">
        <v>2</v>
      </c>
      <c r="D769" s="10">
        <v>0.56999999999999995</v>
      </c>
      <c r="E769" s="95" t="s">
        <v>276</v>
      </c>
      <c r="F769" s="10">
        <v>0.56157538200000001</v>
      </c>
      <c r="G769" s="10">
        <v>0.625</v>
      </c>
      <c r="H769" s="10">
        <v>0.51200000000000001</v>
      </c>
      <c r="I769" s="95">
        <v>0.47799999999999998</v>
      </c>
      <c r="J769" s="10">
        <v>0.5</v>
      </c>
      <c r="K769" s="10">
        <v>0.5</v>
      </c>
      <c r="L769" s="10">
        <v>0.47799999999999998</v>
      </c>
      <c r="M769" s="10">
        <v>0.54600000000000004</v>
      </c>
      <c r="N769" s="10">
        <v>0.56899999999999995</v>
      </c>
      <c r="O769" s="95">
        <v>0.8</v>
      </c>
      <c r="P769" s="10">
        <v>0.52310000000000001</v>
      </c>
      <c r="Q769" s="95" t="s">
        <v>279</v>
      </c>
      <c r="R769" s="99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e">
        <v>#N/A</v>
      </c>
    </row>
    <row r="770" spans="1:65">
      <c r="A770" s="28"/>
      <c r="B770" s="18">
        <v>1</v>
      </c>
      <c r="C770" s="8">
        <v>3</v>
      </c>
      <c r="D770" s="10">
        <v>0.56999999999999995</v>
      </c>
      <c r="E770" s="95" t="s">
        <v>276</v>
      </c>
      <c r="F770" s="10">
        <v>0.51901276100000004</v>
      </c>
      <c r="G770" s="96">
        <v>0.40899999999999997</v>
      </c>
      <c r="H770" s="10">
        <v>0.54600000000000004</v>
      </c>
      <c r="I770" s="95">
        <v>0.40899999999999997</v>
      </c>
      <c r="J770" s="10">
        <v>0.54600000000000004</v>
      </c>
      <c r="K770" s="10">
        <v>0.56899999999999995</v>
      </c>
      <c r="L770" s="10">
        <v>0.54600000000000004</v>
      </c>
      <c r="M770" s="10">
        <v>0.53400000000000003</v>
      </c>
      <c r="N770" s="10">
        <v>0.54600000000000004</v>
      </c>
      <c r="O770" s="95">
        <v>0.8</v>
      </c>
      <c r="P770" s="10">
        <v>0.52310000000000001</v>
      </c>
      <c r="Q770" s="95" t="s">
        <v>279</v>
      </c>
      <c r="R770" s="99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16</v>
      </c>
    </row>
    <row r="771" spans="1:65">
      <c r="A771" s="28"/>
      <c r="B771" s="18">
        <v>1</v>
      </c>
      <c r="C771" s="8">
        <v>4</v>
      </c>
      <c r="D771" s="10">
        <v>0.56999999999999995</v>
      </c>
      <c r="E771" s="95" t="s">
        <v>276</v>
      </c>
      <c r="F771" s="10">
        <v>0.53953448900000001</v>
      </c>
      <c r="G771" s="10">
        <v>0.54600000000000004</v>
      </c>
      <c r="H771" s="10">
        <v>0.52300000000000002</v>
      </c>
      <c r="I771" s="95">
        <v>0.51200000000000001</v>
      </c>
      <c r="J771" s="10">
        <v>0.47799999999999998</v>
      </c>
      <c r="K771" s="10">
        <v>0.45500000000000002</v>
      </c>
      <c r="L771" s="10">
        <v>0.45500000000000002</v>
      </c>
      <c r="M771" s="10">
        <v>0.55700000000000005</v>
      </c>
      <c r="N771" s="10">
        <v>0.56899999999999995</v>
      </c>
      <c r="O771" s="95">
        <v>0.8</v>
      </c>
      <c r="P771" s="10">
        <v>0.54579999999999995</v>
      </c>
      <c r="Q771" s="95" t="s">
        <v>279</v>
      </c>
      <c r="R771" s="99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0.53922832770779805</v>
      </c>
    </row>
    <row r="772" spans="1:65">
      <c r="A772" s="28"/>
      <c r="B772" s="18">
        <v>1</v>
      </c>
      <c r="C772" s="8">
        <v>5</v>
      </c>
      <c r="D772" s="10">
        <v>0.56999999999999995</v>
      </c>
      <c r="E772" s="95" t="s">
        <v>276</v>
      </c>
      <c r="F772" s="10">
        <v>0.51990498900000004</v>
      </c>
      <c r="G772" s="10">
        <v>0.54600000000000004</v>
      </c>
      <c r="H772" s="10">
        <v>0.52300000000000002</v>
      </c>
      <c r="I772" s="95">
        <v>0.36399999999999999</v>
      </c>
      <c r="J772" s="10">
        <v>0.55700000000000005</v>
      </c>
      <c r="K772" s="10">
        <v>0.53400000000000003</v>
      </c>
      <c r="L772" s="10">
        <v>0.54600000000000004</v>
      </c>
      <c r="M772" s="10">
        <v>0.54600000000000004</v>
      </c>
      <c r="N772" s="10">
        <v>0.56899999999999995</v>
      </c>
      <c r="O772" s="95">
        <v>0.8</v>
      </c>
      <c r="P772" s="10">
        <v>0.57989999999999997</v>
      </c>
      <c r="Q772" s="95" t="s">
        <v>279</v>
      </c>
      <c r="R772" s="99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99</v>
      </c>
    </row>
    <row r="773" spans="1:65">
      <c r="A773" s="28"/>
      <c r="B773" s="18">
        <v>1</v>
      </c>
      <c r="C773" s="8">
        <v>6</v>
      </c>
      <c r="D773" s="10">
        <v>0.56999999999999995</v>
      </c>
      <c r="E773" s="95" t="s">
        <v>276</v>
      </c>
      <c r="F773" s="10">
        <v>0.50405953699999995</v>
      </c>
      <c r="G773" s="10">
        <v>0.54600000000000004</v>
      </c>
      <c r="H773" s="10">
        <v>0.54600000000000004</v>
      </c>
      <c r="I773" s="95">
        <v>0.432</v>
      </c>
      <c r="J773" s="10">
        <v>0.51200000000000001</v>
      </c>
      <c r="K773" s="10">
        <v>0.59099999999999997</v>
      </c>
      <c r="L773" s="10">
        <v>0.54600000000000004</v>
      </c>
      <c r="M773" s="10">
        <v>0.54600000000000004</v>
      </c>
      <c r="N773" s="10">
        <v>0.54600000000000004</v>
      </c>
      <c r="O773" s="95">
        <v>0.8</v>
      </c>
      <c r="P773" s="10">
        <v>0.51170000000000004</v>
      </c>
      <c r="Q773" s="95" t="s">
        <v>279</v>
      </c>
      <c r="R773" s="99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19" t="s">
        <v>236</v>
      </c>
      <c r="C774" s="11"/>
      <c r="D774" s="21">
        <v>0.56999999999999995</v>
      </c>
      <c r="E774" s="21" t="s">
        <v>747</v>
      </c>
      <c r="F774" s="21">
        <v>0.51943074366666664</v>
      </c>
      <c r="G774" s="21">
        <v>0.53250000000000008</v>
      </c>
      <c r="H774" s="21">
        <v>0.52883333333333338</v>
      </c>
      <c r="I774" s="21">
        <v>0.44733333333333331</v>
      </c>
      <c r="J774" s="21">
        <v>0.51933333333333331</v>
      </c>
      <c r="K774" s="21">
        <v>0.54</v>
      </c>
      <c r="L774" s="21">
        <v>0.51949999999999996</v>
      </c>
      <c r="M774" s="21">
        <v>0.54583333333333339</v>
      </c>
      <c r="N774" s="21">
        <v>0.5575</v>
      </c>
      <c r="O774" s="21">
        <v>0.79999999999999993</v>
      </c>
      <c r="P774" s="21">
        <v>0.53671666666666662</v>
      </c>
      <c r="Q774" s="21" t="s">
        <v>747</v>
      </c>
      <c r="R774" s="99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237</v>
      </c>
      <c r="C775" s="27"/>
      <c r="D775" s="10">
        <v>0.56999999999999995</v>
      </c>
      <c r="E775" s="10" t="s">
        <v>747</v>
      </c>
      <c r="F775" s="10">
        <v>0.51945887499999999</v>
      </c>
      <c r="G775" s="10">
        <v>0.54600000000000004</v>
      </c>
      <c r="H775" s="10">
        <v>0.52300000000000002</v>
      </c>
      <c r="I775" s="10">
        <v>0.45499999999999996</v>
      </c>
      <c r="J775" s="10">
        <v>0.51750000000000007</v>
      </c>
      <c r="K775" s="10">
        <v>0.55149999999999999</v>
      </c>
      <c r="L775" s="10">
        <v>0.54600000000000004</v>
      </c>
      <c r="M775" s="10">
        <v>0.54600000000000004</v>
      </c>
      <c r="N775" s="10">
        <v>0.5575</v>
      </c>
      <c r="O775" s="10">
        <v>0.8</v>
      </c>
      <c r="P775" s="10">
        <v>0.52990000000000004</v>
      </c>
      <c r="Q775" s="10" t="s">
        <v>747</v>
      </c>
      <c r="R775" s="99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238</v>
      </c>
      <c r="C776" s="27"/>
      <c r="D776" s="22">
        <v>0</v>
      </c>
      <c r="E776" s="22" t="s">
        <v>747</v>
      </c>
      <c r="F776" s="22">
        <v>3.0396554042045078E-2</v>
      </c>
      <c r="G776" s="22">
        <v>6.9922099510812921E-2</v>
      </c>
      <c r="H776" s="22">
        <v>1.3963046467969194E-2</v>
      </c>
      <c r="I776" s="22">
        <v>5.569081312628419E-2</v>
      </c>
      <c r="J776" s="22">
        <v>2.9255198968160655E-2</v>
      </c>
      <c r="K776" s="22">
        <v>5.4596703197171144E-2</v>
      </c>
      <c r="L776" s="22">
        <v>4.1692925059295158E-2</v>
      </c>
      <c r="M776" s="22">
        <v>7.2778201864752579E-3</v>
      </c>
      <c r="N776" s="22">
        <v>1.259761882261877E-2</v>
      </c>
      <c r="O776" s="22">
        <v>1.2161883888976234E-16</v>
      </c>
      <c r="P776" s="22">
        <v>2.4265070918228642E-2</v>
      </c>
      <c r="Q776" s="22" t="s">
        <v>747</v>
      </c>
      <c r="R776" s="159"/>
      <c r="S776" s="160"/>
      <c r="T776" s="160"/>
      <c r="U776" s="160"/>
      <c r="V776" s="160"/>
      <c r="W776" s="160"/>
      <c r="X776" s="160"/>
      <c r="Y776" s="160"/>
      <c r="Z776" s="160"/>
      <c r="AA776" s="160"/>
      <c r="AB776" s="160"/>
      <c r="AC776" s="160"/>
      <c r="AD776" s="160"/>
      <c r="AE776" s="160"/>
      <c r="AF776" s="160"/>
      <c r="AG776" s="160"/>
      <c r="AH776" s="160"/>
      <c r="AI776" s="160"/>
      <c r="AJ776" s="160"/>
      <c r="AK776" s="160"/>
      <c r="AL776" s="160"/>
      <c r="AM776" s="160"/>
      <c r="AN776" s="160"/>
      <c r="AO776" s="160"/>
      <c r="AP776" s="160"/>
      <c r="AQ776" s="160"/>
      <c r="AR776" s="160"/>
      <c r="AS776" s="160"/>
      <c r="AT776" s="160"/>
      <c r="AU776" s="160"/>
      <c r="AV776" s="160"/>
      <c r="AW776" s="160"/>
      <c r="AX776" s="160"/>
      <c r="AY776" s="160"/>
      <c r="AZ776" s="160"/>
      <c r="BA776" s="160"/>
      <c r="BB776" s="160"/>
      <c r="BC776" s="160"/>
      <c r="BD776" s="160"/>
      <c r="BE776" s="160"/>
      <c r="BF776" s="160"/>
      <c r="BG776" s="160"/>
      <c r="BH776" s="160"/>
      <c r="BI776" s="160"/>
      <c r="BJ776" s="160"/>
      <c r="BK776" s="160"/>
      <c r="BL776" s="160"/>
      <c r="BM776" s="54"/>
    </row>
    <row r="777" spans="1:65">
      <c r="A777" s="28"/>
      <c r="B777" s="3" t="s">
        <v>87</v>
      </c>
      <c r="C777" s="27"/>
      <c r="D777" s="12">
        <v>0</v>
      </c>
      <c r="E777" s="12" t="s">
        <v>747</v>
      </c>
      <c r="F777" s="12">
        <v>5.8518973727807309E-2</v>
      </c>
      <c r="G777" s="12">
        <v>0.13130910706255947</v>
      </c>
      <c r="H777" s="12">
        <v>2.640349158771357E-2</v>
      </c>
      <c r="I777" s="12">
        <v>0.12449511131062041</v>
      </c>
      <c r="J777" s="12">
        <v>5.6332218809038492E-2</v>
      </c>
      <c r="K777" s="12">
        <v>0.1011050059206873</v>
      </c>
      <c r="L777" s="12">
        <v>8.0255871143975283E-2</v>
      </c>
      <c r="M777" s="12">
        <v>1.333341102865696E-2</v>
      </c>
      <c r="N777" s="12">
        <v>2.2596625690795999E-2</v>
      </c>
      <c r="O777" s="12">
        <v>1.5202354861220294E-16</v>
      </c>
      <c r="P777" s="12">
        <v>4.5210205729084824E-2</v>
      </c>
      <c r="Q777" s="12" t="s">
        <v>747</v>
      </c>
      <c r="R777" s="99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239</v>
      </c>
      <c r="C778" s="27"/>
      <c r="D778" s="12">
        <v>5.7066127113553078E-2</v>
      </c>
      <c r="E778" s="12" t="s">
        <v>747</v>
      </c>
      <c r="F778" s="12">
        <v>-3.6714658751866414E-2</v>
      </c>
      <c r="G778" s="12">
        <v>-1.247769703865409E-2</v>
      </c>
      <c r="H778" s="12">
        <v>-1.9277537622425567E-2</v>
      </c>
      <c r="I778" s="12">
        <v>-0.17041944877988979</v>
      </c>
      <c r="J778" s="12">
        <v>-3.6895306407651485E-2</v>
      </c>
      <c r="K778" s="12">
        <v>1.431067791787255E-3</v>
      </c>
      <c r="L778" s="12">
        <v>-3.6586222744752872E-2</v>
      </c>
      <c r="M778" s="12">
        <v>1.2248995993241918E-2</v>
      </c>
      <c r="N778" s="12">
        <v>3.38848523961508E-2</v>
      </c>
      <c r="O778" s="12">
        <v>0.4836015819137589</v>
      </c>
      <c r="P778" s="12">
        <v>-4.6578803673171798E-3</v>
      </c>
      <c r="Q778" s="12" t="s">
        <v>747</v>
      </c>
      <c r="R778" s="99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43" t="s">
        <v>240</v>
      </c>
      <c r="C779" s="44"/>
      <c r="D779" s="42">
        <v>1.07</v>
      </c>
      <c r="E779" s="42">
        <v>21.18</v>
      </c>
      <c r="F779" s="42">
        <v>0.67</v>
      </c>
      <c r="G779" s="42">
        <v>0.21</v>
      </c>
      <c r="H779" s="42">
        <v>0.34</v>
      </c>
      <c r="I779" s="42">
        <v>3.22</v>
      </c>
      <c r="J779" s="42">
        <v>0.68</v>
      </c>
      <c r="K779" s="42">
        <v>0.06</v>
      </c>
      <c r="L779" s="42">
        <v>0.68</v>
      </c>
      <c r="M779" s="42">
        <v>0.26</v>
      </c>
      <c r="N779" s="42">
        <v>0.66</v>
      </c>
      <c r="O779" s="42">
        <v>9.11</v>
      </c>
      <c r="P779" s="42">
        <v>0.06</v>
      </c>
      <c r="Q779" s="42">
        <v>1.07</v>
      </c>
      <c r="R779" s="99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B780" s="2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BM780" s="53"/>
    </row>
    <row r="781" spans="1:65" ht="15">
      <c r="B781" s="7" t="s">
        <v>645</v>
      </c>
      <c r="BM781" s="26" t="s">
        <v>68</v>
      </c>
    </row>
    <row r="782" spans="1:65" ht="15">
      <c r="A782" s="24" t="s">
        <v>55</v>
      </c>
      <c r="B782" s="17" t="s">
        <v>115</v>
      </c>
      <c r="C782" s="14" t="s">
        <v>116</v>
      </c>
      <c r="D782" s="15" t="s">
        <v>216</v>
      </c>
      <c r="E782" s="16" t="s">
        <v>216</v>
      </c>
      <c r="F782" s="16" t="s">
        <v>216</v>
      </c>
      <c r="G782" s="16" t="s">
        <v>216</v>
      </c>
      <c r="H782" s="16" t="s">
        <v>216</v>
      </c>
      <c r="I782" s="16" t="s">
        <v>216</v>
      </c>
      <c r="J782" s="16" t="s">
        <v>216</v>
      </c>
      <c r="K782" s="16" t="s">
        <v>216</v>
      </c>
      <c r="L782" s="16" t="s">
        <v>216</v>
      </c>
      <c r="M782" s="16" t="s">
        <v>216</v>
      </c>
      <c r="N782" s="16" t="s">
        <v>216</v>
      </c>
      <c r="O782" s="99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8" t="s">
        <v>217</v>
      </c>
      <c r="C783" s="8" t="s">
        <v>217</v>
      </c>
      <c r="D783" s="97" t="s">
        <v>219</v>
      </c>
      <c r="E783" s="98" t="s">
        <v>243</v>
      </c>
      <c r="F783" s="98" t="s">
        <v>244</v>
      </c>
      <c r="G783" s="98" t="s">
        <v>220</v>
      </c>
      <c r="H783" s="98" t="s">
        <v>221</v>
      </c>
      <c r="I783" s="98" t="s">
        <v>222</v>
      </c>
      <c r="J783" s="98" t="s">
        <v>227</v>
      </c>
      <c r="K783" s="98" t="s">
        <v>229</v>
      </c>
      <c r="L783" s="98" t="s">
        <v>266</v>
      </c>
      <c r="M783" s="98" t="s">
        <v>267</v>
      </c>
      <c r="N783" s="98" t="s">
        <v>268</v>
      </c>
      <c r="O783" s="99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</v>
      </c>
    </row>
    <row r="784" spans="1:65">
      <c r="A784" s="28"/>
      <c r="B784" s="18"/>
      <c r="C784" s="8"/>
      <c r="D784" s="9" t="s">
        <v>103</v>
      </c>
      <c r="E784" s="10" t="s">
        <v>104</v>
      </c>
      <c r="F784" s="10" t="s">
        <v>104</v>
      </c>
      <c r="G784" s="10" t="s">
        <v>101</v>
      </c>
      <c r="H784" s="10" t="s">
        <v>269</v>
      </c>
      <c r="I784" s="10" t="s">
        <v>104</v>
      </c>
      <c r="J784" s="10" t="s">
        <v>104</v>
      </c>
      <c r="K784" s="10" t="s">
        <v>269</v>
      </c>
      <c r="L784" s="10" t="s">
        <v>104</v>
      </c>
      <c r="M784" s="10" t="s">
        <v>103</v>
      </c>
      <c r="N784" s="10" t="s">
        <v>100</v>
      </c>
      <c r="O784" s="99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</v>
      </c>
    </row>
    <row r="785" spans="1:65">
      <c r="A785" s="28"/>
      <c r="B785" s="18"/>
      <c r="C785" s="8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99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7">
        <v>1</v>
      </c>
      <c r="C786" s="13">
        <v>1</v>
      </c>
      <c r="D786" s="156">
        <v>0.48320000000000002</v>
      </c>
      <c r="E786" s="156">
        <v>0.4496735</v>
      </c>
      <c r="F786" s="157">
        <v>0.51471</v>
      </c>
      <c r="G786" s="156">
        <v>0.52269062973426916</v>
      </c>
      <c r="H786" s="156">
        <v>0.49</v>
      </c>
      <c r="I786" s="156">
        <v>0.51</v>
      </c>
      <c r="J786" s="156">
        <v>0.51</v>
      </c>
      <c r="K786" s="156">
        <v>0.5</v>
      </c>
      <c r="L786" s="156">
        <v>0.48</v>
      </c>
      <c r="M786" s="156">
        <v>0.46759999999999996</v>
      </c>
      <c r="N786" s="156">
        <v>0.50282499999999997</v>
      </c>
      <c r="O786" s="159"/>
      <c r="P786" s="160"/>
      <c r="Q786" s="160"/>
      <c r="R786" s="160"/>
      <c r="S786" s="160"/>
      <c r="T786" s="160"/>
      <c r="U786" s="160"/>
      <c r="V786" s="160"/>
      <c r="W786" s="160"/>
      <c r="X786" s="160"/>
      <c r="Y786" s="160"/>
      <c r="Z786" s="160"/>
      <c r="AA786" s="160"/>
      <c r="AB786" s="160"/>
      <c r="AC786" s="160"/>
      <c r="AD786" s="160"/>
      <c r="AE786" s="160"/>
      <c r="AF786" s="160"/>
      <c r="AG786" s="160"/>
      <c r="AH786" s="160"/>
      <c r="AI786" s="160"/>
      <c r="AJ786" s="160"/>
      <c r="AK786" s="160"/>
      <c r="AL786" s="160"/>
      <c r="AM786" s="160"/>
      <c r="AN786" s="160"/>
      <c r="AO786" s="160"/>
      <c r="AP786" s="160"/>
      <c r="AQ786" s="160"/>
      <c r="AR786" s="160"/>
      <c r="AS786" s="160"/>
      <c r="AT786" s="160"/>
      <c r="AU786" s="160"/>
      <c r="AV786" s="160"/>
      <c r="AW786" s="160"/>
      <c r="AX786" s="160"/>
      <c r="AY786" s="160"/>
      <c r="AZ786" s="160"/>
      <c r="BA786" s="160"/>
      <c r="BB786" s="160"/>
      <c r="BC786" s="160"/>
      <c r="BD786" s="160"/>
      <c r="BE786" s="160"/>
      <c r="BF786" s="160"/>
      <c r="BG786" s="160"/>
      <c r="BH786" s="160"/>
      <c r="BI786" s="160"/>
      <c r="BJ786" s="160"/>
      <c r="BK786" s="160"/>
      <c r="BL786" s="160"/>
      <c r="BM786" s="161">
        <v>1</v>
      </c>
    </row>
    <row r="787" spans="1:65">
      <c r="A787" s="28"/>
      <c r="B787" s="18">
        <v>1</v>
      </c>
      <c r="C787" s="8">
        <v>2</v>
      </c>
      <c r="D787" s="22">
        <v>0.49049999999999994</v>
      </c>
      <c r="E787" s="22">
        <v>0.459399</v>
      </c>
      <c r="F787" s="162">
        <v>0.55252999999999997</v>
      </c>
      <c r="G787" s="22">
        <v>0.51388662482051861</v>
      </c>
      <c r="H787" s="22">
        <v>0.49</v>
      </c>
      <c r="I787" s="22">
        <v>0.5</v>
      </c>
      <c r="J787" s="22">
        <v>0.51</v>
      </c>
      <c r="K787" s="22">
        <v>0.48</v>
      </c>
      <c r="L787" s="22">
        <v>0.48</v>
      </c>
      <c r="M787" s="22">
        <v>0.46880000000000005</v>
      </c>
      <c r="N787" s="22">
        <v>0.5058895000000001</v>
      </c>
      <c r="O787" s="159"/>
      <c r="P787" s="160"/>
      <c r="Q787" s="160"/>
      <c r="R787" s="160"/>
      <c r="S787" s="160"/>
      <c r="T787" s="160"/>
      <c r="U787" s="160"/>
      <c r="V787" s="160"/>
      <c r="W787" s="160"/>
      <c r="X787" s="160"/>
      <c r="Y787" s="160"/>
      <c r="Z787" s="160"/>
      <c r="AA787" s="160"/>
      <c r="AB787" s="160"/>
      <c r="AC787" s="160"/>
      <c r="AD787" s="160"/>
      <c r="AE787" s="160"/>
      <c r="AF787" s="160"/>
      <c r="AG787" s="160"/>
      <c r="AH787" s="160"/>
      <c r="AI787" s="160"/>
      <c r="AJ787" s="160"/>
      <c r="AK787" s="160"/>
      <c r="AL787" s="160"/>
      <c r="AM787" s="160"/>
      <c r="AN787" s="160"/>
      <c r="AO787" s="160"/>
      <c r="AP787" s="160"/>
      <c r="AQ787" s="160"/>
      <c r="AR787" s="160"/>
      <c r="AS787" s="160"/>
      <c r="AT787" s="160"/>
      <c r="AU787" s="160"/>
      <c r="AV787" s="160"/>
      <c r="AW787" s="160"/>
      <c r="AX787" s="160"/>
      <c r="AY787" s="160"/>
      <c r="AZ787" s="160"/>
      <c r="BA787" s="160"/>
      <c r="BB787" s="160"/>
      <c r="BC787" s="160"/>
      <c r="BD787" s="160"/>
      <c r="BE787" s="160"/>
      <c r="BF787" s="160"/>
      <c r="BG787" s="160"/>
      <c r="BH787" s="160"/>
      <c r="BI787" s="160"/>
      <c r="BJ787" s="160"/>
      <c r="BK787" s="160"/>
      <c r="BL787" s="160"/>
      <c r="BM787" s="161" t="e">
        <v>#N/A</v>
      </c>
    </row>
    <row r="788" spans="1:65">
      <c r="A788" s="28"/>
      <c r="B788" s="18">
        <v>1</v>
      </c>
      <c r="C788" s="8">
        <v>3</v>
      </c>
      <c r="D788" s="22">
        <v>0.48710000000000003</v>
      </c>
      <c r="E788" s="22">
        <v>0.451324</v>
      </c>
      <c r="F788" s="162">
        <v>0.58045000000000002</v>
      </c>
      <c r="G788" s="22">
        <v>0.52573336095747625</v>
      </c>
      <c r="H788" s="22">
        <v>0.49</v>
      </c>
      <c r="I788" s="22">
        <v>0.5</v>
      </c>
      <c r="J788" s="22">
        <v>0.49</v>
      </c>
      <c r="K788" s="22">
        <v>0.49</v>
      </c>
      <c r="L788" s="22">
        <v>0.45999999999999996</v>
      </c>
      <c r="M788" s="22">
        <v>0.47099999999999997</v>
      </c>
      <c r="N788" s="22">
        <v>0.50508399999999998</v>
      </c>
      <c r="O788" s="159"/>
      <c r="P788" s="160"/>
      <c r="Q788" s="160"/>
      <c r="R788" s="160"/>
      <c r="S788" s="160"/>
      <c r="T788" s="160"/>
      <c r="U788" s="160"/>
      <c r="V788" s="160"/>
      <c r="W788" s="160"/>
      <c r="X788" s="160"/>
      <c r="Y788" s="160"/>
      <c r="Z788" s="160"/>
      <c r="AA788" s="160"/>
      <c r="AB788" s="160"/>
      <c r="AC788" s="160"/>
      <c r="AD788" s="160"/>
      <c r="AE788" s="160"/>
      <c r="AF788" s="160"/>
      <c r="AG788" s="160"/>
      <c r="AH788" s="160"/>
      <c r="AI788" s="160"/>
      <c r="AJ788" s="160"/>
      <c r="AK788" s="160"/>
      <c r="AL788" s="160"/>
      <c r="AM788" s="160"/>
      <c r="AN788" s="160"/>
      <c r="AO788" s="160"/>
      <c r="AP788" s="160"/>
      <c r="AQ788" s="160"/>
      <c r="AR788" s="160"/>
      <c r="AS788" s="160"/>
      <c r="AT788" s="160"/>
      <c r="AU788" s="160"/>
      <c r="AV788" s="160"/>
      <c r="AW788" s="160"/>
      <c r="AX788" s="160"/>
      <c r="AY788" s="160"/>
      <c r="AZ788" s="160"/>
      <c r="BA788" s="160"/>
      <c r="BB788" s="160"/>
      <c r="BC788" s="160"/>
      <c r="BD788" s="160"/>
      <c r="BE788" s="160"/>
      <c r="BF788" s="160"/>
      <c r="BG788" s="160"/>
      <c r="BH788" s="160"/>
      <c r="BI788" s="160"/>
      <c r="BJ788" s="160"/>
      <c r="BK788" s="160"/>
      <c r="BL788" s="160"/>
      <c r="BM788" s="161">
        <v>16</v>
      </c>
    </row>
    <row r="789" spans="1:65">
      <c r="A789" s="28"/>
      <c r="B789" s="18">
        <v>1</v>
      </c>
      <c r="C789" s="8">
        <v>4</v>
      </c>
      <c r="D789" s="22">
        <v>0.52050000000000007</v>
      </c>
      <c r="E789" s="22">
        <v>0.46035149999999991</v>
      </c>
      <c r="F789" s="162">
        <v>0.58352000000000004</v>
      </c>
      <c r="G789" s="22">
        <v>0.51778571489005565</v>
      </c>
      <c r="H789" s="22">
        <v>0.49</v>
      </c>
      <c r="I789" s="22">
        <v>0.5</v>
      </c>
      <c r="J789" s="22">
        <v>0.48</v>
      </c>
      <c r="K789" s="22">
        <v>0.48</v>
      </c>
      <c r="L789" s="22">
        <v>0.46999999999999992</v>
      </c>
      <c r="M789" s="22">
        <v>0.47099999999999997</v>
      </c>
      <c r="N789" s="22">
        <v>0.50244149999999999</v>
      </c>
      <c r="O789" s="159"/>
      <c r="P789" s="160"/>
      <c r="Q789" s="160"/>
      <c r="R789" s="160"/>
      <c r="S789" s="160"/>
      <c r="T789" s="160"/>
      <c r="U789" s="160"/>
      <c r="V789" s="160"/>
      <c r="W789" s="160"/>
      <c r="X789" s="160"/>
      <c r="Y789" s="160"/>
      <c r="Z789" s="160"/>
      <c r="AA789" s="160"/>
      <c r="AB789" s="160"/>
      <c r="AC789" s="160"/>
      <c r="AD789" s="160"/>
      <c r="AE789" s="160"/>
      <c r="AF789" s="160"/>
      <c r="AG789" s="160"/>
      <c r="AH789" s="160"/>
      <c r="AI789" s="160"/>
      <c r="AJ789" s="160"/>
      <c r="AK789" s="160"/>
      <c r="AL789" s="160"/>
      <c r="AM789" s="160"/>
      <c r="AN789" s="160"/>
      <c r="AO789" s="160"/>
      <c r="AP789" s="160"/>
      <c r="AQ789" s="160"/>
      <c r="AR789" s="160"/>
      <c r="AS789" s="160"/>
      <c r="AT789" s="160"/>
      <c r="AU789" s="160"/>
      <c r="AV789" s="160"/>
      <c r="AW789" s="160"/>
      <c r="AX789" s="160"/>
      <c r="AY789" s="160"/>
      <c r="AZ789" s="160"/>
      <c r="BA789" s="160"/>
      <c r="BB789" s="160"/>
      <c r="BC789" s="160"/>
      <c r="BD789" s="160"/>
      <c r="BE789" s="160"/>
      <c r="BF789" s="160"/>
      <c r="BG789" s="160"/>
      <c r="BH789" s="160"/>
      <c r="BI789" s="160"/>
      <c r="BJ789" s="160"/>
      <c r="BK789" s="160"/>
      <c r="BL789" s="160"/>
      <c r="BM789" s="161">
        <v>0.48939398517142124</v>
      </c>
    </row>
    <row r="790" spans="1:65">
      <c r="A790" s="28"/>
      <c r="B790" s="18">
        <v>1</v>
      </c>
      <c r="C790" s="8">
        <v>5</v>
      </c>
      <c r="D790" s="22">
        <v>0.49040000000000006</v>
      </c>
      <c r="E790" s="22">
        <v>0.45755150000000006</v>
      </c>
      <c r="F790" s="162">
        <v>0.50482000000000005</v>
      </c>
      <c r="G790" s="22">
        <v>0.52286861892967929</v>
      </c>
      <c r="H790" s="22">
        <v>0.49</v>
      </c>
      <c r="I790" s="22">
        <v>0.5</v>
      </c>
      <c r="J790" s="22">
        <v>0.51</v>
      </c>
      <c r="K790" s="22">
        <v>0.48</v>
      </c>
      <c r="L790" s="22">
        <v>0.46999999999999992</v>
      </c>
      <c r="M790" s="22">
        <v>0.46789999999999998</v>
      </c>
      <c r="N790" s="22">
        <v>0.50409550000000003</v>
      </c>
      <c r="O790" s="159"/>
      <c r="P790" s="160"/>
      <c r="Q790" s="160"/>
      <c r="R790" s="160"/>
      <c r="S790" s="160"/>
      <c r="T790" s="160"/>
      <c r="U790" s="160"/>
      <c r="V790" s="160"/>
      <c r="W790" s="160"/>
      <c r="X790" s="160"/>
      <c r="Y790" s="160"/>
      <c r="Z790" s="160"/>
      <c r="AA790" s="160"/>
      <c r="AB790" s="160"/>
      <c r="AC790" s="160"/>
      <c r="AD790" s="160"/>
      <c r="AE790" s="160"/>
      <c r="AF790" s="160"/>
      <c r="AG790" s="160"/>
      <c r="AH790" s="160"/>
      <c r="AI790" s="160"/>
      <c r="AJ790" s="160"/>
      <c r="AK790" s="160"/>
      <c r="AL790" s="160"/>
      <c r="AM790" s="160"/>
      <c r="AN790" s="160"/>
      <c r="AO790" s="160"/>
      <c r="AP790" s="160"/>
      <c r="AQ790" s="160"/>
      <c r="AR790" s="160"/>
      <c r="AS790" s="160"/>
      <c r="AT790" s="160"/>
      <c r="AU790" s="160"/>
      <c r="AV790" s="160"/>
      <c r="AW790" s="160"/>
      <c r="AX790" s="160"/>
      <c r="AY790" s="160"/>
      <c r="AZ790" s="160"/>
      <c r="BA790" s="160"/>
      <c r="BB790" s="160"/>
      <c r="BC790" s="160"/>
      <c r="BD790" s="160"/>
      <c r="BE790" s="160"/>
      <c r="BF790" s="160"/>
      <c r="BG790" s="160"/>
      <c r="BH790" s="160"/>
      <c r="BI790" s="160"/>
      <c r="BJ790" s="160"/>
      <c r="BK790" s="160"/>
      <c r="BL790" s="160"/>
      <c r="BM790" s="161">
        <v>100</v>
      </c>
    </row>
    <row r="791" spans="1:65">
      <c r="A791" s="28"/>
      <c r="B791" s="18">
        <v>1</v>
      </c>
      <c r="C791" s="8">
        <v>6</v>
      </c>
      <c r="D791" s="22">
        <v>0.50580000000000003</v>
      </c>
      <c r="E791" s="22">
        <v>0.45838499999999993</v>
      </c>
      <c r="F791" s="162">
        <v>0.56379999999999997</v>
      </c>
      <c r="G791" s="22">
        <v>0.50962366095327738</v>
      </c>
      <c r="H791" s="22">
        <v>0.48</v>
      </c>
      <c r="I791" s="22">
        <v>0.52</v>
      </c>
      <c r="J791" s="22">
        <v>0.5</v>
      </c>
      <c r="K791" s="22">
        <v>0.48</v>
      </c>
      <c r="L791" s="22">
        <v>0.48</v>
      </c>
      <c r="M791" s="22">
        <v>0.45929999999999999</v>
      </c>
      <c r="N791" s="22">
        <v>0.50093050000000006</v>
      </c>
      <c r="O791" s="159"/>
      <c r="P791" s="160"/>
      <c r="Q791" s="160"/>
      <c r="R791" s="160"/>
      <c r="S791" s="160"/>
      <c r="T791" s="160"/>
      <c r="U791" s="160"/>
      <c r="V791" s="160"/>
      <c r="W791" s="160"/>
      <c r="X791" s="160"/>
      <c r="Y791" s="160"/>
      <c r="Z791" s="160"/>
      <c r="AA791" s="160"/>
      <c r="AB791" s="160"/>
      <c r="AC791" s="160"/>
      <c r="AD791" s="160"/>
      <c r="AE791" s="160"/>
      <c r="AF791" s="160"/>
      <c r="AG791" s="160"/>
      <c r="AH791" s="160"/>
      <c r="AI791" s="160"/>
      <c r="AJ791" s="160"/>
      <c r="AK791" s="160"/>
      <c r="AL791" s="160"/>
      <c r="AM791" s="160"/>
      <c r="AN791" s="160"/>
      <c r="AO791" s="160"/>
      <c r="AP791" s="160"/>
      <c r="AQ791" s="160"/>
      <c r="AR791" s="160"/>
      <c r="AS791" s="160"/>
      <c r="AT791" s="160"/>
      <c r="AU791" s="160"/>
      <c r="AV791" s="160"/>
      <c r="AW791" s="160"/>
      <c r="AX791" s="160"/>
      <c r="AY791" s="160"/>
      <c r="AZ791" s="160"/>
      <c r="BA791" s="160"/>
      <c r="BB791" s="160"/>
      <c r="BC791" s="160"/>
      <c r="BD791" s="160"/>
      <c r="BE791" s="160"/>
      <c r="BF791" s="160"/>
      <c r="BG791" s="160"/>
      <c r="BH791" s="160"/>
      <c r="BI791" s="160"/>
      <c r="BJ791" s="160"/>
      <c r="BK791" s="160"/>
      <c r="BL791" s="160"/>
      <c r="BM791" s="54"/>
    </row>
    <row r="792" spans="1:65">
      <c r="A792" s="28"/>
      <c r="B792" s="19" t="s">
        <v>236</v>
      </c>
      <c r="C792" s="11"/>
      <c r="D792" s="163">
        <v>0.49625000000000002</v>
      </c>
      <c r="E792" s="163">
        <v>0.45611408333333331</v>
      </c>
      <c r="F792" s="163">
        <v>0.54997166666666664</v>
      </c>
      <c r="G792" s="163">
        <v>0.51876476838087937</v>
      </c>
      <c r="H792" s="163">
        <v>0.48833333333333334</v>
      </c>
      <c r="I792" s="163">
        <v>0.505</v>
      </c>
      <c r="J792" s="163">
        <v>0.5</v>
      </c>
      <c r="K792" s="163">
        <v>0.48499999999999993</v>
      </c>
      <c r="L792" s="163">
        <v>0.47333333333333333</v>
      </c>
      <c r="M792" s="163">
        <v>0.46760000000000002</v>
      </c>
      <c r="N792" s="163">
        <v>0.50354433333333326</v>
      </c>
      <c r="O792" s="159"/>
      <c r="P792" s="160"/>
      <c r="Q792" s="160"/>
      <c r="R792" s="160"/>
      <c r="S792" s="160"/>
      <c r="T792" s="160"/>
      <c r="U792" s="160"/>
      <c r="V792" s="160"/>
      <c r="W792" s="160"/>
      <c r="X792" s="160"/>
      <c r="Y792" s="160"/>
      <c r="Z792" s="160"/>
      <c r="AA792" s="160"/>
      <c r="AB792" s="160"/>
      <c r="AC792" s="160"/>
      <c r="AD792" s="160"/>
      <c r="AE792" s="160"/>
      <c r="AF792" s="160"/>
      <c r="AG792" s="160"/>
      <c r="AH792" s="160"/>
      <c r="AI792" s="160"/>
      <c r="AJ792" s="160"/>
      <c r="AK792" s="160"/>
      <c r="AL792" s="160"/>
      <c r="AM792" s="160"/>
      <c r="AN792" s="160"/>
      <c r="AO792" s="160"/>
      <c r="AP792" s="160"/>
      <c r="AQ792" s="160"/>
      <c r="AR792" s="160"/>
      <c r="AS792" s="160"/>
      <c r="AT792" s="160"/>
      <c r="AU792" s="160"/>
      <c r="AV792" s="160"/>
      <c r="AW792" s="160"/>
      <c r="AX792" s="160"/>
      <c r="AY792" s="160"/>
      <c r="AZ792" s="160"/>
      <c r="BA792" s="160"/>
      <c r="BB792" s="160"/>
      <c r="BC792" s="160"/>
      <c r="BD792" s="160"/>
      <c r="BE792" s="160"/>
      <c r="BF792" s="160"/>
      <c r="BG792" s="160"/>
      <c r="BH792" s="160"/>
      <c r="BI792" s="160"/>
      <c r="BJ792" s="160"/>
      <c r="BK792" s="160"/>
      <c r="BL792" s="160"/>
      <c r="BM792" s="54"/>
    </row>
    <row r="793" spans="1:65">
      <c r="A793" s="28"/>
      <c r="B793" s="3" t="s">
        <v>237</v>
      </c>
      <c r="C793" s="27"/>
      <c r="D793" s="22">
        <v>0.49045</v>
      </c>
      <c r="E793" s="22">
        <v>0.45796824999999997</v>
      </c>
      <c r="F793" s="22">
        <v>0.55816500000000002</v>
      </c>
      <c r="G793" s="22">
        <v>0.52023817231216241</v>
      </c>
      <c r="H793" s="22">
        <v>0.49</v>
      </c>
      <c r="I793" s="22">
        <v>0.5</v>
      </c>
      <c r="J793" s="22">
        <v>0.505</v>
      </c>
      <c r="K793" s="22">
        <v>0.48</v>
      </c>
      <c r="L793" s="22">
        <v>0.47499999999999998</v>
      </c>
      <c r="M793" s="22">
        <v>0.46835000000000004</v>
      </c>
      <c r="N793" s="22">
        <v>0.50346025000000005</v>
      </c>
      <c r="O793" s="159"/>
      <c r="P793" s="160"/>
      <c r="Q793" s="160"/>
      <c r="R793" s="160"/>
      <c r="S793" s="160"/>
      <c r="T793" s="160"/>
      <c r="U793" s="160"/>
      <c r="V793" s="160"/>
      <c r="W793" s="160"/>
      <c r="X793" s="160"/>
      <c r="Y793" s="160"/>
      <c r="Z793" s="160"/>
      <c r="AA793" s="160"/>
      <c r="AB793" s="160"/>
      <c r="AC793" s="160"/>
      <c r="AD793" s="160"/>
      <c r="AE793" s="160"/>
      <c r="AF793" s="160"/>
      <c r="AG793" s="160"/>
      <c r="AH793" s="160"/>
      <c r="AI793" s="160"/>
      <c r="AJ793" s="160"/>
      <c r="AK793" s="160"/>
      <c r="AL793" s="160"/>
      <c r="AM793" s="160"/>
      <c r="AN793" s="160"/>
      <c r="AO793" s="160"/>
      <c r="AP793" s="160"/>
      <c r="AQ793" s="160"/>
      <c r="AR793" s="160"/>
      <c r="AS793" s="160"/>
      <c r="AT793" s="160"/>
      <c r="AU793" s="160"/>
      <c r="AV793" s="160"/>
      <c r="AW793" s="160"/>
      <c r="AX793" s="160"/>
      <c r="AY793" s="160"/>
      <c r="AZ793" s="160"/>
      <c r="BA793" s="160"/>
      <c r="BB793" s="160"/>
      <c r="BC793" s="160"/>
      <c r="BD793" s="160"/>
      <c r="BE793" s="160"/>
      <c r="BF793" s="160"/>
      <c r="BG793" s="160"/>
      <c r="BH793" s="160"/>
      <c r="BI793" s="160"/>
      <c r="BJ793" s="160"/>
      <c r="BK793" s="160"/>
      <c r="BL793" s="160"/>
      <c r="BM793" s="54"/>
    </row>
    <row r="794" spans="1:65">
      <c r="A794" s="28"/>
      <c r="B794" s="3" t="s">
        <v>238</v>
      </c>
      <c r="C794" s="27"/>
      <c r="D794" s="22">
        <v>1.414620090342282E-2</v>
      </c>
      <c r="E794" s="22">
        <v>4.4809735261064059E-3</v>
      </c>
      <c r="F794" s="22">
        <v>3.3269341692715629E-2</v>
      </c>
      <c r="G794" s="22">
        <v>6.1502834817245547E-3</v>
      </c>
      <c r="H794" s="22">
        <v>4.0824829046386332E-3</v>
      </c>
      <c r="I794" s="22">
        <v>8.3666002653407616E-3</v>
      </c>
      <c r="J794" s="22">
        <v>1.2649110640673528E-2</v>
      </c>
      <c r="K794" s="22">
        <v>8.3666002653407616E-3</v>
      </c>
      <c r="L794" s="22">
        <v>8.1649658092772769E-3</v>
      </c>
      <c r="M794" s="22">
        <v>4.3252745577593106E-3</v>
      </c>
      <c r="N794" s="22">
        <v>1.8297525151415187E-3</v>
      </c>
      <c r="O794" s="159"/>
      <c r="P794" s="160"/>
      <c r="Q794" s="160"/>
      <c r="R794" s="160"/>
      <c r="S794" s="160"/>
      <c r="T794" s="160"/>
      <c r="U794" s="160"/>
      <c r="V794" s="160"/>
      <c r="W794" s="160"/>
      <c r="X794" s="160"/>
      <c r="Y794" s="160"/>
      <c r="Z794" s="160"/>
      <c r="AA794" s="160"/>
      <c r="AB794" s="160"/>
      <c r="AC794" s="160"/>
      <c r="AD794" s="160"/>
      <c r="AE794" s="160"/>
      <c r="AF794" s="160"/>
      <c r="AG794" s="160"/>
      <c r="AH794" s="160"/>
      <c r="AI794" s="160"/>
      <c r="AJ794" s="160"/>
      <c r="AK794" s="160"/>
      <c r="AL794" s="160"/>
      <c r="AM794" s="160"/>
      <c r="AN794" s="160"/>
      <c r="AO794" s="160"/>
      <c r="AP794" s="160"/>
      <c r="AQ794" s="160"/>
      <c r="AR794" s="160"/>
      <c r="AS794" s="160"/>
      <c r="AT794" s="160"/>
      <c r="AU794" s="160"/>
      <c r="AV794" s="160"/>
      <c r="AW794" s="160"/>
      <c r="AX794" s="160"/>
      <c r="AY794" s="160"/>
      <c r="AZ794" s="160"/>
      <c r="BA794" s="160"/>
      <c r="BB794" s="160"/>
      <c r="BC794" s="160"/>
      <c r="BD794" s="160"/>
      <c r="BE794" s="160"/>
      <c r="BF794" s="160"/>
      <c r="BG794" s="160"/>
      <c r="BH794" s="160"/>
      <c r="BI794" s="160"/>
      <c r="BJ794" s="160"/>
      <c r="BK794" s="160"/>
      <c r="BL794" s="160"/>
      <c r="BM794" s="54"/>
    </row>
    <row r="795" spans="1:65">
      <c r="A795" s="28"/>
      <c r="B795" s="3" t="s">
        <v>87</v>
      </c>
      <c r="C795" s="27"/>
      <c r="D795" s="12">
        <v>2.8506198294051023E-2</v>
      </c>
      <c r="E795" s="12">
        <v>9.8242384741969481E-3</v>
      </c>
      <c r="F795" s="12">
        <v>6.0492828465797871E-2</v>
      </c>
      <c r="G795" s="12">
        <v>1.1855630637601413E-2</v>
      </c>
      <c r="H795" s="12">
        <v>8.3600332518197259E-3</v>
      </c>
      <c r="I795" s="12">
        <v>1.6567525277902499E-2</v>
      </c>
      <c r="J795" s="12">
        <v>2.5298221281347056E-2</v>
      </c>
      <c r="K795" s="12">
        <v>1.7250722196578892E-2</v>
      </c>
      <c r="L795" s="12">
        <v>1.7249927766078754E-2</v>
      </c>
      <c r="M795" s="12">
        <v>9.249945589733341E-3</v>
      </c>
      <c r="N795" s="12">
        <v>3.6337466118008524E-3</v>
      </c>
      <c r="O795" s="99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239</v>
      </c>
      <c r="C796" s="27"/>
      <c r="D796" s="12">
        <v>1.4009193076161885E-2</v>
      </c>
      <c r="E796" s="12">
        <v>-6.8002269840792828E-2</v>
      </c>
      <c r="F796" s="12">
        <v>0.12378100943358894</v>
      </c>
      <c r="G796" s="12">
        <v>6.0014597848337514E-2</v>
      </c>
      <c r="H796" s="12">
        <v>-2.167275998940621E-3</v>
      </c>
      <c r="I796" s="12">
        <v>3.1888448369696176E-2</v>
      </c>
      <c r="J796" s="12">
        <v>2.1671731059105248E-2</v>
      </c>
      <c r="K796" s="12">
        <v>-8.9784208726680914E-3</v>
      </c>
      <c r="L796" s="12">
        <v>-3.2817427930713738E-2</v>
      </c>
      <c r="M796" s="12">
        <v>-4.4532597113524752E-2</v>
      </c>
      <c r="N796" s="12">
        <v>2.8914021403339429E-2</v>
      </c>
      <c r="O796" s="99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43" t="s">
        <v>240</v>
      </c>
      <c r="C797" s="44"/>
      <c r="D797" s="42">
        <v>0</v>
      </c>
      <c r="E797" s="42">
        <v>2.41</v>
      </c>
      <c r="F797" s="42">
        <v>3.22</v>
      </c>
      <c r="G797" s="42">
        <v>1.35</v>
      </c>
      <c r="H797" s="42">
        <v>0.47</v>
      </c>
      <c r="I797" s="42">
        <v>0.52</v>
      </c>
      <c r="J797" s="42">
        <v>0.22</v>
      </c>
      <c r="K797" s="42">
        <v>0.67</v>
      </c>
      <c r="L797" s="42">
        <v>1.37</v>
      </c>
      <c r="M797" s="42">
        <v>1.72</v>
      </c>
      <c r="N797" s="42">
        <v>0.44</v>
      </c>
      <c r="O797" s="99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B798" s="2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BM798" s="53"/>
    </row>
    <row r="799" spans="1:65" ht="15">
      <c r="B799" s="7" t="s">
        <v>646</v>
      </c>
      <c r="BM799" s="26" t="s">
        <v>68</v>
      </c>
    </row>
    <row r="800" spans="1:65" ht="15">
      <c r="A800" s="24" t="s">
        <v>113</v>
      </c>
      <c r="B800" s="17" t="s">
        <v>115</v>
      </c>
      <c r="C800" s="14" t="s">
        <v>116</v>
      </c>
      <c r="D800" s="15" t="s">
        <v>216</v>
      </c>
      <c r="E800" s="16" t="s">
        <v>216</v>
      </c>
      <c r="F800" s="16" t="s">
        <v>216</v>
      </c>
      <c r="G800" s="16" t="s">
        <v>216</v>
      </c>
      <c r="H800" s="16" t="s">
        <v>216</v>
      </c>
      <c r="I800" s="16" t="s">
        <v>216</v>
      </c>
      <c r="J800" s="16" t="s">
        <v>216</v>
      </c>
      <c r="K800" s="16" t="s">
        <v>216</v>
      </c>
      <c r="L800" s="16" t="s">
        <v>216</v>
      </c>
      <c r="M800" s="16" t="s">
        <v>216</v>
      </c>
      <c r="N800" s="16" t="s">
        <v>216</v>
      </c>
      <c r="O800" s="99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8" t="s">
        <v>217</v>
      </c>
      <c r="C801" s="8" t="s">
        <v>217</v>
      </c>
      <c r="D801" s="97" t="s">
        <v>219</v>
      </c>
      <c r="E801" s="98" t="s">
        <v>243</v>
      </c>
      <c r="F801" s="98" t="s">
        <v>244</v>
      </c>
      <c r="G801" s="98" t="s">
        <v>220</v>
      </c>
      <c r="H801" s="98" t="s">
        <v>221</v>
      </c>
      <c r="I801" s="98" t="s">
        <v>222</v>
      </c>
      <c r="J801" s="98" t="s">
        <v>227</v>
      </c>
      <c r="K801" s="98" t="s">
        <v>229</v>
      </c>
      <c r="L801" s="98" t="s">
        <v>266</v>
      </c>
      <c r="M801" s="98" t="s">
        <v>267</v>
      </c>
      <c r="N801" s="98" t="s">
        <v>268</v>
      </c>
      <c r="O801" s="99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</v>
      </c>
    </row>
    <row r="802" spans="1:65">
      <c r="A802" s="28"/>
      <c r="B802" s="18"/>
      <c r="C802" s="8"/>
      <c r="D802" s="9" t="s">
        <v>103</v>
      </c>
      <c r="E802" s="10" t="s">
        <v>104</v>
      </c>
      <c r="F802" s="10" t="s">
        <v>104</v>
      </c>
      <c r="G802" s="10" t="s">
        <v>101</v>
      </c>
      <c r="H802" s="10" t="s">
        <v>269</v>
      </c>
      <c r="I802" s="10" t="s">
        <v>104</v>
      </c>
      <c r="J802" s="10" t="s">
        <v>104</v>
      </c>
      <c r="K802" s="10" t="s">
        <v>269</v>
      </c>
      <c r="L802" s="10" t="s">
        <v>104</v>
      </c>
      <c r="M802" s="10" t="s">
        <v>103</v>
      </c>
      <c r="N802" s="10" t="s">
        <v>100</v>
      </c>
      <c r="O802" s="99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8"/>
      <c r="C803" s="8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99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3</v>
      </c>
    </row>
    <row r="804" spans="1:65">
      <c r="A804" s="28"/>
      <c r="B804" s="17">
        <v>1</v>
      </c>
      <c r="C804" s="13">
        <v>1</v>
      </c>
      <c r="D804" s="156">
        <v>0.80123999999999995</v>
      </c>
      <c r="E804" s="156">
        <v>0.74564859999999999</v>
      </c>
      <c r="F804" s="157">
        <v>0.85350000000000015</v>
      </c>
      <c r="G804" s="156">
        <v>0.86672560200000004</v>
      </c>
      <c r="H804" s="156">
        <v>0.81299999999999994</v>
      </c>
      <c r="I804" s="156">
        <v>0.84599999999999997</v>
      </c>
      <c r="J804" s="156">
        <v>0.84599999999999997</v>
      </c>
      <c r="K804" s="156">
        <v>0.82899999999999996</v>
      </c>
      <c r="L804" s="156">
        <v>0.79600000000000004</v>
      </c>
      <c r="M804" s="156">
        <v>0.77537</v>
      </c>
      <c r="N804" s="156">
        <v>0.83378441000000003</v>
      </c>
      <c r="O804" s="159"/>
      <c r="P804" s="160"/>
      <c r="Q804" s="160"/>
      <c r="R804" s="160"/>
      <c r="S804" s="160"/>
      <c r="T804" s="160"/>
      <c r="U804" s="160"/>
      <c r="V804" s="160"/>
      <c r="W804" s="160"/>
      <c r="X804" s="160"/>
      <c r="Y804" s="160"/>
      <c r="Z804" s="160"/>
      <c r="AA804" s="160"/>
      <c r="AB804" s="160"/>
      <c r="AC804" s="160"/>
      <c r="AD804" s="160"/>
      <c r="AE804" s="160"/>
      <c r="AF804" s="160"/>
      <c r="AG804" s="160"/>
      <c r="AH804" s="160"/>
      <c r="AI804" s="160"/>
      <c r="AJ804" s="160"/>
      <c r="AK804" s="160"/>
      <c r="AL804" s="160"/>
      <c r="AM804" s="160"/>
      <c r="AN804" s="160"/>
      <c r="AO804" s="160"/>
      <c r="AP804" s="160"/>
      <c r="AQ804" s="160"/>
      <c r="AR804" s="160"/>
      <c r="AS804" s="160"/>
      <c r="AT804" s="160"/>
      <c r="AU804" s="160"/>
      <c r="AV804" s="160"/>
      <c r="AW804" s="160"/>
      <c r="AX804" s="160"/>
      <c r="AY804" s="160"/>
      <c r="AZ804" s="160"/>
      <c r="BA804" s="160"/>
      <c r="BB804" s="160"/>
      <c r="BC804" s="160"/>
      <c r="BD804" s="160"/>
      <c r="BE804" s="160"/>
      <c r="BF804" s="160"/>
      <c r="BG804" s="160"/>
      <c r="BH804" s="160"/>
      <c r="BI804" s="160"/>
      <c r="BJ804" s="160"/>
      <c r="BK804" s="160"/>
      <c r="BL804" s="160"/>
      <c r="BM804" s="161">
        <v>1</v>
      </c>
    </row>
    <row r="805" spans="1:65">
      <c r="A805" s="28"/>
      <c r="B805" s="18">
        <v>1</v>
      </c>
      <c r="C805" s="8">
        <v>2</v>
      </c>
      <c r="D805" s="22">
        <v>0.81335000000000002</v>
      </c>
      <c r="E805" s="22">
        <v>0.76177541999999998</v>
      </c>
      <c r="F805" s="162">
        <v>0.91620000000000001</v>
      </c>
      <c r="G805" s="22">
        <v>0.85212680100000004</v>
      </c>
      <c r="H805" s="22">
        <v>0.81299999999999994</v>
      </c>
      <c r="I805" s="22">
        <v>0.82899999999999996</v>
      </c>
      <c r="J805" s="22">
        <v>0.84599999999999997</v>
      </c>
      <c r="K805" s="22">
        <v>0.79600000000000004</v>
      </c>
      <c r="L805" s="22">
        <v>0.79600000000000004</v>
      </c>
      <c r="M805" s="22">
        <v>0.77736000000000005</v>
      </c>
      <c r="N805" s="22">
        <v>0.83886596999999996</v>
      </c>
      <c r="O805" s="159"/>
      <c r="P805" s="160"/>
      <c r="Q805" s="160"/>
      <c r="R805" s="160"/>
      <c r="S805" s="160"/>
      <c r="T805" s="160"/>
      <c r="U805" s="160"/>
      <c r="V805" s="160"/>
      <c r="W805" s="160"/>
      <c r="X805" s="160"/>
      <c r="Y805" s="160"/>
      <c r="Z805" s="160"/>
      <c r="AA805" s="160"/>
      <c r="AB805" s="160"/>
      <c r="AC805" s="160"/>
      <c r="AD805" s="160"/>
      <c r="AE805" s="160"/>
      <c r="AF805" s="160"/>
      <c r="AG805" s="160"/>
      <c r="AH805" s="160"/>
      <c r="AI805" s="160"/>
      <c r="AJ805" s="160"/>
      <c r="AK805" s="160"/>
      <c r="AL805" s="160"/>
      <c r="AM805" s="160"/>
      <c r="AN805" s="160"/>
      <c r="AO805" s="160"/>
      <c r="AP805" s="160"/>
      <c r="AQ805" s="160"/>
      <c r="AR805" s="160"/>
      <c r="AS805" s="160"/>
      <c r="AT805" s="160"/>
      <c r="AU805" s="160"/>
      <c r="AV805" s="160"/>
      <c r="AW805" s="160"/>
      <c r="AX805" s="160"/>
      <c r="AY805" s="160"/>
      <c r="AZ805" s="160"/>
      <c r="BA805" s="160"/>
      <c r="BB805" s="160"/>
      <c r="BC805" s="160"/>
      <c r="BD805" s="160"/>
      <c r="BE805" s="160"/>
      <c r="BF805" s="160"/>
      <c r="BG805" s="160"/>
      <c r="BH805" s="160"/>
      <c r="BI805" s="160"/>
      <c r="BJ805" s="160"/>
      <c r="BK805" s="160"/>
      <c r="BL805" s="160"/>
      <c r="BM805" s="161" t="e">
        <v>#N/A</v>
      </c>
    </row>
    <row r="806" spans="1:65">
      <c r="A806" s="28"/>
      <c r="B806" s="18">
        <v>1</v>
      </c>
      <c r="C806" s="8">
        <v>3</v>
      </c>
      <c r="D806" s="22">
        <v>0.80771000000000004</v>
      </c>
      <c r="E806" s="22">
        <v>0.74838545999999995</v>
      </c>
      <c r="F806" s="162">
        <v>0.96250000000000002</v>
      </c>
      <c r="G806" s="22">
        <v>0.87177105899999996</v>
      </c>
      <c r="H806" s="22">
        <v>0.81299999999999994</v>
      </c>
      <c r="I806" s="22">
        <v>0.82899999999999996</v>
      </c>
      <c r="J806" s="22">
        <v>0.81299999999999994</v>
      </c>
      <c r="K806" s="22">
        <v>0.81299999999999994</v>
      </c>
      <c r="L806" s="22">
        <v>0.76300000000000001</v>
      </c>
      <c r="M806" s="22">
        <v>0.78100999999999998</v>
      </c>
      <c r="N806" s="22">
        <v>0.83753029000000001</v>
      </c>
      <c r="O806" s="159"/>
      <c r="P806" s="160"/>
      <c r="Q806" s="160"/>
      <c r="R806" s="160"/>
      <c r="S806" s="160"/>
      <c r="T806" s="160"/>
      <c r="U806" s="160"/>
      <c r="V806" s="160"/>
      <c r="W806" s="160"/>
      <c r="X806" s="160"/>
      <c r="Y806" s="160"/>
      <c r="Z806" s="160"/>
      <c r="AA806" s="160"/>
      <c r="AB806" s="160"/>
      <c r="AC806" s="160"/>
      <c r="AD806" s="160"/>
      <c r="AE806" s="160"/>
      <c r="AF806" s="160"/>
      <c r="AG806" s="160"/>
      <c r="AH806" s="160"/>
      <c r="AI806" s="160"/>
      <c r="AJ806" s="160"/>
      <c r="AK806" s="160"/>
      <c r="AL806" s="160"/>
      <c r="AM806" s="160"/>
      <c r="AN806" s="160"/>
      <c r="AO806" s="160"/>
      <c r="AP806" s="160"/>
      <c r="AQ806" s="160"/>
      <c r="AR806" s="160"/>
      <c r="AS806" s="160"/>
      <c r="AT806" s="160"/>
      <c r="AU806" s="160"/>
      <c r="AV806" s="160"/>
      <c r="AW806" s="160"/>
      <c r="AX806" s="160"/>
      <c r="AY806" s="160"/>
      <c r="AZ806" s="160"/>
      <c r="BA806" s="160"/>
      <c r="BB806" s="160"/>
      <c r="BC806" s="160"/>
      <c r="BD806" s="160"/>
      <c r="BE806" s="160"/>
      <c r="BF806" s="160"/>
      <c r="BG806" s="160"/>
      <c r="BH806" s="160"/>
      <c r="BI806" s="160"/>
      <c r="BJ806" s="160"/>
      <c r="BK806" s="160"/>
      <c r="BL806" s="160"/>
      <c r="BM806" s="161">
        <v>16</v>
      </c>
    </row>
    <row r="807" spans="1:65">
      <c r="A807" s="28"/>
      <c r="B807" s="18">
        <v>1</v>
      </c>
      <c r="C807" s="8">
        <v>4</v>
      </c>
      <c r="D807" s="22">
        <v>0.86309000000000002</v>
      </c>
      <c r="E807" s="22">
        <v>0.76335485999999997</v>
      </c>
      <c r="F807" s="162">
        <v>0.96760000000000002</v>
      </c>
      <c r="G807" s="22">
        <v>0.85859227199999999</v>
      </c>
      <c r="H807" s="22">
        <v>0.81299999999999994</v>
      </c>
      <c r="I807" s="22">
        <v>0.82899999999999996</v>
      </c>
      <c r="J807" s="22">
        <v>0.79600000000000004</v>
      </c>
      <c r="K807" s="22">
        <v>0.79600000000000004</v>
      </c>
      <c r="L807" s="22">
        <v>0.77900000000000003</v>
      </c>
      <c r="M807" s="22">
        <v>0.78100999999999998</v>
      </c>
      <c r="N807" s="22">
        <v>0.83314849999999996</v>
      </c>
      <c r="O807" s="159"/>
      <c r="P807" s="160"/>
      <c r="Q807" s="160"/>
      <c r="R807" s="160"/>
      <c r="S807" s="160"/>
      <c r="T807" s="160"/>
      <c r="U807" s="160"/>
      <c r="V807" s="160"/>
      <c r="W807" s="160"/>
      <c r="X807" s="160"/>
      <c r="Y807" s="160"/>
      <c r="Z807" s="160"/>
      <c r="AA807" s="160"/>
      <c r="AB807" s="160"/>
      <c r="AC807" s="160"/>
      <c r="AD807" s="160"/>
      <c r="AE807" s="160"/>
      <c r="AF807" s="160"/>
      <c r="AG807" s="160"/>
      <c r="AH807" s="160"/>
      <c r="AI807" s="160"/>
      <c r="AJ807" s="160"/>
      <c r="AK807" s="160"/>
      <c r="AL807" s="160"/>
      <c r="AM807" s="160"/>
      <c r="AN807" s="160"/>
      <c r="AO807" s="160"/>
      <c r="AP807" s="160"/>
      <c r="AQ807" s="160"/>
      <c r="AR807" s="160"/>
      <c r="AS807" s="160"/>
      <c r="AT807" s="160"/>
      <c r="AU807" s="160"/>
      <c r="AV807" s="160"/>
      <c r="AW807" s="160"/>
      <c r="AX807" s="160"/>
      <c r="AY807" s="160"/>
      <c r="AZ807" s="160"/>
      <c r="BA807" s="160"/>
      <c r="BB807" s="160"/>
      <c r="BC807" s="160"/>
      <c r="BD807" s="160"/>
      <c r="BE807" s="160"/>
      <c r="BF807" s="160"/>
      <c r="BG807" s="160"/>
      <c r="BH807" s="160"/>
      <c r="BI807" s="160"/>
      <c r="BJ807" s="160"/>
      <c r="BK807" s="160"/>
      <c r="BL807" s="160"/>
      <c r="BM807" s="161">
        <v>0.81151310621125072</v>
      </c>
    </row>
    <row r="808" spans="1:65">
      <c r="A808" s="28"/>
      <c r="B808" s="18">
        <v>1</v>
      </c>
      <c r="C808" s="8">
        <v>5</v>
      </c>
      <c r="D808" s="22">
        <v>0.81318000000000001</v>
      </c>
      <c r="E808" s="22">
        <v>0.75871189999999999</v>
      </c>
      <c r="F808" s="162">
        <v>0.83709999999999996</v>
      </c>
      <c r="G808" s="22">
        <v>0.86702074399999995</v>
      </c>
      <c r="H808" s="22">
        <v>0.81299999999999994</v>
      </c>
      <c r="I808" s="22">
        <v>0.82899999999999996</v>
      </c>
      <c r="J808" s="22">
        <v>0.84599999999999997</v>
      </c>
      <c r="K808" s="22">
        <v>0.79600000000000004</v>
      </c>
      <c r="L808" s="22">
        <v>0.77900000000000003</v>
      </c>
      <c r="M808" s="22">
        <v>0.77586999999999995</v>
      </c>
      <c r="N808" s="22">
        <v>0.83589115999999997</v>
      </c>
      <c r="O808" s="159"/>
      <c r="P808" s="160"/>
      <c r="Q808" s="160"/>
      <c r="R808" s="160"/>
      <c r="S808" s="160"/>
      <c r="T808" s="160"/>
      <c r="U808" s="160"/>
      <c r="V808" s="160"/>
      <c r="W808" s="160"/>
      <c r="X808" s="160"/>
      <c r="Y808" s="160"/>
      <c r="Z808" s="160"/>
      <c r="AA808" s="160"/>
      <c r="AB808" s="160"/>
      <c r="AC808" s="160"/>
      <c r="AD808" s="160"/>
      <c r="AE808" s="160"/>
      <c r="AF808" s="160"/>
      <c r="AG808" s="160"/>
      <c r="AH808" s="160"/>
      <c r="AI808" s="160"/>
      <c r="AJ808" s="160"/>
      <c r="AK808" s="160"/>
      <c r="AL808" s="160"/>
      <c r="AM808" s="160"/>
      <c r="AN808" s="160"/>
      <c r="AO808" s="160"/>
      <c r="AP808" s="160"/>
      <c r="AQ808" s="160"/>
      <c r="AR808" s="160"/>
      <c r="AS808" s="160"/>
      <c r="AT808" s="160"/>
      <c r="AU808" s="160"/>
      <c r="AV808" s="160"/>
      <c r="AW808" s="160"/>
      <c r="AX808" s="160"/>
      <c r="AY808" s="160"/>
      <c r="AZ808" s="160"/>
      <c r="BA808" s="160"/>
      <c r="BB808" s="160"/>
      <c r="BC808" s="160"/>
      <c r="BD808" s="160"/>
      <c r="BE808" s="160"/>
      <c r="BF808" s="160"/>
      <c r="BG808" s="160"/>
      <c r="BH808" s="160"/>
      <c r="BI808" s="160"/>
      <c r="BJ808" s="160"/>
      <c r="BK808" s="160"/>
      <c r="BL808" s="160"/>
      <c r="BM808" s="161">
        <v>101</v>
      </c>
    </row>
    <row r="809" spans="1:65">
      <c r="A809" s="28"/>
      <c r="B809" s="18">
        <v>1</v>
      </c>
      <c r="C809" s="8">
        <v>6</v>
      </c>
      <c r="D809" s="22">
        <v>0.83872000000000002</v>
      </c>
      <c r="E809" s="22">
        <v>0.76009400999999999</v>
      </c>
      <c r="F809" s="162">
        <v>0.93489999999999995</v>
      </c>
      <c r="G809" s="22">
        <v>0.84505795500000003</v>
      </c>
      <c r="H809" s="22">
        <v>0.79600000000000004</v>
      </c>
      <c r="I809" s="22">
        <v>0.86199999999999999</v>
      </c>
      <c r="J809" s="22">
        <v>0.82899999999999996</v>
      </c>
      <c r="K809" s="22">
        <v>0.79600000000000004</v>
      </c>
      <c r="L809" s="22">
        <v>0.79600000000000004</v>
      </c>
      <c r="M809" s="22">
        <v>0.76161000000000001</v>
      </c>
      <c r="N809" s="22">
        <v>0.83064296000000004</v>
      </c>
      <c r="O809" s="159"/>
      <c r="P809" s="160"/>
      <c r="Q809" s="160"/>
      <c r="R809" s="160"/>
      <c r="S809" s="160"/>
      <c r="T809" s="160"/>
      <c r="U809" s="160"/>
      <c r="V809" s="160"/>
      <c r="W809" s="160"/>
      <c r="X809" s="160"/>
      <c r="Y809" s="160"/>
      <c r="Z809" s="160"/>
      <c r="AA809" s="160"/>
      <c r="AB809" s="160"/>
      <c r="AC809" s="160"/>
      <c r="AD809" s="160"/>
      <c r="AE809" s="160"/>
      <c r="AF809" s="160"/>
      <c r="AG809" s="160"/>
      <c r="AH809" s="160"/>
      <c r="AI809" s="160"/>
      <c r="AJ809" s="160"/>
      <c r="AK809" s="160"/>
      <c r="AL809" s="160"/>
      <c r="AM809" s="160"/>
      <c r="AN809" s="160"/>
      <c r="AO809" s="160"/>
      <c r="AP809" s="160"/>
      <c r="AQ809" s="160"/>
      <c r="AR809" s="160"/>
      <c r="AS809" s="160"/>
      <c r="AT809" s="160"/>
      <c r="AU809" s="160"/>
      <c r="AV809" s="160"/>
      <c r="AW809" s="160"/>
      <c r="AX809" s="160"/>
      <c r="AY809" s="160"/>
      <c r="AZ809" s="160"/>
      <c r="BA809" s="160"/>
      <c r="BB809" s="160"/>
      <c r="BC809" s="160"/>
      <c r="BD809" s="160"/>
      <c r="BE809" s="160"/>
      <c r="BF809" s="160"/>
      <c r="BG809" s="160"/>
      <c r="BH809" s="160"/>
      <c r="BI809" s="160"/>
      <c r="BJ809" s="160"/>
      <c r="BK809" s="160"/>
      <c r="BL809" s="160"/>
      <c r="BM809" s="54"/>
    </row>
    <row r="810" spans="1:65">
      <c r="A810" s="28"/>
      <c r="B810" s="19" t="s">
        <v>236</v>
      </c>
      <c r="C810" s="11"/>
      <c r="D810" s="163">
        <v>0.82288166666666684</v>
      </c>
      <c r="E810" s="163">
        <v>0.75632837499999983</v>
      </c>
      <c r="F810" s="163">
        <v>0.9119666666666667</v>
      </c>
      <c r="G810" s="163">
        <v>0.86021573883333335</v>
      </c>
      <c r="H810" s="163">
        <v>0.81016666666666659</v>
      </c>
      <c r="I810" s="163">
        <v>0.83733333333333315</v>
      </c>
      <c r="J810" s="163">
        <v>0.82933333333333337</v>
      </c>
      <c r="K810" s="163">
        <v>0.80433333333333346</v>
      </c>
      <c r="L810" s="163">
        <v>0.78483333333333327</v>
      </c>
      <c r="M810" s="163">
        <v>0.77537166666666657</v>
      </c>
      <c r="N810" s="163">
        <v>0.83497721499999999</v>
      </c>
      <c r="O810" s="159"/>
      <c r="P810" s="160"/>
      <c r="Q810" s="160"/>
      <c r="R810" s="160"/>
      <c r="S810" s="160"/>
      <c r="T810" s="160"/>
      <c r="U810" s="160"/>
      <c r="V810" s="160"/>
      <c r="W810" s="160"/>
      <c r="X810" s="160"/>
      <c r="Y810" s="160"/>
      <c r="Z810" s="160"/>
      <c r="AA810" s="160"/>
      <c r="AB810" s="160"/>
      <c r="AC810" s="160"/>
      <c r="AD810" s="160"/>
      <c r="AE810" s="160"/>
      <c r="AF810" s="160"/>
      <c r="AG810" s="160"/>
      <c r="AH810" s="160"/>
      <c r="AI810" s="160"/>
      <c r="AJ810" s="160"/>
      <c r="AK810" s="160"/>
      <c r="AL810" s="160"/>
      <c r="AM810" s="160"/>
      <c r="AN810" s="160"/>
      <c r="AO810" s="160"/>
      <c r="AP810" s="160"/>
      <c r="AQ810" s="160"/>
      <c r="AR810" s="160"/>
      <c r="AS810" s="160"/>
      <c r="AT810" s="160"/>
      <c r="AU810" s="160"/>
      <c r="AV810" s="160"/>
      <c r="AW810" s="160"/>
      <c r="AX810" s="160"/>
      <c r="AY810" s="160"/>
      <c r="AZ810" s="160"/>
      <c r="BA810" s="160"/>
      <c r="BB810" s="160"/>
      <c r="BC810" s="160"/>
      <c r="BD810" s="160"/>
      <c r="BE810" s="160"/>
      <c r="BF810" s="160"/>
      <c r="BG810" s="160"/>
      <c r="BH810" s="160"/>
      <c r="BI810" s="160"/>
      <c r="BJ810" s="160"/>
      <c r="BK810" s="160"/>
      <c r="BL810" s="160"/>
      <c r="BM810" s="54"/>
    </row>
    <row r="811" spans="1:65">
      <c r="A811" s="28"/>
      <c r="B811" s="3" t="s">
        <v>237</v>
      </c>
      <c r="C811" s="27"/>
      <c r="D811" s="22">
        <v>0.81326500000000002</v>
      </c>
      <c r="E811" s="22">
        <v>0.75940295499999999</v>
      </c>
      <c r="F811" s="22">
        <v>0.92554999999999998</v>
      </c>
      <c r="G811" s="22">
        <v>0.86265893699999996</v>
      </c>
      <c r="H811" s="22">
        <v>0.81299999999999994</v>
      </c>
      <c r="I811" s="22">
        <v>0.82899999999999996</v>
      </c>
      <c r="J811" s="22">
        <v>0.83749999999999991</v>
      </c>
      <c r="K811" s="22">
        <v>0.79600000000000004</v>
      </c>
      <c r="L811" s="22">
        <v>0.78750000000000009</v>
      </c>
      <c r="M811" s="22">
        <v>0.77661500000000006</v>
      </c>
      <c r="N811" s="22">
        <v>0.83483778499999994</v>
      </c>
      <c r="O811" s="159"/>
      <c r="P811" s="160"/>
      <c r="Q811" s="160"/>
      <c r="R811" s="160"/>
      <c r="S811" s="160"/>
      <c r="T811" s="160"/>
      <c r="U811" s="160"/>
      <c r="V811" s="160"/>
      <c r="W811" s="160"/>
      <c r="X811" s="160"/>
      <c r="Y811" s="160"/>
      <c r="Z811" s="160"/>
      <c r="AA811" s="160"/>
      <c r="AB811" s="160"/>
      <c r="AC811" s="160"/>
      <c r="AD811" s="160"/>
      <c r="AE811" s="160"/>
      <c r="AF811" s="160"/>
      <c r="AG811" s="160"/>
      <c r="AH811" s="160"/>
      <c r="AI811" s="160"/>
      <c r="AJ811" s="160"/>
      <c r="AK811" s="160"/>
      <c r="AL811" s="160"/>
      <c r="AM811" s="160"/>
      <c r="AN811" s="160"/>
      <c r="AO811" s="160"/>
      <c r="AP811" s="160"/>
      <c r="AQ811" s="160"/>
      <c r="AR811" s="160"/>
      <c r="AS811" s="160"/>
      <c r="AT811" s="160"/>
      <c r="AU811" s="160"/>
      <c r="AV811" s="160"/>
      <c r="AW811" s="160"/>
      <c r="AX811" s="160"/>
      <c r="AY811" s="160"/>
      <c r="AZ811" s="160"/>
      <c r="BA811" s="160"/>
      <c r="BB811" s="160"/>
      <c r="BC811" s="160"/>
      <c r="BD811" s="160"/>
      <c r="BE811" s="160"/>
      <c r="BF811" s="160"/>
      <c r="BG811" s="160"/>
      <c r="BH811" s="160"/>
      <c r="BI811" s="160"/>
      <c r="BJ811" s="160"/>
      <c r="BK811" s="160"/>
      <c r="BL811" s="160"/>
      <c r="BM811" s="54"/>
    </row>
    <row r="812" spans="1:65">
      <c r="A812" s="28"/>
      <c r="B812" s="3" t="s">
        <v>238</v>
      </c>
      <c r="C812" s="27"/>
      <c r="D812" s="22">
        <v>2.3456679574625803E-2</v>
      </c>
      <c r="E812" s="22">
        <v>7.430349679711584E-3</v>
      </c>
      <c r="F812" s="22">
        <v>5.5165049321709708E-2</v>
      </c>
      <c r="G812" s="22">
        <v>1.0198399957736314E-2</v>
      </c>
      <c r="H812" s="22">
        <v>6.9402209378856324E-3</v>
      </c>
      <c r="I812" s="22">
        <v>1.3866025626208362E-2</v>
      </c>
      <c r="J812" s="22">
        <v>2.103013710527504E-2</v>
      </c>
      <c r="K812" s="22">
        <v>1.3866025626208308E-2</v>
      </c>
      <c r="L812" s="22">
        <v>1.3556056457047785E-2</v>
      </c>
      <c r="M812" s="22">
        <v>7.1717066774001966E-3</v>
      </c>
      <c r="N812" s="22">
        <v>3.0340946456216362E-3</v>
      </c>
      <c r="O812" s="159"/>
      <c r="P812" s="160"/>
      <c r="Q812" s="160"/>
      <c r="R812" s="160"/>
      <c r="S812" s="160"/>
      <c r="T812" s="160"/>
      <c r="U812" s="160"/>
      <c r="V812" s="160"/>
      <c r="W812" s="160"/>
      <c r="X812" s="160"/>
      <c r="Y812" s="160"/>
      <c r="Z812" s="160"/>
      <c r="AA812" s="160"/>
      <c r="AB812" s="160"/>
      <c r="AC812" s="160"/>
      <c r="AD812" s="160"/>
      <c r="AE812" s="160"/>
      <c r="AF812" s="160"/>
      <c r="AG812" s="160"/>
      <c r="AH812" s="160"/>
      <c r="AI812" s="160"/>
      <c r="AJ812" s="160"/>
      <c r="AK812" s="160"/>
      <c r="AL812" s="160"/>
      <c r="AM812" s="160"/>
      <c r="AN812" s="160"/>
      <c r="AO812" s="160"/>
      <c r="AP812" s="160"/>
      <c r="AQ812" s="160"/>
      <c r="AR812" s="160"/>
      <c r="AS812" s="160"/>
      <c r="AT812" s="160"/>
      <c r="AU812" s="160"/>
      <c r="AV812" s="160"/>
      <c r="AW812" s="160"/>
      <c r="AX812" s="160"/>
      <c r="AY812" s="160"/>
      <c r="AZ812" s="160"/>
      <c r="BA812" s="160"/>
      <c r="BB812" s="160"/>
      <c r="BC812" s="160"/>
      <c r="BD812" s="160"/>
      <c r="BE812" s="160"/>
      <c r="BF812" s="160"/>
      <c r="BG812" s="160"/>
      <c r="BH812" s="160"/>
      <c r="BI812" s="160"/>
      <c r="BJ812" s="160"/>
      <c r="BK812" s="160"/>
      <c r="BL812" s="160"/>
      <c r="BM812" s="54"/>
    </row>
    <row r="813" spans="1:65">
      <c r="A813" s="28"/>
      <c r="B813" s="3" t="s">
        <v>87</v>
      </c>
      <c r="C813" s="27"/>
      <c r="D813" s="12">
        <v>2.8505531870267858E-2</v>
      </c>
      <c r="E813" s="12">
        <v>9.8242376265621212E-3</v>
      </c>
      <c r="F813" s="12">
        <v>6.0490203576566801E-2</v>
      </c>
      <c r="G813" s="12">
        <v>1.1855630509118425E-2</v>
      </c>
      <c r="H813" s="12">
        <v>8.5664113613070966E-3</v>
      </c>
      <c r="I813" s="12">
        <v>1.6559743980344384E-2</v>
      </c>
      <c r="J813" s="12">
        <v>2.5357882361666043E-2</v>
      </c>
      <c r="K813" s="12">
        <v>1.7239153285795655E-2</v>
      </c>
      <c r="L813" s="12">
        <v>1.7272528932318267E-2</v>
      </c>
      <c r="M813" s="12">
        <v>9.2493793437558296E-3</v>
      </c>
      <c r="N813" s="12">
        <v>3.6337454377382457E-3</v>
      </c>
      <c r="O813" s="99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239</v>
      </c>
      <c r="C814" s="27"/>
      <c r="D814" s="12">
        <v>1.4009090387329781E-2</v>
      </c>
      <c r="E814" s="12">
        <v>-6.8002267355723234E-2</v>
      </c>
      <c r="F814" s="12">
        <v>0.12378550597218108</v>
      </c>
      <c r="G814" s="12">
        <v>6.0014597730236208E-2</v>
      </c>
      <c r="H814" s="12">
        <v>-1.6591716563523207E-3</v>
      </c>
      <c r="I814" s="12">
        <v>3.1817387697693045E-2</v>
      </c>
      <c r="J814" s="12">
        <v>2.1959259789753549E-2</v>
      </c>
      <c r="K814" s="12">
        <v>-8.8473899225581798E-3</v>
      </c>
      <c r="L814" s="12">
        <v>-3.2876576698161464E-2</v>
      </c>
      <c r="M814" s="12">
        <v>-4.4535866725947781E-2</v>
      </c>
      <c r="N814" s="12">
        <v>2.8914023210662831E-2</v>
      </c>
      <c r="O814" s="99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43" t="s">
        <v>240</v>
      </c>
      <c r="C815" s="44"/>
      <c r="D815" s="42">
        <v>0</v>
      </c>
      <c r="E815" s="42">
        <v>2.41</v>
      </c>
      <c r="F815" s="42">
        <v>3.22</v>
      </c>
      <c r="G815" s="42">
        <v>1.35</v>
      </c>
      <c r="H815" s="42">
        <v>0.47</v>
      </c>
      <c r="I815" s="42">
        <v>0.52</v>
      </c>
      <c r="J815" s="42">
        <v>0.22</v>
      </c>
      <c r="K815" s="42">
        <v>0.67</v>
      </c>
      <c r="L815" s="42">
        <v>1.37</v>
      </c>
      <c r="M815" s="42">
        <v>1.72</v>
      </c>
      <c r="N815" s="42">
        <v>0.44</v>
      </c>
      <c r="O815" s="99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B816" s="2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BM816" s="53"/>
    </row>
    <row r="817" spans="1:65" ht="15">
      <c r="B817" s="7" t="s">
        <v>647</v>
      </c>
      <c r="BM817" s="26" t="s">
        <v>68</v>
      </c>
    </row>
    <row r="818" spans="1:65" ht="15">
      <c r="A818" s="24" t="s">
        <v>56</v>
      </c>
      <c r="B818" s="17" t="s">
        <v>115</v>
      </c>
      <c r="C818" s="14" t="s">
        <v>116</v>
      </c>
      <c r="D818" s="15" t="s">
        <v>216</v>
      </c>
      <c r="E818" s="16" t="s">
        <v>216</v>
      </c>
      <c r="F818" s="16" t="s">
        <v>216</v>
      </c>
      <c r="G818" s="16" t="s">
        <v>216</v>
      </c>
      <c r="H818" s="16" t="s">
        <v>216</v>
      </c>
      <c r="I818" s="16" t="s">
        <v>216</v>
      </c>
      <c r="J818" s="16" t="s">
        <v>216</v>
      </c>
      <c r="K818" s="16" t="s">
        <v>216</v>
      </c>
      <c r="L818" s="16" t="s">
        <v>216</v>
      </c>
      <c r="M818" s="16" t="s">
        <v>216</v>
      </c>
      <c r="N818" s="16" t="s">
        <v>216</v>
      </c>
      <c r="O818" s="99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8" t="s">
        <v>217</v>
      </c>
      <c r="C819" s="8" t="s">
        <v>217</v>
      </c>
      <c r="D819" s="97" t="s">
        <v>219</v>
      </c>
      <c r="E819" s="98" t="s">
        <v>243</v>
      </c>
      <c r="F819" s="98" t="s">
        <v>244</v>
      </c>
      <c r="G819" s="98" t="s">
        <v>220</v>
      </c>
      <c r="H819" s="98" t="s">
        <v>221</v>
      </c>
      <c r="I819" s="98" t="s">
        <v>222</v>
      </c>
      <c r="J819" s="98" t="s">
        <v>227</v>
      </c>
      <c r="K819" s="98" t="s">
        <v>229</v>
      </c>
      <c r="L819" s="98" t="s">
        <v>266</v>
      </c>
      <c r="M819" s="98" t="s">
        <v>267</v>
      </c>
      <c r="N819" s="98" t="s">
        <v>268</v>
      </c>
      <c r="O819" s="99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1</v>
      </c>
    </row>
    <row r="820" spans="1:65">
      <c r="A820" s="28"/>
      <c r="B820" s="18"/>
      <c r="C820" s="8"/>
      <c r="D820" s="9" t="s">
        <v>103</v>
      </c>
      <c r="E820" s="10" t="s">
        <v>104</v>
      </c>
      <c r="F820" s="10" t="s">
        <v>104</v>
      </c>
      <c r="G820" s="10" t="s">
        <v>101</v>
      </c>
      <c r="H820" s="10" t="s">
        <v>269</v>
      </c>
      <c r="I820" s="10" t="s">
        <v>104</v>
      </c>
      <c r="J820" s="10" t="s">
        <v>104</v>
      </c>
      <c r="K820" s="10" t="s">
        <v>269</v>
      </c>
      <c r="L820" s="10" t="s">
        <v>103</v>
      </c>
      <c r="M820" s="10" t="s">
        <v>103</v>
      </c>
      <c r="N820" s="10" t="s">
        <v>100</v>
      </c>
      <c r="O820" s="99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</v>
      </c>
    </row>
    <row r="821" spans="1:65">
      <c r="A821" s="28"/>
      <c r="B821" s="18"/>
      <c r="C821" s="8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99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3</v>
      </c>
    </row>
    <row r="822" spans="1:65">
      <c r="A822" s="28"/>
      <c r="B822" s="17">
        <v>1</v>
      </c>
      <c r="C822" s="13">
        <v>1</v>
      </c>
      <c r="D822" s="157">
        <v>0.01</v>
      </c>
      <c r="E822" s="156">
        <v>1.281828E-2</v>
      </c>
      <c r="F822" s="156">
        <v>1.39565304E-2</v>
      </c>
      <c r="G822" s="156">
        <v>1.4493896174499999E-2</v>
      </c>
      <c r="H822" s="156">
        <v>1.3100000000000001E-2</v>
      </c>
      <c r="I822" s="157" t="s">
        <v>111</v>
      </c>
      <c r="J822" s="157">
        <v>0.01</v>
      </c>
      <c r="K822" s="156">
        <v>1.4999999999999999E-2</v>
      </c>
      <c r="L822" s="156">
        <v>1.35E-2</v>
      </c>
      <c r="M822" s="156">
        <v>1.34E-2</v>
      </c>
      <c r="N822" s="156">
        <v>1.3748500000000002E-2</v>
      </c>
      <c r="O822" s="159"/>
      <c r="P822" s="160"/>
      <c r="Q822" s="160"/>
      <c r="R822" s="160"/>
      <c r="S822" s="160"/>
      <c r="T822" s="160"/>
      <c r="U822" s="160"/>
      <c r="V822" s="160"/>
      <c r="W822" s="160"/>
      <c r="X822" s="160"/>
      <c r="Y822" s="160"/>
      <c r="Z822" s="160"/>
      <c r="AA822" s="160"/>
      <c r="AB822" s="160"/>
      <c r="AC822" s="160"/>
      <c r="AD822" s="160"/>
      <c r="AE822" s="160"/>
      <c r="AF822" s="160"/>
      <c r="AG822" s="160"/>
      <c r="AH822" s="160"/>
      <c r="AI822" s="160"/>
      <c r="AJ822" s="160"/>
      <c r="AK822" s="160"/>
      <c r="AL822" s="160"/>
      <c r="AM822" s="160"/>
      <c r="AN822" s="160"/>
      <c r="AO822" s="160"/>
      <c r="AP822" s="160"/>
      <c r="AQ822" s="160"/>
      <c r="AR822" s="160"/>
      <c r="AS822" s="160"/>
      <c r="AT822" s="160"/>
      <c r="AU822" s="160"/>
      <c r="AV822" s="160"/>
      <c r="AW822" s="160"/>
      <c r="AX822" s="160"/>
      <c r="AY822" s="160"/>
      <c r="AZ822" s="160"/>
      <c r="BA822" s="160"/>
      <c r="BB822" s="160"/>
      <c r="BC822" s="160"/>
      <c r="BD822" s="160"/>
      <c r="BE822" s="160"/>
      <c r="BF822" s="160"/>
      <c r="BG822" s="160"/>
      <c r="BH822" s="160"/>
      <c r="BI822" s="160"/>
      <c r="BJ822" s="160"/>
      <c r="BK822" s="160"/>
      <c r="BL822" s="160"/>
      <c r="BM822" s="161">
        <v>1</v>
      </c>
    </row>
    <row r="823" spans="1:65">
      <c r="A823" s="28"/>
      <c r="B823" s="18">
        <v>1</v>
      </c>
      <c r="C823" s="8">
        <v>2</v>
      </c>
      <c r="D823" s="162">
        <v>9.4999999999999998E-3</v>
      </c>
      <c r="E823" s="22">
        <v>1.2712350000000002E-2</v>
      </c>
      <c r="F823" s="22">
        <v>1.4804357000000001E-2</v>
      </c>
      <c r="G823" s="22">
        <v>1.4307001640999998E-2</v>
      </c>
      <c r="H823" s="22">
        <v>1.34E-2</v>
      </c>
      <c r="I823" s="162" t="s">
        <v>111</v>
      </c>
      <c r="J823" s="162">
        <v>0.01</v>
      </c>
      <c r="K823" s="22">
        <v>1.4999999999999999E-2</v>
      </c>
      <c r="L823" s="22">
        <v>1.37E-2</v>
      </c>
      <c r="M823" s="22">
        <v>1.35E-2</v>
      </c>
      <c r="N823" s="22">
        <v>1.3424000000000002E-2</v>
      </c>
      <c r="O823" s="159"/>
      <c r="P823" s="160"/>
      <c r="Q823" s="160"/>
      <c r="R823" s="160"/>
      <c r="S823" s="160"/>
      <c r="T823" s="160"/>
      <c r="U823" s="160"/>
      <c r="V823" s="160"/>
      <c r="W823" s="160"/>
      <c r="X823" s="160"/>
      <c r="Y823" s="160"/>
      <c r="Z823" s="160"/>
      <c r="AA823" s="160"/>
      <c r="AB823" s="160"/>
      <c r="AC823" s="160"/>
      <c r="AD823" s="160"/>
      <c r="AE823" s="160"/>
      <c r="AF823" s="160"/>
      <c r="AG823" s="160"/>
      <c r="AH823" s="160"/>
      <c r="AI823" s="160"/>
      <c r="AJ823" s="160"/>
      <c r="AK823" s="160"/>
      <c r="AL823" s="160"/>
      <c r="AM823" s="160"/>
      <c r="AN823" s="160"/>
      <c r="AO823" s="160"/>
      <c r="AP823" s="160"/>
      <c r="AQ823" s="160"/>
      <c r="AR823" s="160"/>
      <c r="AS823" s="160"/>
      <c r="AT823" s="160"/>
      <c r="AU823" s="160"/>
      <c r="AV823" s="160"/>
      <c r="AW823" s="160"/>
      <c r="AX823" s="160"/>
      <c r="AY823" s="160"/>
      <c r="AZ823" s="160"/>
      <c r="BA823" s="160"/>
      <c r="BB823" s="160"/>
      <c r="BC823" s="160"/>
      <c r="BD823" s="160"/>
      <c r="BE823" s="160"/>
      <c r="BF823" s="160"/>
      <c r="BG823" s="160"/>
      <c r="BH823" s="160"/>
      <c r="BI823" s="160"/>
      <c r="BJ823" s="160"/>
      <c r="BK823" s="160"/>
      <c r="BL823" s="160"/>
      <c r="BM823" s="161" t="e">
        <v>#N/A</v>
      </c>
    </row>
    <row r="824" spans="1:65">
      <c r="A824" s="28"/>
      <c r="B824" s="18">
        <v>1</v>
      </c>
      <c r="C824" s="8">
        <v>3</v>
      </c>
      <c r="D824" s="162">
        <v>1.06E-2</v>
      </c>
      <c r="E824" s="22">
        <v>1.2835109999999997E-2</v>
      </c>
      <c r="F824" s="22">
        <v>1.46739221E-2</v>
      </c>
      <c r="G824" s="22">
        <v>1.4841476220249998E-2</v>
      </c>
      <c r="H824" s="22">
        <v>1.34E-2</v>
      </c>
      <c r="I824" s="162" t="s">
        <v>111</v>
      </c>
      <c r="J824" s="162">
        <v>0.01</v>
      </c>
      <c r="K824" s="22">
        <v>1.4999999999999999E-2</v>
      </c>
      <c r="L824" s="22">
        <v>1.34E-2</v>
      </c>
      <c r="M824" s="22">
        <v>1.3599999999999999E-2</v>
      </c>
      <c r="N824" s="22">
        <v>1.3614499999999998E-2</v>
      </c>
      <c r="O824" s="159"/>
      <c r="P824" s="160"/>
      <c r="Q824" s="160"/>
      <c r="R824" s="160"/>
      <c r="S824" s="160"/>
      <c r="T824" s="160"/>
      <c r="U824" s="160"/>
      <c r="V824" s="160"/>
      <c r="W824" s="160"/>
      <c r="X824" s="160"/>
      <c r="Y824" s="160"/>
      <c r="Z824" s="160"/>
      <c r="AA824" s="160"/>
      <c r="AB824" s="160"/>
      <c r="AC824" s="160"/>
      <c r="AD824" s="160"/>
      <c r="AE824" s="160"/>
      <c r="AF824" s="160"/>
      <c r="AG824" s="160"/>
      <c r="AH824" s="160"/>
      <c r="AI824" s="160"/>
      <c r="AJ824" s="160"/>
      <c r="AK824" s="160"/>
      <c r="AL824" s="160"/>
      <c r="AM824" s="160"/>
      <c r="AN824" s="160"/>
      <c r="AO824" s="160"/>
      <c r="AP824" s="160"/>
      <c r="AQ824" s="160"/>
      <c r="AR824" s="160"/>
      <c r="AS824" s="160"/>
      <c r="AT824" s="160"/>
      <c r="AU824" s="160"/>
      <c r="AV824" s="160"/>
      <c r="AW824" s="160"/>
      <c r="AX824" s="160"/>
      <c r="AY824" s="160"/>
      <c r="AZ824" s="160"/>
      <c r="BA824" s="160"/>
      <c r="BB824" s="160"/>
      <c r="BC824" s="160"/>
      <c r="BD824" s="160"/>
      <c r="BE824" s="160"/>
      <c r="BF824" s="160"/>
      <c r="BG824" s="160"/>
      <c r="BH824" s="160"/>
      <c r="BI824" s="160"/>
      <c r="BJ824" s="160"/>
      <c r="BK824" s="160"/>
      <c r="BL824" s="160"/>
      <c r="BM824" s="161">
        <v>16</v>
      </c>
    </row>
    <row r="825" spans="1:65">
      <c r="A825" s="28"/>
      <c r="B825" s="18">
        <v>1</v>
      </c>
      <c r="C825" s="8">
        <v>4</v>
      </c>
      <c r="D825" s="183">
        <v>1.26E-2</v>
      </c>
      <c r="E825" s="22">
        <v>1.263909E-2</v>
      </c>
      <c r="F825" s="22">
        <v>1.49347918E-2</v>
      </c>
      <c r="G825" s="22">
        <v>1.4610282409499999E-2</v>
      </c>
      <c r="H825" s="22">
        <v>1.3300000000000001E-2</v>
      </c>
      <c r="I825" s="162" t="s">
        <v>111</v>
      </c>
      <c r="J825" s="162">
        <v>0.01</v>
      </c>
      <c r="K825" s="22">
        <v>1.4999999999999999E-2</v>
      </c>
      <c r="L825" s="22">
        <v>1.3599999999999999E-2</v>
      </c>
      <c r="M825" s="22">
        <v>1.35E-2</v>
      </c>
      <c r="N825" s="22">
        <v>1.3381999999999998E-2</v>
      </c>
      <c r="O825" s="159"/>
      <c r="P825" s="160"/>
      <c r="Q825" s="160"/>
      <c r="R825" s="160"/>
      <c r="S825" s="160"/>
      <c r="T825" s="160"/>
      <c r="U825" s="160"/>
      <c r="V825" s="160"/>
      <c r="W825" s="160"/>
      <c r="X825" s="160"/>
      <c r="Y825" s="160"/>
      <c r="Z825" s="160"/>
      <c r="AA825" s="160"/>
      <c r="AB825" s="160"/>
      <c r="AC825" s="160"/>
      <c r="AD825" s="160"/>
      <c r="AE825" s="160"/>
      <c r="AF825" s="160"/>
      <c r="AG825" s="160"/>
      <c r="AH825" s="160"/>
      <c r="AI825" s="160"/>
      <c r="AJ825" s="160"/>
      <c r="AK825" s="160"/>
      <c r="AL825" s="160"/>
      <c r="AM825" s="160"/>
      <c r="AN825" s="160"/>
      <c r="AO825" s="160"/>
      <c r="AP825" s="160"/>
      <c r="AQ825" s="160"/>
      <c r="AR825" s="160"/>
      <c r="AS825" s="160"/>
      <c r="AT825" s="160"/>
      <c r="AU825" s="160"/>
      <c r="AV825" s="160"/>
      <c r="AW825" s="160"/>
      <c r="AX825" s="160"/>
      <c r="AY825" s="160"/>
      <c r="AZ825" s="160"/>
      <c r="BA825" s="160"/>
      <c r="BB825" s="160"/>
      <c r="BC825" s="160"/>
      <c r="BD825" s="160"/>
      <c r="BE825" s="160"/>
      <c r="BF825" s="160"/>
      <c r="BG825" s="160"/>
      <c r="BH825" s="160"/>
      <c r="BI825" s="160"/>
      <c r="BJ825" s="160"/>
      <c r="BK825" s="160"/>
      <c r="BL825" s="160"/>
      <c r="BM825" s="161">
        <v>1.3775040047972312E-2</v>
      </c>
    </row>
    <row r="826" spans="1:65">
      <c r="A826" s="28"/>
      <c r="B826" s="18">
        <v>1</v>
      </c>
      <c r="C826" s="8">
        <v>5</v>
      </c>
      <c r="D826" s="162">
        <v>9.8999999999999991E-3</v>
      </c>
      <c r="E826" s="22">
        <v>1.245103E-2</v>
      </c>
      <c r="F826" s="22">
        <v>1.36304432E-2</v>
      </c>
      <c r="G826" s="22">
        <v>1.4432263799750003E-2</v>
      </c>
      <c r="H826" s="22">
        <v>1.2799999999999999E-2</v>
      </c>
      <c r="I826" s="162" t="s">
        <v>111</v>
      </c>
      <c r="J826" s="162">
        <v>0.01</v>
      </c>
      <c r="K826" s="22">
        <v>1.4999999999999999E-2</v>
      </c>
      <c r="L826" s="22">
        <v>1.35E-2</v>
      </c>
      <c r="M826" s="22">
        <v>1.35E-2</v>
      </c>
      <c r="N826" s="22">
        <v>1.3430000000000001E-2</v>
      </c>
      <c r="O826" s="159"/>
      <c r="P826" s="160"/>
      <c r="Q826" s="160"/>
      <c r="R826" s="160"/>
      <c r="S826" s="160"/>
      <c r="T826" s="160"/>
      <c r="U826" s="160"/>
      <c r="V826" s="160"/>
      <c r="W826" s="160"/>
      <c r="X826" s="160"/>
      <c r="Y826" s="160"/>
      <c r="Z826" s="160"/>
      <c r="AA826" s="160"/>
      <c r="AB826" s="160"/>
      <c r="AC826" s="160"/>
      <c r="AD826" s="160"/>
      <c r="AE826" s="160"/>
      <c r="AF826" s="160"/>
      <c r="AG826" s="160"/>
      <c r="AH826" s="160"/>
      <c r="AI826" s="160"/>
      <c r="AJ826" s="160"/>
      <c r="AK826" s="160"/>
      <c r="AL826" s="160"/>
      <c r="AM826" s="160"/>
      <c r="AN826" s="160"/>
      <c r="AO826" s="160"/>
      <c r="AP826" s="160"/>
      <c r="AQ826" s="160"/>
      <c r="AR826" s="160"/>
      <c r="AS826" s="160"/>
      <c r="AT826" s="160"/>
      <c r="AU826" s="160"/>
      <c r="AV826" s="160"/>
      <c r="AW826" s="160"/>
      <c r="AX826" s="160"/>
      <c r="AY826" s="160"/>
      <c r="AZ826" s="160"/>
      <c r="BA826" s="160"/>
      <c r="BB826" s="160"/>
      <c r="BC826" s="160"/>
      <c r="BD826" s="160"/>
      <c r="BE826" s="160"/>
      <c r="BF826" s="160"/>
      <c r="BG826" s="160"/>
      <c r="BH826" s="160"/>
      <c r="BI826" s="160"/>
      <c r="BJ826" s="160"/>
      <c r="BK826" s="160"/>
      <c r="BL826" s="160"/>
      <c r="BM826" s="161">
        <v>102</v>
      </c>
    </row>
    <row r="827" spans="1:65">
      <c r="A827" s="28"/>
      <c r="B827" s="18">
        <v>1</v>
      </c>
      <c r="C827" s="8">
        <v>6</v>
      </c>
      <c r="D827" s="162">
        <v>1.04E-2</v>
      </c>
      <c r="E827" s="22">
        <v>1.2505439999999998E-2</v>
      </c>
      <c r="F827" s="22">
        <v>1.46739221E-2</v>
      </c>
      <c r="G827" s="22">
        <v>1.3942735489249998E-2</v>
      </c>
      <c r="H827" s="22">
        <v>1.3200000000000002E-2</v>
      </c>
      <c r="I827" s="162" t="s">
        <v>111</v>
      </c>
      <c r="J827" s="162">
        <v>0.01</v>
      </c>
      <c r="K827" s="22">
        <v>1.4999999999999999E-2</v>
      </c>
      <c r="L827" s="22">
        <v>1.35E-2</v>
      </c>
      <c r="M827" s="22">
        <v>1.2899999999999998E-2</v>
      </c>
      <c r="N827" s="22">
        <v>1.3540000000000002E-2</v>
      </c>
      <c r="O827" s="159"/>
      <c r="P827" s="160"/>
      <c r="Q827" s="160"/>
      <c r="R827" s="160"/>
      <c r="S827" s="160"/>
      <c r="T827" s="160"/>
      <c r="U827" s="160"/>
      <c r="V827" s="160"/>
      <c r="W827" s="160"/>
      <c r="X827" s="160"/>
      <c r="Y827" s="160"/>
      <c r="Z827" s="160"/>
      <c r="AA827" s="160"/>
      <c r="AB827" s="160"/>
      <c r="AC827" s="160"/>
      <c r="AD827" s="160"/>
      <c r="AE827" s="160"/>
      <c r="AF827" s="160"/>
      <c r="AG827" s="160"/>
      <c r="AH827" s="160"/>
      <c r="AI827" s="160"/>
      <c r="AJ827" s="160"/>
      <c r="AK827" s="160"/>
      <c r="AL827" s="160"/>
      <c r="AM827" s="160"/>
      <c r="AN827" s="160"/>
      <c r="AO827" s="160"/>
      <c r="AP827" s="160"/>
      <c r="AQ827" s="160"/>
      <c r="AR827" s="160"/>
      <c r="AS827" s="160"/>
      <c r="AT827" s="160"/>
      <c r="AU827" s="160"/>
      <c r="AV827" s="160"/>
      <c r="AW827" s="160"/>
      <c r="AX827" s="160"/>
      <c r="AY827" s="160"/>
      <c r="AZ827" s="160"/>
      <c r="BA827" s="160"/>
      <c r="BB827" s="160"/>
      <c r="BC827" s="160"/>
      <c r="BD827" s="160"/>
      <c r="BE827" s="160"/>
      <c r="BF827" s="160"/>
      <c r="BG827" s="160"/>
      <c r="BH827" s="160"/>
      <c r="BI827" s="160"/>
      <c r="BJ827" s="160"/>
      <c r="BK827" s="160"/>
      <c r="BL827" s="160"/>
      <c r="BM827" s="54"/>
    </row>
    <row r="828" spans="1:65">
      <c r="A828" s="28"/>
      <c r="B828" s="19" t="s">
        <v>236</v>
      </c>
      <c r="C828" s="11"/>
      <c r="D828" s="163">
        <v>1.0500000000000001E-2</v>
      </c>
      <c r="E828" s="163">
        <v>1.2660216666666663E-2</v>
      </c>
      <c r="F828" s="163">
        <v>1.44456611E-2</v>
      </c>
      <c r="G828" s="163">
        <v>1.4437942622375001E-2</v>
      </c>
      <c r="H828" s="163">
        <v>1.3200000000000002E-2</v>
      </c>
      <c r="I828" s="163" t="s">
        <v>747</v>
      </c>
      <c r="J828" s="163">
        <v>0.01</v>
      </c>
      <c r="K828" s="163">
        <v>1.4999999999999999E-2</v>
      </c>
      <c r="L828" s="163">
        <v>1.3533333333333335E-2</v>
      </c>
      <c r="M828" s="163">
        <v>1.34E-2</v>
      </c>
      <c r="N828" s="163">
        <v>1.3523166666666668E-2</v>
      </c>
      <c r="O828" s="159"/>
      <c r="P828" s="160"/>
      <c r="Q828" s="160"/>
      <c r="R828" s="160"/>
      <c r="S828" s="160"/>
      <c r="T828" s="160"/>
      <c r="U828" s="160"/>
      <c r="V828" s="160"/>
      <c r="W828" s="160"/>
      <c r="X828" s="160"/>
      <c r="Y828" s="160"/>
      <c r="Z828" s="160"/>
      <c r="AA828" s="160"/>
      <c r="AB828" s="160"/>
      <c r="AC828" s="160"/>
      <c r="AD828" s="160"/>
      <c r="AE828" s="160"/>
      <c r="AF828" s="160"/>
      <c r="AG828" s="160"/>
      <c r="AH828" s="160"/>
      <c r="AI828" s="160"/>
      <c r="AJ828" s="160"/>
      <c r="AK828" s="160"/>
      <c r="AL828" s="160"/>
      <c r="AM828" s="160"/>
      <c r="AN828" s="160"/>
      <c r="AO828" s="160"/>
      <c r="AP828" s="160"/>
      <c r="AQ828" s="160"/>
      <c r="AR828" s="160"/>
      <c r="AS828" s="160"/>
      <c r="AT828" s="160"/>
      <c r="AU828" s="160"/>
      <c r="AV828" s="160"/>
      <c r="AW828" s="160"/>
      <c r="AX828" s="160"/>
      <c r="AY828" s="160"/>
      <c r="AZ828" s="160"/>
      <c r="BA828" s="160"/>
      <c r="BB828" s="160"/>
      <c r="BC828" s="160"/>
      <c r="BD828" s="160"/>
      <c r="BE828" s="160"/>
      <c r="BF828" s="160"/>
      <c r="BG828" s="160"/>
      <c r="BH828" s="160"/>
      <c r="BI828" s="160"/>
      <c r="BJ828" s="160"/>
      <c r="BK828" s="160"/>
      <c r="BL828" s="160"/>
      <c r="BM828" s="54"/>
    </row>
    <row r="829" spans="1:65">
      <c r="A829" s="28"/>
      <c r="B829" s="3" t="s">
        <v>237</v>
      </c>
      <c r="C829" s="27"/>
      <c r="D829" s="22">
        <v>1.0200000000000001E-2</v>
      </c>
      <c r="E829" s="22">
        <v>1.2675720000000001E-2</v>
      </c>
      <c r="F829" s="22">
        <v>1.46739221E-2</v>
      </c>
      <c r="G829" s="22">
        <v>1.4463079987125E-2</v>
      </c>
      <c r="H829" s="22">
        <v>1.3250000000000001E-2</v>
      </c>
      <c r="I829" s="22" t="s">
        <v>747</v>
      </c>
      <c r="J829" s="22">
        <v>0.01</v>
      </c>
      <c r="K829" s="22">
        <v>1.4999999999999999E-2</v>
      </c>
      <c r="L829" s="22">
        <v>1.35E-2</v>
      </c>
      <c r="M829" s="22">
        <v>1.35E-2</v>
      </c>
      <c r="N829" s="22">
        <v>1.3485E-2</v>
      </c>
      <c r="O829" s="159"/>
      <c r="P829" s="160"/>
      <c r="Q829" s="160"/>
      <c r="R829" s="160"/>
      <c r="S829" s="160"/>
      <c r="T829" s="160"/>
      <c r="U829" s="160"/>
      <c r="V829" s="160"/>
      <c r="W829" s="160"/>
      <c r="X829" s="160"/>
      <c r="Y829" s="160"/>
      <c r="Z829" s="160"/>
      <c r="AA829" s="160"/>
      <c r="AB829" s="160"/>
      <c r="AC829" s="160"/>
      <c r="AD829" s="160"/>
      <c r="AE829" s="160"/>
      <c r="AF829" s="160"/>
      <c r="AG829" s="160"/>
      <c r="AH829" s="160"/>
      <c r="AI829" s="160"/>
      <c r="AJ829" s="160"/>
      <c r="AK829" s="160"/>
      <c r="AL829" s="160"/>
      <c r="AM829" s="160"/>
      <c r="AN829" s="160"/>
      <c r="AO829" s="160"/>
      <c r="AP829" s="160"/>
      <c r="AQ829" s="160"/>
      <c r="AR829" s="160"/>
      <c r="AS829" s="160"/>
      <c r="AT829" s="160"/>
      <c r="AU829" s="160"/>
      <c r="AV829" s="160"/>
      <c r="AW829" s="160"/>
      <c r="AX829" s="160"/>
      <c r="AY829" s="160"/>
      <c r="AZ829" s="160"/>
      <c r="BA829" s="160"/>
      <c r="BB829" s="160"/>
      <c r="BC829" s="160"/>
      <c r="BD829" s="160"/>
      <c r="BE829" s="160"/>
      <c r="BF829" s="160"/>
      <c r="BG829" s="160"/>
      <c r="BH829" s="160"/>
      <c r="BI829" s="160"/>
      <c r="BJ829" s="160"/>
      <c r="BK829" s="160"/>
      <c r="BL829" s="160"/>
      <c r="BM829" s="54"/>
    </row>
    <row r="830" spans="1:65">
      <c r="A830" s="28"/>
      <c r="B830" s="3" t="s">
        <v>238</v>
      </c>
      <c r="C830" s="27"/>
      <c r="D830" s="22">
        <v>1.099090533122727E-3</v>
      </c>
      <c r="E830" s="22">
        <v>1.5902879860788292E-4</v>
      </c>
      <c r="F830" s="22">
        <v>5.2458494541193237E-4</v>
      </c>
      <c r="G830" s="22">
        <v>3.0268104042485851E-4</v>
      </c>
      <c r="H830" s="22">
        <v>2.2803508501982819E-4</v>
      </c>
      <c r="I830" s="22" t="s">
        <v>747</v>
      </c>
      <c r="J830" s="22">
        <v>0</v>
      </c>
      <c r="K830" s="22">
        <v>0</v>
      </c>
      <c r="L830" s="22">
        <v>1.0327955589886439E-4</v>
      </c>
      <c r="M830" s="22">
        <v>2.529822128134709E-4</v>
      </c>
      <c r="N830" s="22">
        <v>1.3988733561930042E-4</v>
      </c>
      <c r="O830" s="159"/>
      <c r="P830" s="160"/>
      <c r="Q830" s="160"/>
      <c r="R830" s="160"/>
      <c r="S830" s="160"/>
      <c r="T830" s="160"/>
      <c r="U830" s="160"/>
      <c r="V830" s="160"/>
      <c r="W830" s="160"/>
      <c r="X830" s="160"/>
      <c r="Y830" s="160"/>
      <c r="Z830" s="160"/>
      <c r="AA830" s="160"/>
      <c r="AB830" s="160"/>
      <c r="AC830" s="160"/>
      <c r="AD830" s="160"/>
      <c r="AE830" s="160"/>
      <c r="AF830" s="160"/>
      <c r="AG830" s="160"/>
      <c r="AH830" s="160"/>
      <c r="AI830" s="160"/>
      <c r="AJ830" s="160"/>
      <c r="AK830" s="160"/>
      <c r="AL830" s="160"/>
      <c r="AM830" s="160"/>
      <c r="AN830" s="160"/>
      <c r="AO830" s="160"/>
      <c r="AP830" s="160"/>
      <c r="AQ830" s="160"/>
      <c r="AR830" s="160"/>
      <c r="AS830" s="160"/>
      <c r="AT830" s="160"/>
      <c r="AU830" s="160"/>
      <c r="AV830" s="160"/>
      <c r="AW830" s="160"/>
      <c r="AX830" s="160"/>
      <c r="AY830" s="160"/>
      <c r="AZ830" s="160"/>
      <c r="BA830" s="160"/>
      <c r="BB830" s="160"/>
      <c r="BC830" s="160"/>
      <c r="BD830" s="160"/>
      <c r="BE830" s="160"/>
      <c r="BF830" s="160"/>
      <c r="BG830" s="160"/>
      <c r="BH830" s="160"/>
      <c r="BI830" s="160"/>
      <c r="BJ830" s="160"/>
      <c r="BK830" s="160"/>
      <c r="BL830" s="160"/>
      <c r="BM830" s="54"/>
    </row>
    <row r="831" spans="1:65">
      <c r="A831" s="28"/>
      <c r="B831" s="3" t="s">
        <v>87</v>
      </c>
      <c r="C831" s="27"/>
      <c r="D831" s="12">
        <v>0.10467528886883114</v>
      </c>
      <c r="E831" s="12">
        <v>1.2561301500202047E-2</v>
      </c>
      <c r="F831" s="12">
        <v>3.6314360539160949E-2</v>
      </c>
      <c r="G831" s="12">
        <v>2.0964277829708423E-2</v>
      </c>
      <c r="H831" s="12">
        <v>1.7275385228774861E-2</v>
      </c>
      <c r="I831" s="12" t="s">
        <v>747</v>
      </c>
      <c r="J831" s="12">
        <v>0</v>
      </c>
      <c r="K831" s="12">
        <v>0</v>
      </c>
      <c r="L831" s="12">
        <v>7.6314942782412104E-3</v>
      </c>
      <c r="M831" s="12">
        <v>1.8879269612945591E-2</v>
      </c>
      <c r="N831" s="12">
        <v>1.0344273576403485E-2</v>
      </c>
      <c r="O831" s="99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239</v>
      </c>
      <c r="C832" s="27"/>
      <c r="D832" s="12">
        <v>-0.23775176235907913</v>
      </c>
      <c r="E832" s="12">
        <v>-8.0930681683916483E-2</v>
      </c>
      <c r="F832" s="12">
        <v>4.8683782384095764E-2</v>
      </c>
      <c r="G832" s="12">
        <v>4.8123458958674092E-2</v>
      </c>
      <c r="H832" s="12">
        <v>-4.1745072679985173E-2</v>
      </c>
      <c r="I832" s="12" t="s">
        <v>747</v>
      </c>
      <c r="J832" s="12">
        <v>-0.27404929748483731</v>
      </c>
      <c r="K832" s="12">
        <v>8.8926053772743874E-2</v>
      </c>
      <c r="L832" s="12">
        <v>-1.7546715929479761E-2</v>
      </c>
      <c r="M832" s="12">
        <v>-2.7226058629681971E-2</v>
      </c>
      <c r="N832" s="12">
        <v>-1.8284765810370196E-2</v>
      </c>
      <c r="O832" s="99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43" t="s">
        <v>240</v>
      </c>
      <c r="C833" s="44"/>
      <c r="D833" s="42">
        <v>1.88</v>
      </c>
      <c r="E833" s="42">
        <v>0.48</v>
      </c>
      <c r="F833" s="42">
        <v>0.68</v>
      </c>
      <c r="G833" s="42">
        <v>0.67</v>
      </c>
      <c r="H833" s="42">
        <v>0.13</v>
      </c>
      <c r="I833" s="42">
        <v>5.46</v>
      </c>
      <c r="J833" s="42">
        <v>2.21</v>
      </c>
      <c r="K833" s="42">
        <v>1.04</v>
      </c>
      <c r="L833" s="42">
        <v>0.09</v>
      </c>
      <c r="M833" s="42">
        <v>0</v>
      </c>
      <c r="N833" s="42">
        <v>0.08</v>
      </c>
      <c r="O833" s="99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B834" s="2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BM834" s="53"/>
    </row>
    <row r="835" spans="1:65" ht="15">
      <c r="B835" s="7" t="s">
        <v>648</v>
      </c>
      <c r="BM835" s="26" t="s">
        <v>68</v>
      </c>
    </row>
    <row r="836" spans="1:65" ht="15">
      <c r="A836" s="24" t="s">
        <v>114</v>
      </c>
      <c r="B836" s="17" t="s">
        <v>115</v>
      </c>
      <c r="C836" s="14" t="s">
        <v>116</v>
      </c>
      <c r="D836" s="15" t="s">
        <v>216</v>
      </c>
      <c r="E836" s="16" t="s">
        <v>216</v>
      </c>
      <c r="F836" s="16" t="s">
        <v>216</v>
      </c>
      <c r="G836" s="16" t="s">
        <v>216</v>
      </c>
      <c r="H836" s="16" t="s">
        <v>216</v>
      </c>
      <c r="I836" s="16" t="s">
        <v>216</v>
      </c>
      <c r="J836" s="16" t="s">
        <v>216</v>
      </c>
      <c r="K836" s="16" t="s">
        <v>216</v>
      </c>
      <c r="L836" s="16" t="s">
        <v>216</v>
      </c>
      <c r="M836" s="16" t="s">
        <v>216</v>
      </c>
      <c r="N836" s="16" t="s">
        <v>216</v>
      </c>
      <c r="O836" s="99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8" t="s">
        <v>217</v>
      </c>
      <c r="C837" s="8" t="s">
        <v>217</v>
      </c>
      <c r="D837" s="97" t="s">
        <v>219</v>
      </c>
      <c r="E837" s="98" t="s">
        <v>243</v>
      </c>
      <c r="F837" s="98" t="s">
        <v>244</v>
      </c>
      <c r="G837" s="98" t="s">
        <v>220</v>
      </c>
      <c r="H837" s="98" t="s">
        <v>221</v>
      </c>
      <c r="I837" s="98" t="s">
        <v>222</v>
      </c>
      <c r="J837" s="98" t="s">
        <v>227</v>
      </c>
      <c r="K837" s="98" t="s">
        <v>229</v>
      </c>
      <c r="L837" s="98" t="s">
        <v>266</v>
      </c>
      <c r="M837" s="98" t="s">
        <v>267</v>
      </c>
      <c r="N837" s="98" t="s">
        <v>268</v>
      </c>
      <c r="O837" s="99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1</v>
      </c>
    </row>
    <row r="838" spans="1:65">
      <c r="A838" s="28"/>
      <c r="B838" s="18"/>
      <c r="C838" s="8"/>
      <c r="D838" s="9" t="s">
        <v>103</v>
      </c>
      <c r="E838" s="10" t="s">
        <v>104</v>
      </c>
      <c r="F838" s="10" t="s">
        <v>104</v>
      </c>
      <c r="G838" s="10" t="s">
        <v>101</v>
      </c>
      <c r="H838" s="10" t="s">
        <v>269</v>
      </c>
      <c r="I838" s="10" t="s">
        <v>104</v>
      </c>
      <c r="J838" s="10" t="s">
        <v>104</v>
      </c>
      <c r="K838" s="10" t="s">
        <v>269</v>
      </c>
      <c r="L838" s="10" t="s">
        <v>103</v>
      </c>
      <c r="M838" s="10" t="s">
        <v>103</v>
      </c>
      <c r="N838" s="10" t="s">
        <v>100</v>
      </c>
      <c r="O838" s="99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</v>
      </c>
    </row>
    <row r="839" spans="1:65">
      <c r="A839" s="28"/>
      <c r="B839" s="18"/>
      <c r="C839" s="8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99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3</v>
      </c>
    </row>
    <row r="840" spans="1:65">
      <c r="A840" s="28"/>
      <c r="B840" s="17">
        <v>1</v>
      </c>
      <c r="C840" s="13">
        <v>1</v>
      </c>
      <c r="D840" s="157">
        <v>1.291E-2</v>
      </c>
      <c r="E840" s="156">
        <v>1.6551313000000002E-2</v>
      </c>
      <c r="F840" s="156">
        <v>1.8021052631578948E-2</v>
      </c>
      <c r="G840" s="156">
        <v>1.8714913999999999E-2</v>
      </c>
      <c r="H840" s="156">
        <v>1.6920000000000001E-2</v>
      </c>
      <c r="I840" s="157" t="s">
        <v>280</v>
      </c>
      <c r="J840" s="157">
        <v>1.2999999999999999E-2</v>
      </c>
      <c r="K840" s="156">
        <v>1.9400000000000001E-2</v>
      </c>
      <c r="L840" s="156">
        <v>1.7432E-2</v>
      </c>
      <c r="M840" s="156">
        <v>1.7299999999999999E-2</v>
      </c>
      <c r="N840" s="156">
        <v>1.7752440000000001E-2</v>
      </c>
      <c r="O840" s="159"/>
      <c r="P840" s="160"/>
      <c r="Q840" s="160"/>
      <c r="R840" s="160"/>
      <c r="S840" s="160"/>
      <c r="T840" s="160"/>
      <c r="U840" s="160"/>
      <c r="V840" s="160"/>
      <c r="W840" s="160"/>
      <c r="X840" s="160"/>
      <c r="Y840" s="160"/>
      <c r="Z840" s="160"/>
      <c r="AA840" s="160"/>
      <c r="AB840" s="160"/>
      <c r="AC840" s="160"/>
      <c r="AD840" s="160"/>
      <c r="AE840" s="160"/>
      <c r="AF840" s="160"/>
      <c r="AG840" s="160"/>
      <c r="AH840" s="160"/>
      <c r="AI840" s="160"/>
      <c r="AJ840" s="160"/>
      <c r="AK840" s="160"/>
      <c r="AL840" s="160"/>
      <c r="AM840" s="160"/>
      <c r="AN840" s="160"/>
      <c r="AO840" s="160"/>
      <c r="AP840" s="160"/>
      <c r="AQ840" s="160"/>
      <c r="AR840" s="160"/>
      <c r="AS840" s="160"/>
      <c r="AT840" s="160"/>
      <c r="AU840" s="160"/>
      <c r="AV840" s="160"/>
      <c r="AW840" s="160"/>
      <c r="AX840" s="160"/>
      <c r="AY840" s="160"/>
      <c r="AZ840" s="160"/>
      <c r="BA840" s="160"/>
      <c r="BB840" s="160"/>
      <c r="BC840" s="160"/>
      <c r="BD840" s="160"/>
      <c r="BE840" s="160"/>
      <c r="BF840" s="160"/>
      <c r="BG840" s="160"/>
      <c r="BH840" s="160"/>
      <c r="BI840" s="160"/>
      <c r="BJ840" s="160"/>
      <c r="BK840" s="160"/>
      <c r="BL840" s="160"/>
      <c r="BM840" s="161">
        <v>1</v>
      </c>
    </row>
    <row r="841" spans="1:65">
      <c r="A841" s="28"/>
      <c r="B841" s="18">
        <v>1</v>
      </c>
      <c r="C841" s="8">
        <v>2</v>
      </c>
      <c r="D841" s="162">
        <v>1.227E-2</v>
      </c>
      <c r="E841" s="22">
        <v>1.6414532999999999E-2</v>
      </c>
      <c r="F841" s="22">
        <v>1.9115789473684211E-2</v>
      </c>
      <c r="G841" s="22">
        <v>1.84735907E-2</v>
      </c>
      <c r="H841" s="22">
        <v>1.7299999999999999E-2</v>
      </c>
      <c r="I841" s="162" t="s">
        <v>280</v>
      </c>
      <c r="J841" s="162">
        <v>1.2999999999999999E-2</v>
      </c>
      <c r="K841" s="22">
        <v>1.9400000000000001E-2</v>
      </c>
      <c r="L841" s="22">
        <v>1.7690000000000001E-2</v>
      </c>
      <c r="M841" s="22">
        <v>1.7430000000000001E-2</v>
      </c>
      <c r="N841" s="22">
        <v>1.733343E-2</v>
      </c>
      <c r="O841" s="159"/>
      <c r="P841" s="160"/>
      <c r="Q841" s="160"/>
      <c r="R841" s="160"/>
      <c r="S841" s="160"/>
      <c r="T841" s="160"/>
      <c r="U841" s="160"/>
      <c r="V841" s="160"/>
      <c r="W841" s="160"/>
      <c r="X841" s="160"/>
      <c r="Y841" s="160"/>
      <c r="Z841" s="160"/>
      <c r="AA841" s="160"/>
      <c r="AB841" s="160"/>
      <c r="AC841" s="160"/>
      <c r="AD841" s="160"/>
      <c r="AE841" s="160"/>
      <c r="AF841" s="160"/>
      <c r="AG841" s="160"/>
      <c r="AH841" s="160"/>
      <c r="AI841" s="160"/>
      <c r="AJ841" s="160"/>
      <c r="AK841" s="160"/>
      <c r="AL841" s="160"/>
      <c r="AM841" s="160"/>
      <c r="AN841" s="160"/>
      <c r="AO841" s="160"/>
      <c r="AP841" s="160"/>
      <c r="AQ841" s="160"/>
      <c r="AR841" s="160"/>
      <c r="AS841" s="160"/>
      <c r="AT841" s="160"/>
      <c r="AU841" s="160"/>
      <c r="AV841" s="160"/>
      <c r="AW841" s="160"/>
      <c r="AX841" s="160"/>
      <c r="AY841" s="160"/>
      <c r="AZ841" s="160"/>
      <c r="BA841" s="160"/>
      <c r="BB841" s="160"/>
      <c r="BC841" s="160"/>
      <c r="BD841" s="160"/>
      <c r="BE841" s="160"/>
      <c r="BF841" s="160"/>
      <c r="BG841" s="160"/>
      <c r="BH841" s="160"/>
      <c r="BI841" s="160"/>
      <c r="BJ841" s="160"/>
      <c r="BK841" s="160"/>
      <c r="BL841" s="160"/>
      <c r="BM841" s="161" t="e">
        <v>#N/A</v>
      </c>
    </row>
    <row r="842" spans="1:65">
      <c r="A842" s="28"/>
      <c r="B842" s="18">
        <v>1</v>
      </c>
      <c r="C842" s="8">
        <v>3</v>
      </c>
      <c r="D842" s="162">
        <v>1.3690000000000001E-2</v>
      </c>
      <c r="E842" s="22">
        <v>1.6573043999999999E-2</v>
      </c>
      <c r="F842" s="22">
        <v>1.8947368421052629E-2</v>
      </c>
      <c r="G842" s="22">
        <v>1.9163718900000001E-2</v>
      </c>
      <c r="H842" s="22">
        <v>1.7299999999999999E-2</v>
      </c>
      <c r="I842" s="162" t="s">
        <v>280</v>
      </c>
      <c r="J842" s="162">
        <v>1.2999999999999999E-2</v>
      </c>
      <c r="K842" s="22">
        <v>1.9400000000000001E-2</v>
      </c>
      <c r="L842" s="22">
        <v>1.7302000000000001E-2</v>
      </c>
      <c r="M842" s="22">
        <v>1.7559999999999999E-2</v>
      </c>
      <c r="N842" s="22">
        <v>1.757941E-2</v>
      </c>
      <c r="O842" s="159"/>
      <c r="P842" s="160"/>
      <c r="Q842" s="160"/>
      <c r="R842" s="160"/>
      <c r="S842" s="160"/>
      <c r="T842" s="160"/>
      <c r="U842" s="160"/>
      <c r="V842" s="160"/>
      <c r="W842" s="160"/>
      <c r="X842" s="160"/>
      <c r="Y842" s="160"/>
      <c r="Z842" s="160"/>
      <c r="AA842" s="160"/>
      <c r="AB842" s="160"/>
      <c r="AC842" s="160"/>
      <c r="AD842" s="160"/>
      <c r="AE842" s="160"/>
      <c r="AF842" s="160"/>
      <c r="AG842" s="160"/>
      <c r="AH842" s="160"/>
      <c r="AI842" s="160"/>
      <c r="AJ842" s="160"/>
      <c r="AK842" s="160"/>
      <c r="AL842" s="160"/>
      <c r="AM842" s="160"/>
      <c r="AN842" s="160"/>
      <c r="AO842" s="160"/>
      <c r="AP842" s="160"/>
      <c r="AQ842" s="160"/>
      <c r="AR842" s="160"/>
      <c r="AS842" s="160"/>
      <c r="AT842" s="160"/>
      <c r="AU842" s="160"/>
      <c r="AV842" s="160"/>
      <c r="AW842" s="160"/>
      <c r="AX842" s="160"/>
      <c r="AY842" s="160"/>
      <c r="AZ842" s="160"/>
      <c r="BA842" s="160"/>
      <c r="BB842" s="160"/>
      <c r="BC842" s="160"/>
      <c r="BD842" s="160"/>
      <c r="BE842" s="160"/>
      <c r="BF842" s="160"/>
      <c r="BG842" s="160"/>
      <c r="BH842" s="160"/>
      <c r="BI842" s="160"/>
      <c r="BJ842" s="160"/>
      <c r="BK842" s="160"/>
      <c r="BL842" s="160"/>
      <c r="BM842" s="161">
        <v>16</v>
      </c>
    </row>
    <row r="843" spans="1:65">
      <c r="A843" s="28"/>
      <c r="B843" s="18">
        <v>1</v>
      </c>
      <c r="C843" s="8">
        <v>4</v>
      </c>
      <c r="D843" s="183">
        <v>1.627E-2</v>
      </c>
      <c r="E843" s="22">
        <v>1.6319937999999999E-2</v>
      </c>
      <c r="F843" s="22">
        <v>1.9284210526315789E-2</v>
      </c>
      <c r="G843" s="22">
        <v>1.8865195099999999E-2</v>
      </c>
      <c r="H843" s="22">
        <v>1.7170000000000001E-2</v>
      </c>
      <c r="I843" s="162" t="s">
        <v>280</v>
      </c>
      <c r="J843" s="162">
        <v>1.2999999999999999E-2</v>
      </c>
      <c r="K843" s="22">
        <v>1.9400000000000001E-2</v>
      </c>
      <c r="L843" s="22">
        <v>1.7561E-2</v>
      </c>
      <c r="M843" s="22">
        <v>1.7430000000000001E-2</v>
      </c>
      <c r="N843" s="22">
        <v>1.7279200000000002E-2</v>
      </c>
      <c r="O843" s="159"/>
      <c r="P843" s="160"/>
      <c r="Q843" s="160"/>
      <c r="R843" s="160"/>
      <c r="S843" s="160"/>
      <c r="T843" s="160"/>
      <c r="U843" s="160"/>
      <c r="V843" s="160"/>
      <c r="W843" s="160"/>
      <c r="X843" s="160"/>
      <c r="Y843" s="160"/>
      <c r="Z843" s="160"/>
      <c r="AA843" s="160"/>
      <c r="AB843" s="160"/>
      <c r="AC843" s="160"/>
      <c r="AD843" s="160"/>
      <c r="AE843" s="160"/>
      <c r="AF843" s="160"/>
      <c r="AG843" s="160"/>
      <c r="AH843" s="160"/>
      <c r="AI843" s="160"/>
      <c r="AJ843" s="160"/>
      <c r="AK843" s="160"/>
      <c r="AL843" s="160"/>
      <c r="AM843" s="160"/>
      <c r="AN843" s="160"/>
      <c r="AO843" s="160"/>
      <c r="AP843" s="160"/>
      <c r="AQ843" s="160"/>
      <c r="AR843" s="160"/>
      <c r="AS843" s="160"/>
      <c r="AT843" s="160"/>
      <c r="AU843" s="160"/>
      <c r="AV843" s="160"/>
      <c r="AW843" s="160"/>
      <c r="AX843" s="160"/>
      <c r="AY843" s="160"/>
      <c r="AZ843" s="160"/>
      <c r="BA843" s="160"/>
      <c r="BB843" s="160"/>
      <c r="BC843" s="160"/>
      <c r="BD843" s="160"/>
      <c r="BE843" s="160"/>
      <c r="BF843" s="160"/>
      <c r="BG843" s="160"/>
      <c r="BH843" s="160"/>
      <c r="BI843" s="160"/>
      <c r="BJ843" s="160"/>
      <c r="BK843" s="160"/>
      <c r="BL843" s="160"/>
      <c r="BM843" s="161">
        <v>1.7786707393660738E-2</v>
      </c>
    </row>
    <row r="844" spans="1:65">
      <c r="A844" s="28"/>
      <c r="B844" s="18">
        <v>1</v>
      </c>
      <c r="C844" s="8">
        <v>5</v>
      </c>
      <c r="D844" s="162">
        <v>1.278E-2</v>
      </c>
      <c r="E844" s="22">
        <v>1.6077109999999999E-2</v>
      </c>
      <c r="F844" s="22">
        <v>1.7599999999999998E-2</v>
      </c>
      <c r="G844" s="22">
        <v>1.8635332599999999E-2</v>
      </c>
      <c r="H844" s="22">
        <v>1.653E-2</v>
      </c>
      <c r="I844" s="162" t="s">
        <v>280</v>
      </c>
      <c r="J844" s="162">
        <v>1.2999999999999999E-2</v>
      </c>
      <c r="K844" s="22">
        <v>1.9400000000000001E-2</v>
      </c>
      <c r="L844" s="22">
        <v>1.7432E-2</v>
      </c>
      <c r="M844" s="22">
        <v>1.7430000000000001E-2</v>
      </c>
      <c r="N844" s="22">
        <v>1.7341180000000001E-2</v>
      </c>
      <c r="O844" s="159"/>
      <c r="P844" s="160"/>
      <c r="Q844" s="160"/>
      <c r="R844" s="160"/>
      <c r="S844" s="160"/>
      <c r="T844" s="160"/>
      <c r="U844" s="160"/>
      <c r="V844" s="160"/>
      <c r="W844" s="160"/>
      <c r="X844" s="160"/>
      <c r="Y844" s="160"/>
      <c r="Z844" s="160"/>
      <c r="AA844" s="160"/>
      <c r="AB844" s="160"/>
      <c r="AC844" s="160"/>
      <c r="AD844" s="160"/>
      <c r="AE844" s="160"/>
      <c r="AF844" s="160"/>
      <c r="AG844" s="160"/>
      <c r="AH844" s="160"/>
      <c r="AI844" s="160"/>
      <c r="AJ844" s="160"/>
      <c r="AK844" s="160"/>
      <c r="AL844" s="160"/>
      <c r="AM844" s="160"/>
      <c r="AN844" s="160"/>
      <c r="AO844" s="160"/>
      <c r="AP844" s="160"/>
      <c r="AQ844" s="160"/>
      <c r="AR844" s="160"/>
      <c r="AS844" s="160"/>
      <c r="AT844" s="160"/>
      <c r="AU844" s="160"/>
      <c r="AV844" s="160"/>
      <c r="AW844" s="160"/>
      <c r="AX844" s="160"/>
      <c r="AY844" s="160"/>
      <c r="AZ844" s="160"/>
      <c r="BA844" s="160"/>
      <c r="BB844" s="160"/>
      <c r="BC844" s="160"/>
      <c r="BD844" s="160"/>
      <c r="BE844" s="160"/>
      <c r="BF844" s="160"/>
      <c r="BG844" s="160"/>
      <c r="BH844" s="160"/>
      <c r="BI844" s="160"/>
      <c r="BJ844" s="160"/>
      <c r="BK844" s="160"/>
      <c r="BL844" s="160"/>
      <c r="BM844" s="161">
        <v>103</v>
      </c>
    </row>
    <row r="845" spans="1:65">
      <c r="A845" s="28"/>
      <c r="B845" s="18">
        <v>1</v>
      </c>
      <c r="C845" s="8">
        <v>6</v>
      </c>
      <c r="D845" s="162">
        <v>1.3429999999999999E-2</v>
      </c>
      <c r="E845" s="22">
        <v>1.6147365E-2</v>
      </c>
      <c r="F845" s="22">
        <v>1.8947368421052629E-2</v>
      </c>
      <c r="G845" s="22">
        <v>1.8003240300000001E-2</v>
      </c>
      <c r="H845" s="22">
        <v>1.704E-2</v>
      </c>
      <c r="I845" s="162" t="s">
        <v>280</v>
      </c>
      <c r="J845" s="162">
        <v>1.2999999999999999E-2</v>
      </c>
      <c r="K845" s="22">
        <v>1.9400000000000001E-2</v>
      </c>
      <c r="L845" s="22">
        <v>1.7432E-2</v>
      </c>
      <c r="M845" s="22">
        <v>1.6660000000000001E-2</v>
      </c>
      <c r="N845" s="22">
        <v>1.7483220000000001E-2</v>
      </c>
      <c r="O845" s="159"/>
      <c r="P845" s="160"/>
      <c r="Q845" s="160"/>
      <c r="R845" s="160"/>
      <c r="S845" s="160"/>
      <c r="T845" s="160"/>
      <c r="U845" s="160"/>
      <c r="V845" s="160"/>
      <c r="W845" s="160"/>
      <c r="X845" s="160"/>
      <c r="Y845" s="160"/>
      <c r="Z845" s="160"/>
      <c r="AA845" s="160"/>
      <c r="AB845" s="160"/>
      <c r="AC845" s="160"/>
      <c r="AD845" s="160"/>
      <c r="AE845" s="160"/>
      <c r="AF845" s="160"/>
      <c r="AG845" s="160"/>
      <c r="AH845" s="160"/>
      <c r="AI845" s="160"/>
      <c r="AJ845" s="160"/>
      <c r="AK845" s="160"/>
      <c r="AL845" s="160"/>
      <c r="AM845" s="160"/>
      <c r="AN845" s="160"/>
      <c r="AO845" s="160"/>
      <c r="AP845" s="160"/>
      <c r="AQ845" s="160"/>
      <c r="AR845" s="160"/>
      <c r="AS845" s="160"/>
      <c r="AT845" s="160"/>
      <c r="AU845" s="160"/>
      <c r="AV845" s="160"/>
      <c r="AW845" s="160"/>
      <c r="AX845" s="160"/>
      <c r="AY845" s="160"/>
      <c r="AZ845" s="160"/>
      <c r="BA845" s="160"/>
      <c r="BB845" s="160"/>
      <c r="BC845" s="160"/>
      <c r="BD845" s="160"/>
      <c r="BE845" s="160"/>
      <c r="BF845" s="160"/>
      <c r="BG845" s="160"/>
      <c r="BH845" s="160"/>
      <c r="BI845" s="160"/>
      <c r="BJ845" s="160"/>
      <c r="BK845" s="160"/>
      <c r="BL845" s="160"/>
      <c r="BM845" s="54"/>
    </row>
    <row r="846" spans="1:65">
      <c r="A846" s="28"/>
      <c r="B846" s="19" t="s">
        <v>236</v>
      </c>
      <c r="C846" s="11"/>
      <c r="D846" s="163">
        <v>1.3558333333333334E-2</v>
      </c>
      <c r="E846" s="163">
        <v>1.6347217166666667E-2</v>
      </c>
      <c r="F846" s="163">
        <v>1.8652631578947369E-2</v>
      </c>
      <c r="G846" s="163">
        <v>1.8642665266666667E-2</v>
      </c>
      <c r="H846" s="163">
        <v>1.7043333333333334E-2</v>
      </c>
      <c r="I846" s="163" t="s">
        <v>747</v>
      </c>
      <c r="J846" s="163">
        <v>1.2999999999999999E-2</v>
      </c>
      <c r="K846" s="163">
        <v>1.9400000000000001E-2</v>
      </c>
      <c r="L846" s="163">
        <v>1.7474833333333332E-2</v>
      </c>
      <c r="M846" s="163">
        <v>1.730166666666667E-2</v>
      </c>
      <c r="N846" s="163">
        <v>1.7461480000000001E-2</v>
      </c>
      <c r="O846" s="159"/>
      <c r="P846" s="160"/>
      <c r="Q846" s="160"/>
      <c r="R846" s="160"/>
      <c r="S846" s="160"/>
      <c r="T846" s="160"/>
      <c r="U846" s="160"/>
      <c r="V846" s="160"/>
      <c r="W846" s="160"/>
      <c r="X846" s="160"/>
      <c r="Y846" s="160"/>
      <c r="Z846" s="160"/>
      <c r="AA846" s="160"/>
      <c r="AB846" s="160"/>
      <c r="AC846" s="160"/>
      <c r="AD846" s="160"/>
      <c r="AE846" s="160"/>
      <c r="AF846" s="160"/>
      <c r="AG846" s="160"/>
      <c r="AH846" s="160"/>
      <c r="AI846" s="160"/>
      <c r="AJ846" s="160"/>
      <c r="AK846" s="160"/>
      <c r="AL846" s="160"/>
      <c r="AM846" s="160"/>
      <c r="AN846" s="160"/>
      <c r="AO846" s="160"/>
      <c r="AP846" s="160"/>
      <c r="AQ846" s="160"/>
      <c r="AR846" s="160"/>
      <c r="AS846" s="160"/>
      <c r="AT846" s="160"/>
      <c r="AU846" s="160"/>
      <c r="AV846" s="160"/>
      <c r="AW846" s="160"/>
      <c r="AX846" s="160"/>
      <c r="AY846" s="160"/>
      <c r="AZ846" s="160"/>
      <c r="BA846" s="160"/>
      <c r="BB846" s="160"/>
      <c r="BC846" s="160"/>
      <c r="BD846" s="160"/>
      <c r="BE846" s="160"/>
      <c r="BF846" s="160"/>
      <c r="BG846" s="160"/>
      <c r="BH846" s="160"/>
      <c r="BI846" s="160"/>
      <c r="BJ846" s="160"/>
      <c r="BK846" s="160"/>
      <c r="BL846" s="160"/>
      <c r="BM846" s="54"/>
    </row>
    <row r="847" spans="1:65">
      <c r="A847" s="28"/>
      <c r="B847" s="3" t="s">
        <v>237</v>
      </c>
      <c r="C847" s="27"/>
      <c r="D847" s="22">
        <v>1.3169999999999999E-2</v>
      </c>
      <c r="E847" s="22">
        <v>1.6367235500000001E-2</v>
      </c>
      <c r="F847" s="22">
        <v>1.8947368421052629E-2</v>
      </c>
      <c r="G847" s="22">
        <v>1.8675123299999999E-2</v>
      </c>
      <c r="H847" s="22">
        <v>1.7105000000000002E-2</v>
      </c>
      <c r="I847" s="22" t="s">
        <v>747</v>
      </c>
      <c r="J847" s="22">
        <v>1.2999999999999999E-2</v>
      </c>
      <c r="K847" s="22">
        <v>1.9400000000000001E-2</v>
      </c>
      <c r="L847" s="22">
        <v>1.7432E-2</v>
      </c>
      <c r="M847" s="22">
        <v>1.7430000000000001E-2</v>
      </c>
      <c r="N847" s="22">
        <v>1.7412200000000003E-2</v>
      </c>
      <c r="O847" s="159"/>
      <c r="P847" s="160"/>
      <c r="Q847" s="160"/>
      <c r="R847" s="160"/>
      <c r="S847" s="160"/>
      <c r="T847" s="160"/>
      <c r="U847" s="160"/>
      <c r="V847" s="160"/>
      <c r="W847" s="160"/>
      <c r="X847" s="160"/>
      <c r="Y847" s="160"/>
      <c r="Z847" s="160"/>
      <c r="AA847" s="160"/>
      <c r="AB847" s="160"/>
      <c r="AC847" s="160"/>
      <c r="AD847" s="160"/>
      <c r="AE847" s="160"/>
      <c r="AF847" s="160"/>
      <c r="AG847" s="160"/>
      <c r="AH847" s="160"/>
      <c r="AI847" s="160"/>
      <c r="AJ847" s="160"/>
      <c r="AK847" s="160"/>
      <c r="AL847" s="160"/>
      <c r="AM847" s="160"/>
      <c r="AN847" s="160"/>
      <c r="AO847" s="160"/>
      <c r="AP847" s="160"/>
      <c r="AQ847" s="160"/>
      <c r="AR847" s="160"/>
      <c r="AS847" s="160"/>
      <c r="AT847" s="160"/>
      <c r="AU847" s="160"/>
      <c r="AV847" s="160"/>
      <c r="AW847" s="160"/>
      <c r="AX847" s="160"/>
      <c r="AY847" s="160"/>
      <c r="AZ847" s="160"/>
      <c r="BA847" s="160"/>
      <c r="BB847" s="160"/>
      <c r="BC847" s="160"/>
      <c r="BD847" s="160"/>
      <c r="BE847" s="160"/>
      <c r="BF847" s="160"/>
      <c r="BG847" s="160"/>
      <c r="BH847" s="160"/>
      <c r="BI847" s="160"/>
      <c r="BJ847" s="160"/>
      <c r="BK847" s="160"/>
      <c r="BL847" s="160"/>
      <c r="BM847" s="54"/>
    </row>
    <row r="848" spans="1:65">
      <c r="A848" s="28"/>
      <c r="B848" s="3" t="s">
        <v>238</v>
      </c>
      <c r="C848" s="27"/>
      <c r="D848" s="22">
        <v>1.4193578360183407E-3</v>
      </c>
      <c r="E848" s="22">
        <v>2.0534225682739235E-4</v>
      </c>
      <c r="F848" s="22">
        <v>6.7735840175798601E-4</v>
      </c>
      <c r="G848" s="22">
        <v>3.9083002957606344E-4</v>
      </c>
      <c r="H848" s="22">
        <v>2.9207305022317046E-4</v>
      </c>
      <c r="I848" s="22" t="s">
        <v>747</v>
      </c>
      <c r="J848" s="22">
        <v>0</v>
      </c>
      <c r="K848" s="22">
        <v>0</v>
      </c>
      <c r="L848" s="22">
        <v>1.3348920056194309E-4</v>
      </c>
      <c r="M848" s="22">
        <v>3.2492563251714451E-4</v>
      </c>
      <c r="N848" s="22">
        <v>1.8062819547346416E-4</v>
      </c>
      <c r="O848" s="159"/>
      <c r="P848" s="160"/>
      <c r="Q848" s="160"/>
      <c r="R848" s="160"/>
      <c r="S848" s="160"/>
      <c r="T848" s="160"/>
      <c r="U848" s="160"/>
      <c r="V848" s="160"/>
      <c r="W848" s="160"/>
      <c r="X848" s="160"/>
      <c r="Y848" s="160"/>
      <c r="Z848" s="160"/>
      <c r="AA848" s="160"/>
      <c r="AB848" s="160"/>
      <c r="AC848" s="160"/>
      <c r="AD848" s="160"/>
      <c r="AE848" s="160"/>
      <c r="AF848" s="160"/>
      <c r="AG848" s="160"/>
      <c r="AH848" s="160"/>
      <c r="AI848" s="160"/>
      <c r="AJ848" s="160"/>
      <c r="AK848" s="160"/>
      <c r="AL848" s="160"/>
      <c r="AM848" s="160"/>
      <c r="AN848" s="160"/>
      <c r="AO848" s="160"/>
      <c r="AP848" s="160"/>
      <c r="AQ848" s="160"/>
      <c r="AR848" s="160"/>
      <c r="AS848" s="160"/>
      <c r="AT848" s="160"/>
      <c r="AU848" s="160"/>
      <c r="AV848" s="160"/>
      <c r="AW848" s="160"/>
      <c r="AX848" s="160"/>
      <c r="AY848" s="160"/>
      <c r="AZ848" s="160"/>
      <c r="BA848" s="160"/>
      <c r="BB848" s="160"/>
      <c r="BC848" s="160"/>
      <c r="BD848" s="160"/>
      <c r="BE848" s="160"/>
      <c r="BF848" s="160"/>
      <c r="BG848" s="160"/>
      <c r="BH848" s="160"/>
      <c r="BI848" s="160"/>
      <c r="BJ848" s="160"/>
      <c r="BK848" s="160"/>
      <c r="BL848" s="160"/>
      <c r="BM848" s="54"/>
    </row>
    <row r="849" spans="1:65">
      <c r="A849" s="28"/>
      <c r="B849" s="3" t="s">
        <v>87</v>
      </c>
      <c r="C849" s="27"/>
      <c r="D849" s="12">
        <v>0.10468527370756046</v>
      </c>
      <c r="E849" s="12">
        <v>1.2561297420462626E-2</v>
      </c>
      <c r="F849" s="12">
        <v>3.6314361268063582E-2</v>
      </c>
      <c r="G849" s="12">
        <v>2.0964278657884434E-2</v>
      </c>
      <c r="H849" s="12">
        <v>1.7137084894768461E-2</v>
      </c>
      <c r="I849" s="12" t="s">
        <v>747</v>
      </c>
      <c r="J849" s="12">
        <v>0</v>
      </c>
      <c r="K849" s="12">
        <v>0</v>
      </c>
      <c r="L849" s="12">
        <v>7.63893984083452E-3</v>
      </c>
      <c r="M849" s="12">
        <v>1.8780019218792667E-2</v>
      </c>
      <c r="N849" s="12">
        <v>1.034438062944631E-2</v>
      </c>
      <c r="O849" s="99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3" t="s">
        <v>239</v>
      </c>
      <c r="C850" s="27"/>
      <c r="D850" s="12">
        <v>-0.23772663297055285</v>
      </c>
      <c r="E850" s="12">
        <v>-8.0930674527603275E-2</v>
      </c>
      <c r="F850" s="12">
        <v>4.8683782002016285E-2</v>
      </c>
      <c r="G850" s="12">
        <v>4.8123458381678752E-2</v>
      </c>
      <c r="H850" s="12">
        <v>-4.1793798249154634E-2</v>
      </c>
      <c r="I850" s="12" t="s">
        <v>747</v>
      </c>
      <c r="J850" s="12">
        <v>-0.26911711581687925</v>
      </c>
      <c r="K850" s="12">
        <v>9.0702150242503388E-2</v>
      </c>
      <c r="L850" s="12">
        <v>-1.7534108670307358E-2</v>
      </c>
      <c r="M850" s="12">
        <v>-2.7269843499361679E-2</v>
      </c>
      <c r="N850" s="12">
        <v>-1.8284856576470609E-2</v>
      </c>
      <c r="O850" s="99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43" t="s">
        <v>240</v>
      </c>
      <c r="C851" s="44"/>
      <c r="D851" s="42">
        <v>1.88</v>
      </c>
      <c r="E851" s="42">
        <v>0.48</v>
      </c>
      <c r="F851" s="42">
        <v>0.68</v>
      </c>
      <c r="G851" s="42">
        <v>0.67</v>
      </c>
      <c r="H851" s="42">
        <v>0.13</v>
      </c>
      <c r="I851" s="42">
        <v>5.46</v>
      </c>
      <c r="J851" s="42">
        <v>2.21</v>
      </c>
      <c r="K851" s="42">
        <v>1.04</v>
      </c>
      <c r="L851" s="42">
        <v>0.09</v>
      </c>
      <c r="M851" s="42">
        <v>0</v>
      </c>
      <c r="N851" s="42">
        <v>0.08</v>
      </c>
      <c r="O851" s="99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B852" s="2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BM852" s="53"/>
    </row>
    <row r="853" spans="1:65" ht="15">
      <c r="B853" s="7" t="s">
        <v>649</v>
      </c>
      <c r="BM853" s="26" t="s">
        <v>68</v>
      </c>
    </row>
    <row r="854" spans="1:65" ht="15">
      <c r="A854" s="24" t="s">
        <v>26</v>
      </c>
      <c r="B854" s="17" t="s">
        <v>115</v>
      </c>
      <c r="C854" s="14" t="s">
        <v>116</v>
      </c>
      <c r="D854" s="15" t="s">
        <v>216</v>
      </c>
      <c r="E854" s="16" t="s">
        <v>216</v>
      </c>
      <c r="F854" s="16" t="s">
        <v>216</v>
      </c>
      <c r="G854" s="16" t="s">
        <v>216</v>
      </c>
      <c r="H854" s="16" t="s">
        <v>216</v>
      </c>
      <c r="I854" s="16" t="s">
        <v>216</v>
      </c>
      <c r="J854" s="99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8" t="s">
        <v>217</v>
      </c>
      <c r="C855" s="8" t="s">
        <v>217</v>
      </c>
      <c r="D855" s="97" t="s">
        <v>219</v>
      </c>
      <c r="E855" s="98" t="s">
        <v>244</v>
      </c>
      <c r="F855" s="98" t="s">
        <v>221</v>
      </c>
      <c r="G855" s="98" t="s">
        <v>229</v>
      </c>
      <c r="H855" s="98" t="s">
        <v>266</v>
      </c>
      <c r="I855" s="98" t="s">
        <v>267</v>
      </c>
      <c r="J855" s="99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s">
        <v>3</v>
      </c>
    </row>
    <row r="856" spans="1:65">
      <c r="A856" s="28"/>
      <c r="B856" s="18"/>
      <c r="C856" s="8"/>
      <c r="D856" s="9" t="s">
        <v>103</v>
      </c>
      <c r="E856" s="10" t="s">
        <v>104</v>
      </c>
      <c r="F856" s="10" t="s">
        <v>269</v>
      </c>
      <c r="G856" s="10" t="s">
        <v>269</v>
      </c>
      <c r="H856" s="10" t="s">
        <v>103</v>
      </c>
      <c r="I856" s="10" t="s">
        <v>103</v>
      </c>
      <c r="J856" s="99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8"/>
      <c r="C857" s="8"/>
      <c r="D857" s="25"/>
      <c r="E857" s="25"/>
      <c r="F857" s="25"/>
      <c r="G857" s="25"/>
      <c r="H857" s="25"/>
      <c r="I857" s="25"/>
      <c r="J857" s="99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7">
        <v>1</v>
      </c>
      <c r="C858" s="13">
        <v>1</v>
      </c>
      <c r="D858" s="174">
        <v>10</v>
      </c>
      <c r="E858" s="175">
        <v>12.007400000000001</v>
      </c>
      <c r="F858" s="174">
        <v>9</v>
      </c>
      <c r="G858" s="174">
        <v>10</v>
      </c>
      <c r="H858" s="174">
        <v>12.3</v>
      </c>
      <c r="I858" s="174">
        <v>10.199999999999999</v>
      </c>
      <c r="J858" s="176"/>
      <c r="K858" s="177"/>
      <c r="L858" s="177"/>
      <c r="M858" s="177"/>
      <c r="N858" s="177"/>
      <c r="O858" s="177"/>
      <c r="P858" s="177"/>
      <c r="Q858" s="177"/>
      <c r="R858" s="177"/>
      <c r="S858" s="177"/>
      <c r="T858" s="177"/>
      <c r="U858" s="177"/>
      <c r="V858" s="177"/>
      <c r="W858" s="177"/>
      <c r="X858" s="177"/>
      <c r="Y858" s="177"/>
      <c r="Z858" s="177"/>
      <c r="AA858" s="177"/>
      <c r="AB858" s="177"/>
      <c r="AC858" s="177"/>
      <c r="AD858" s="177"/>
      <c r="AE858" s="177"/>
      <c r="AF858" s="177"/>
      <c r="AG858" s="177"/>
      <c r="AH858" s="177"/>
      <c r="AI858" s="177"/>
      <c r="AJ858" s="177"/>
      <c r="AK858" s="177"/>
      <c r="AL858" s="177"/>
      <c r="AM858" s="177"/>
      <c r="AN858" s="177"/>
      <c r="AO858" s="177"/>
      <c r="AP858" s="177"/>
      <c r="AQ858" s="177"/>
      <c r="AR858" s="177"/>
      <c r="AS858" s="177"/>
      <c r="AT858" s="177"/>
      <c r="AU858" s="177"/>
      <c r="AV858" s="177"/>
      <c r="AW858" s="177"/>
      <c r="AX858" s="177"/>
      <c r="AY858" s="177"/>
      <c r="AZ858" s="177"/>
      <c r="BA858" s="177"/>
      <c r="BB858" s="177"/>
      <c r="BC858" s="177"/>
      <c r="BD858" s="177"/>
      <c r="BE858" s="177"/>
      <c r="BF858" s="177"/>
      <c r="BG858" s="177"/>
      <c r="BH858" s="177"/>
      <c r="BI858" s="177"/>
      <c r="BJ858" s="177"/>
      <c r="BK858" s="177"/>
      <c r="BL858" s="177"/>
      <c r="BM858" s="178">
        <v>1</v>
      </c>
    </row>
    <row r="859" spans="1:65">
      <c r="A859" s="28"/>
      <c r="B859" s="18">
        <v>1</v>
      </c>
      <c r="C859" s="8">
        <v>2</v>
      </c>
      <c r="D859" s="179">
        <v>10</v>
      </c>
      <c r="E859" s="180">
        <v>12.713699999999999</v>
      </c>
      <c r="F859" s="179">
        <v>9</v>
      </c>
      <c r="G859" s="179">
        <v>10</v>
      </c>
      <c r="H859" s="179">
        <v>10.8</v>
      </c>
      <c r="I859" s="179">
        <v>9</v>
      </c>
      <c r="J859" s="176"/>
      <c r="K859" s="177"/>
      <c r="L859" s="177"/>
      <c r="M859" s="177"/>
      <c r="N859" s="177"/>
      <c r="O859" s="177"/>
      <c r="P859" s="177"/>
      <c r="Q859" s="177"/>
      <c r="R859" s="177"/>
      <c r="S859" s="177"/>
      <c r="T859" s="177"/>
      <c r="U859" s="177"/>
      <c r="V859" s="177"/>
      <c r="W859" s="177"/>
      <c r="X859" s="177"/>
      <c r="Y859" s="177"/>
      <c r="Z859" s="177"/>
      <c r="AA859" s="177"/>
      <c r="AB859" s="177"/>
      <c r="AC859" s="177"/>
      <c r="AD859" s="177"/>
      <c r="AE859" s="177"/>
      <c r="AF859" s="177"/>
      <c r="AG859" s="177"/>
      <c r="AH859" s="177"/>
      <c r="AI859" s="177"/>
      <c r="AJ859" s="177"/>
      <c r="AK859" s="177"/>
      <c r="AL859" s="177"/>
      <c r="AM859" s="177"/>
      <c r="AN859" s="177"/>
      <c r="AO859" s="177"/>
      <c r="AP859" s="177"/>
      <c r="AQ859" s="177"/>
      <c r="AR859" s="177"/>
      <c r="AS859" s="177"/>
      <c r="AT859" s="177"/>
      <c r="AU859" s="177"/>
      <c r="AV859" s="177"/>
      <c r="AW859" s="177"/>
      <c r="AX859" s="177"/>
      <c r="AY859" s="177"/>
      <c r="AZ859" s="177"/>
      <c r="BA859" s="177"/>
      <c r="BB859" s="177"/>
      <c r="BC859" s="177"/>
      <c r="BD859" s="177"/>
      <c r="BE859" s="177"/>
      <c r="BF859" s="177"/>
      <c r="BG859" s="177"/>
      <c r="BH859" s="177"/>
      <c r="BI859" s="177"/>
      <c r="BJ859" s="177"/>
      <c r="BK859" s="177"/>
      <c r="BL859" s="177"/>
      <c r="BM859" s="178" t="e">
        <v>#N/A</v>
      </c>
    </row>
    <row r="860" spans="1:65">
      <c r="A860" s="28"/>
      <c r="B860" s="18">
        <v>1</v>
      </c>
      <c r="C860" s="8">
        <v>3</v>
      </c>
      <c r="D860" s="179">
        <v>10</v>
      </c>
      <c r="E860" s="180">
        <v>14.2225</v>
      </c>
      <c r="F860" s="179">
        <v>9</v>
      </c>
      <c r="G860" s="179">
        <v>10</v>
      </c>
      <c r="H860" s="179">
        <v>11.4</v>
      </c>
      <c r="I860" s="179">
        <v>10</v>
      </c>
      <c r="J860" s="176"/>
      <c r="K860" s="177"/>
      <c r="L860" s="177"/>
      <c r="M860" s="177"/>
      <c r="N860" s="177"/>
      <c r="O860" s="177"/>
      <c r="P860" s="177"/>
      <c r="Q860" s="177"/>
      <c r="R860" s="177"/>
      <c r="S860" s="177"/>
      <c r="T860" s="177"/>
      <c r="U860" s="177"/>
      <c r="V860" s="177"/>
      <c r="W860" s="177"/>
      <c r="X860" s="177"/>
      <c r="Y860" s="177"/>
      <c r="Z860" s="177"/>
      <c r="AA860" s="177"/>
      <c r="AB860" s="177"/>
      <c r="AC860" s="177"/>
      <c r="AD860" s="177"/>
      <c r="AE860" s="177"/>
      <c r="AF860" s="177"/>
      <c r="AG860" s="177"/>
      <c r="AH860" s="177"/>
      <c r="AI860" s="177"/>
      <c r="AJ860" s="177"/>
      <c r="AK860" s="177"/>
      <c r="AL860" s="177"/>
      <c r="AM860" s="177"/>
      <c r="AN860" s="177"/>
      <c r="AO860" s="177"/>
      <c r="AP860" s="177"/>
      <c r="AQ860" s="177"/>
      <c r="AR860" s="177"/>
      <c r="AS860" s="177"/>
      <c r="AT860" s="177"/>
      <c r="AU860" s="177"/>
      <c r="AV860" s="177"/>
      <c r="AW860" s="177"/>
      <c r="AX860" s="177"/>
      <c r="AY860" s="177"/>
      <c r="AZ860" s="177"/>
      <c r="BA860" s="177"/>
      <c r="BB860" s="177"/>
      <c r="BC860" s="177"/>
      <c r="BD860" s="177"/>
      <c r="BE860" s="177"/>
      <c r="BF860" s="177"/>
      <c r="BG860" s="177"/>
      <c r="BH860" s="177"/>
      <c r="BI860" s="177"/>
      <c r="BJ860" s="177"/>
      <c r="BK860" s="177"/>
      <c r="BL860" s="177"/>
      <c r="BM860" s="178">
        <v>16</v>
      </c>
    </row>
    <row r="861" spans="1:65">
      <c r="A861" s="28"/>
      <c r="B861" s="18">
        <v>1</v>
      </c>
      <c r="C861" s="8">
        <v>4</v>
      </c>
      <c r="D861" s="179">
        <v>10</v>
      </c>
      <c r="E861" s="180">
        <v>13.743</v>
      </c>
      <c r="F861" s="179">
        <v>10</v>
      </c>
      <c r="G861" s="179">
        <v>10</v>
      </c>
      <c r="H861" s="179">
        <v>10.8</v>
      </c>
      <c r="I861" s="179">
        <v>11</v>
      </c>
      <c r="J861" s="176"/>
      <c r="K861" s="177"/>
      <c r="L861" s="177"/>
      <c r="M861" s="177"/>
      <c r="N861" s="177"/>
      <c r="O861" s="177"/>
      <c r="P861" s="177"/>
      <c r="Q861" s="177"/>
      <c r="R861" s="177"/>
      <c r="S861" s="177"/>
      <c r="T861" s="177"/>
      <c r="U861" s="177"/>
      <c r="V861" s="177"/>
      <c r="W861" s="177"/>
      <c r="X861" s="177"/>
      <c r="Y861" s="177"/>
      <c r="Z861" s="177"/>
      <c r="AA861" s="177"/>
      <c r="AB861" s="177"/>
      <c r="AC861" s="177"/>
      <c r="AD861" s="177"/>
      <c r="AE861" s="177"/>
      <c r="AF861" s="177"/>
      <c r="AG861" s="177"/>
      <c r="AH861" s="177"/>
      <c r="AI861" s="177"/>
      <c r="AJ861" s="177"/>
      <c r="AK861" s="177"/>
      <c r="AL861" s="177"/>
      <c r="AM861" s="177"/>
      <c r="AN861" s="177"/>
      <c r="AO861" s="177"/>
      <c r="AP861" s="177"/>
      <c r="AQ861" s="177"/>
      <c r="AR861" s="177"/>
      <c r="AS861" s="177"/>
      <c r="AT861" s="177"/>
      <c r="AU861" s="177"/>
      <c r="AV861" s="177"/>
      <c r="AW861" s="177"/>
      <c r="AX861" s="177"/>
      <c r="AY861" s="177"/>
      <c r="AZ861" s="177"/>
      <c r="BA861" s="177"/>
      <c r="BB861" s="177"/>
      <c r="BC861" s="177"/>
      <c r="BD861" s="177"/>
      <c r="BE861" s="177"/>
      <c r="BF861" s="177"/>
      <c r="BG861" s="177"/>
      <c r="BH861" s="177"/>
      <c r="BI861" s="177"/>
      <c r="BJ861" s="177"/>
      <c r="BK861" s="177"/>
      <c r="BL861" s="177"/>
      <c r="BM861" s="178">
        <v>10.24</v>
      </c>
    </row>
    <row r="862" spans="1:65">
      <c r="A862" s="28"/>
      <c r="B862" s="18">
        <v>1</v>
      </c>
      <c r="C862" s="8">
        <v>5</v>
      </c>
      <c r="D862" s="179">
        <v>10</v>
      </c>
      <c r="E862" s="180">
        <v>13.9712</v>
      </c>
      <c r="F862" s="179">
        <v>10</v>
      </c>
      <c r="G862" s="179">
        <v>10</v>
      </c>
      <c r="H862" s="179">
        <v>11.7</v>
      </c>
      <c r="I862" s="179">
        <v>11</v>
      </c>
      <c r="J862" s="176"/>
      <c r="K862" s="177"/>
      <c r="L862" s="177"/>
      <c r="M862" s="177"/>
      <c r="N862" s="177"/>
      <c r="O862" s="177"/>
      <c r="P862" s="177"/>
      <c r="Q862" s="177"/>
      <c r="R862" s="177"/>
      <c r="S862" s="177"/>
      <c r="T862" s="177"/>
      <c r="U862" s="177"/>
      <c r="V862" s="177"/>
      <c r="W862" s="177"/>
      <c r="X862" s="177"/>
      <c r="Y862" s="177"/>
      <c r="Z862" s="177"/>
      <c r="AA862" s="177"/>
      <c r="AB862" s="177"/>
      <c r="AC862" s="177"/>
      <c r="AD862" s="177"/>
      <c r="AE862" s="177"/>
      <c r="AF862" s="177"/>
      <c r="AG862" s="177"/>
      <c r="AH862" s="177"/>
      <c r="AI862" s="177"/>
      <c r="AJ862" s="177"/>
      <c r="AK862" s="177"/>
      <c r="AL862" s="177"/>
      <c r="AM862" s="177"/>
      <c r="AN862" s="177"/>
      <c r="AO862" s="177"/>
      <c r="AP862" s="177"/>
      <c r="AQ862" s="177"/>
      <c r="AR862" s="177"/>
      <c r="AS862" s="177"/>
      <c r="AT862" s="177"/>
      <c r="AU862" s="177"/>
      <c r="AV862" s="177"/>
      <c r="AW862" s="177"/>
      <c r="AX862" s="177"/>
      <c r="AY862" s="177"/>
      <c r="AZ862" s="177"/>
      <c r="BA862" s="177"/>
      <c r="BB862" s="177"/>
      <c r="BC862" s="177"/>
      <c r="BD862" s="177"/>
      <c r="BE862" s="177"/>
      <c r="BF862" s="177"/>
      <c r="BG862" s="177"/>
      <c r="BH862" s="177"/>
      <c r="BI862" s="177"/>
      <c r="BJ862" s="177"/>
      <c r="BK862" s="177"/>
      <c r="BL862" s="177"/>
      <c r="BM862" s="178">
        <v>104</v>
      </c>
    </row>
    <row r="863" spans="1:65">
      <c r="A863" s="28"/>
      <c r="B863" s="18">
        <v>1</v>
      </c>
      <c r="C863" s="8">
        <v>6</v>
      </c>
      <c r="D863" s="179">
        <v>11</v>
      </c>
      <c r="E863" s="180">
        <v>13.8238</v>
      </c>
      <c r="F863" s="179">
        <v>10</v>
      </c>
      <c r="G863" s="179">
        <v>10</v>
      </c>
      <c r="H863" s="179">
        <v>11</v>
      </c>
      <c r="I863" s="179">
        <v>10</v>
      </c>
      <c r="J863" s="176"/>
      <c r="K863" s="177"/>
      <c r="L863" s="177"/>
      <c r="M863" s="177"/>
      <c r="N863" s="177"/>
      <c r="O863" s="177"/>
      <c r="P863" s="177"/>
      <c r="Q863" s="177"/>
      <c r="R863" s="177"/>
      <c r="S863" s="177"/>
      <c r="T863" s="177"/>
      <c r="U863" s="177"/>
      <c r="V863" s="177"/>
      <c r="W863" s="177"/>
      <c r="X863" s="177"/>
      <c r="Y863" s="177"/>
      <c r="Z863" s="177"/>
      <c r="AA863" s="177"/>
      <c r="AB863" s="177"/>
      <c r="AC863" s="177"/>
      <c r="AD863" s="177"/>
      <c r="AE863" s="177"/>
      <c r="AF863" s="177"/>
      <c r="AG863" s="177"/>
      <c r="AH863" s="177"/>
      <c r="AI863" s="177"/>
      <c r="AJ863" s="177"/>
      <c r="AK863" s="177"/>
      <c r="AL863" s="177"/>
      <c r="AM863" s="177"/>
      <c r="AN863" s="177"/>
      <c r="AO863" s="177"/>
      <c r="AP863" s="177"/>
      <c r="AQ863" s="177"/>
      <c r="AR863" s="177"/>
      <c r="AS863" s="177"/>
      <c r="AT863" s="177"/>
      <c r="AU863" s="177"/>
      <c r="AV863" s="177"/>
      <c r="AW863" s="177"/>
      <c r="AX863" s="177"/>
      <c r="AY863" s="177"/>
      <c r="AZ863" s="177"/>
      <c r="BA863" s="177"/>
      <c r="BB863" s="177"/>
      <c r="BC863" s="177"/>
      <c r="BD863" s="177"/>
      <c r="BE863" s="177"/>
      <c r="BF863" s="177"/>
      <c r="BG863" s="177"/>
      <c r="BH863" s="177"/>
      <c r="BI863" s="177"/>
      <c r="BJ863" s="177"/>
      <c r="BK863" s="177"/>
      <c r="BL863" s="177"/>
      <c r="BM863" s="181"/>
    </row>
    <row r="864" spans="1:65">
      <c r="A864" s="28"/>
      <c r="B864" s="19" t="s">
        <v>236</v>
      </c>
      <c r="C864" s="11"/>
      <c r="D864" s="182">
        <v>10.166666666666666</v>
      </c>
      <c r="E864" s="182">
        <v>13.413600000000002</v>
      </c>
      <c r="F864" s="182">
        <v>9.5</v>
      </c>
      <c r="G864" s="182">
        <v>10</v>
      </c>
      <c r="H864" s="182">
        <v>11.333333333333334</v>
      </c>
      <c r="I864" s="182">
        <v>10.200000000000001</v>
      </c>
      <c r="J864" s="176"/>
      <c r="K864" s="177"/>
      <c r="L864" s="177"/>
      <c r="M864" s="177"/>
      <c r="N864" s="177"/>
      <c r="O864" s="177"/>
      <c r="P864" s="177"/>
      <c r="Q864" s="177"/>
      <c r="R864" s="177"/>
      <c r="S864" s="177"/>
      <c r="T864" s="177"/>
      <c r="U864" s="177"/>
      <c r="V864" s="177"/>
      <c r="W864" s="177"/>
      <c r="X864" s="177"/>
      <c r="Y864" s="177"/>
      <c r="Z864" s="177"/>
      <c r="AA864" s="177"/>
      <c r="AB864" s="177"/>
      <c r="AC864" s="177"/>
      <c r="AD864" s="177"/>
      <c r="AE864" s="177"/>
      <c r="AF864" s="177"/>
      <c r="AG864" s="177"/>
      <c r="AH864" s="177"/>
      <c r="AI864" s="177"/>
      <c r="AJ864" s="177"/>
      <c r="AK864" s="177"/>
      <c r="AL864" s="177"/>
      <c r="AM864" s="177"/>
      <c r="AN864" s="177"/>
      <c r="AO864" s="177"/>
      <c r="AP864" s="177"/>
      <c r="AQ864" s="177"/>
      <c r="AR864" s="177"/>
      <c r="AS864" s="177"/>
      <c r="AT864" s="177"/>
      <c r="AU864" s="177"/>
      <c r="AV864" s="177"/>
      <c r="AW864" s="177"/>
      <c r="AX864" s="177"/>
      <c r="AY864" s="177"/>
      <c r="AZ864" s="177"/>
      <c r="BA864" s="177"/>
      <c r="BB864" s="177"/>
      <c r="BC864" s="177"/>
      <c r="BD864" s="177"/>
      <c r="BE864" s="177"/>
      <c r="BF864" s="177"/>
      <c r="BG864" s="177"/>
      <c r="BH864" s="177"/>
      <c r="BI864" s="177"/>
      <c r="BJ864" s="177"/>
      <c r="BK864" s="177"/>
      <c r="BL864" s="177"/>
      <c r="BM864" s="181"/>
    </row>
    <row r="865" spans="1:65">
      <c r="A865" s="28"/>
      <c r="B865" s="3" t="s">
        <v>237</v>
      </c>
      <c r="C865" s="27"/>
      <c r="D865" s="179">
        <v>10</v>
      </c>
      <c r="E865" s="179">
        <v>13.7834</v>
      </c>
      <c r="F865" s="179">
        <v>9.5</v>
      </c>
      <c r="G865" s="179">
        <v>10</v>
      </c>
      <c r="H865" s="179">
        <v>11.2</v>
      </c>
      <c r="I865" s="179">
        <v>10.1</v>
      </c>
      <c r="J865" s="176"/>
      <c r="K865" s="177"/>
      <c r="L865" s="177"/>
      <c r="M865" s="177"/>
      <c r="N865" s="177"/>
      <c r="O865" s="177"/>
      <c r="P865" s="177"/>
      <c r="Q865" s="177"/>
      <c r="R865" s="177"/>
      <c r="S865" s="177"/>
      <c r="T865" s="177"/>
      <c r="U865" s="177"/>
      <c r="V865" s="177"/>
      <c r="W865" s="177"/>
      <c r="X865" s="177"/>
      <c r="Y865" s="177"/>
      <c r="Z865" s="177"/>
      <c r="AA865" s="177"/>
      <c r="AB865" s="177"/>
      <c r="AC865" s="177"/>
      <c r="AD865" s="177"/>
      <c r="AE865" s="177"/>
      <c r="AF865" s="177"/>
      <c r="AG865" s="177"/>
      <c r="AH865" s="177"/>
      <c r="AI865" s="177"/>
      <c r="AJ865" s="177"/>
      <c r="AK865" s="177"/>
      <c r="AL865" s="177"/>
      <c r="AM865" s="177"/>
      <c r="AN865" s="177"/>
      <c r="AO865" s="177"/>
      <c r="AP865" s="177"/>
      <c r="AQ865" s="177"/>
      <c r="AR865" s="177"/>
      <c r="AS865" s="177"/>
      <c r="AT865" s="177"/>
      <c r="AU865" s="177"/>
      <c r="AV865" s="177"/>
      <c r="AW865" s="177"/>
      <c r="AX865" s="177"/>
      <c r="AY865" s="177"/>
      <c r="AZ865" s="177"/>
      <c r="BA865" s="177"/>
      <c r="BB865" s="177"/>
      <c r="BC865" s="177"/>
      <c r="BD865" s="177"/>
      <c r="BE865" s="177"/>
      <c r="BF865" s="177"/>
      <c r="BG865" s="177"/>
      <c r="BH865" s="177"/>
      <c r="BI865" s="177"/>
      <c r="BJ865" s="177"/>
      <c r="BK865" s="177"/>
      <c r="BL865" s="177"/>
      <c r="BM865" s="181"/>
    </row>
    <row r="866" spans="1:65">
      <c r="A866" s="28"/>
      <c r="B866" s="3" t="s">
        <v>238</v>
      </c>
      <c r="C866" s="27"/>
      <c r="D866" s="22">
        <v>0.40824829046386302</v>
      </c>
      <c r="E866" s="22">
        <v>0.8613087506811945</v>
      </c>
      <c r="F866" s="22">
        <v>0.54772255750516607</v>
      </c>
      <c r="G866" s="22">
        <v>0</v>
      </c>
      <c r="H866" s="22">
        <v>0.59217114643206537</v>
      </c>
      <c r="I866" s="22">
        <v>0.74833147735478833</v>
      </c>
      <c r="J866" s="9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87</v>
      </c>
      <c r="C867" s="27"/>
      <c r="D867" s="12">
        <v>4.0155569553822594E-2</v>
      </c>
      <c r="E867" s="12">
        <v>6.4211602454314606E-2</v>
      </c>
      <c r="F867" s="12">
        <v>5.7655006053175376E-2</v>
      </c>
      <c r="G867" s="12">
        <v>0</v>
      </c>
      <c r="H867" s="12">
        <v>5.225039527341753E-2</v>
      </c>
      <c r="I867" s="12">
        <v>7.3365831113214541E-2</v>
      </c>
      <c r="J867" s="9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3" t="s">
        <v>239</v>
      </c>
      <c r="C868" s="27"/>
      <c r="D868" s="12">
        <v>-7.1614583333333703E-3</v>
      </c>
      <c r="E868" s="12">
        <v>0.30992187500000012</v>
      </c>
      <c r="F868" s="12">
        <v>-7.2265625E-2</v>
      </c>
      <c r="G868" s="12">
        <v>-2.34375E-2</v>
      </c>
      <c r="H868" s="12">
        <v>0.10677083333333326</v>
      </c>
      <c r="I868" s="12">
        <v>-3.906249999999889E-3</v>
      </c>
      <c r="J868" s="9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43" t="s">
        <v>240</v>
      </c>
      <c r="C869" s="44"/>
      <c r="D869" s="42">
        <v>0.03</v>
      </c>
      <c r="E869" s="42">
        <v>5.03</v>
      </c>
      <c r="F869" s="42">
        <v>1.06</v>
      </c>
      <c r="G869" s="42">
        <v>0.28999999999999998</v>
      </c>
      <c r="H869" s="42">
        <v>1.79</v>
      </c>
      <c r="I869" s="42">
        <v>0.03</v>
      </c>
      <c r="J869" s="9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B870" s="29"/>
      <c r="C870" s="19"/>
      <c r="D870" s="19"/>
      <c r="E870" s="19"/>
      <c r="F870" s="19"/>
      <c r="G870" s="19"/>
      <c r="H870" s="19"/>
      <c r="I870" s="19"/>
      <c r="BM870" s="53"/>
    </row>
    <row r="871" spans="1:65" ht="15">
      <c r="B871" s="7" t="s">
        <v>650</v>
      </c>
      <c r="BM871" s="26" t="s">
        <v>265</v>
      </c>
    </row>
    <row r="872" spans="1:65" ht="15">
      <c r="A872" s="24" t="s">
        <v>57</v>
      </c>
      <c r="B872" s="17" t="s">
        <v>115</v>
      </c>
      <c r="C872" s="14" t="s">
        <v>116</v>
      </c>
      <c r="D872" s="15" t="s">
        <v>216</v>
      </c>
      <c r="E872" s="9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8" t="s">
        <v>217</v>
      </c>
      <c r="C873" s="8" t="s">
        <v>217</v>
      </c>
      <c r="D873" s="97" t="s">
        <v>268</v>
      </c>
      <c r="E873" s="9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1</v>
      </c>
    </row>
    <row r="874" spans="1:65">
      <c r="A874" s="28"/>
      <c r="B874" s="18"/>
      <c r="C874" s="8"/>
      <c r="D874" s="9" t="s">
        <v>100</v>
      </c>
      <c r="E874" s="9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</v>
      </c>
    </row>
    <row r="875" spans="1:65">
      <c r="A875" s="28"/>
      <c r="B875" s="18"/>
      <c r="C875" s="8"/>
      <c r="D875" s="25"/>
      <c r="E875" s="9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3</v>
      </c>
    </row>
    <row r="876" spans="1:65">
      <c r="A876" s="28"/>
      <c r="B876" s="17">
        <v>1</v>
      </c>
      <c r="C876" s="13">
        <v>1</v>
      </c>
      <c r="D876" s="156">
        <v>0.17525300000000002</v>
      </c>
      <c r="E876" s="159"/>
      <c r="F876" s="160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60"/>
      <c r="Y876" s="160"/>
      <c r="Z876" s="160"/>
      <c r="AA876" s="160"/>
      <c r="AB876" s="160"/>
      <c r="AC876" s="160"/>
      <c r="AD876" s="160"/>
      <c r="AE876" s="160"/>
      <c r="AF876" s="160"/>
      <c r="AG876" s="160"/>
      <c r="AH876" s="160"/>
      <c r="AI876" s="160"/>
      <c r="AJ876" s="160"/>
      <c r="AK876" s="160"/>
      <c r="AL876" s="160"/>
      <c r="AM876" s="160"/>
      <c r="AN876" s="160"/>
      <c r="AO876" s="160"/>
      <c r="AP876" s="160"/>
      <c r="AQ876" s="160"/>
      <c r="AR876" s="160"/>
      <c r="AS876" s="160"/>
      <c r="AT876" s="160"/>
      <c r="AU876" s="160"/>
      <c r="AV876" s="160"/>
      <c r="AW876" s="160"/>
      <c r="AX876" s="160"/>
      <c r="AY876" s="160"/>
      <c r="AZ876" s="160"/>
      <c r="BA876" s="160"/>
      <c r="BB876" s="160"/>
      <c r="BC876" s="160"/>
      <c r="BD876" s="160"/>
      <c r="BE876" s="160"/>
      <c r="BF876" s="160"/>
      <c r="BG876" s="160"/>
      <c r="BH876" s="160"/>
      <c r="BI876" s="160"/>
      <c r="BJ876" s="160"/>
      <c r="BK876" s="160"/>
      <c r="BL876" s="160"/>
      <c r="BM876" s="161">
        <v>1</v>
      </c>
    </row>
    <row r="877" spans="1:65">
      <c r="A877" s="28"/>
      <c r="B877" s="18">
        <v>1</v>
      </c>
      <c r="C877" s="8">
        <v>2</v>
      </c>
      <c r="D877" s="22">
        <v>0.181199</v>
      </c>
      <c r="E877" s="159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  <c r="X877" s="160"/>
      <c r="Y877" s="160"/>
      <c r="Z877" s="160"/>
      <c r="AA877" s="160"/>
      <c r="AB877" s="160"/>
      <c r="AC877" s="160"/>
      <c r="AD877" s="160"/>
      <c r="AE877" s="160"/>
      <c r="AF877" s="160"/>
      <c r="AG877" s="160"/>
      <c r="AH877" s="160"/>
      <c r="AI877" s="160"/>
      <c r="AJ877" s="160"/>
      <c r="AK877" s="160"/>
      <c r="AL877" s="160"/>
      <c r="AM877" s="160"/>
      <c r="AN877" s="160"/>
      <c r="AO877" s="160"/>
      <c r="AP877" s="160"/>
      <c r="AQ877" s="160"/>
      <c r="AR877" s="160"/>
      <c r="AS877" s="160"/>
      <c r="AT877" s="160"/>
      <c r="AU877" s="160"/>
      <c r="AV877" s="160"/>
      <c r="AW877" s="160"/>
      <c r="AX877" s="160"/>
      <c r="AY877" s="160"/>
      <c r="AZ877" s="160"/>
      <c r="BA877" s="160"/>
      <c r="BB877" s="160"/>
      <c r="BC877" s="160"/>
      <c r="BD877" s="160"/>
      <c r="BE877" s="160"/>
      <c r="BF877" s="160"/>
      <c r="BG877" s="160"/>
      <c r="BH877" s="160"/>
      <c r="BI877" s="160"/>
      <c r="BJ877" s="160"/>
      <c r="BK877" s="160"/>
      <c r="BL877" s="160"/>
      <c r="BM877" s="161">
        <v>5</v>
      </c>
    </row>
    <row r="878" spans="1:65">
      <c r="A878" s="28"/>
      <c r="B878" s="18">
        <v>1</v>
      </c>
      <c r="C878" s="8">
        <v>3</v>
      </c>
      <c r="D878" s="22">
        <v>0.17496999999999999</v>
      </c>
      <c r="E878" s="159"/>
      <c r="F878" s="160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60"/>
      <c r="Y878" s="160"/>
      <c r="Z878" s="160"/>
      <c r="AA878" s="160"/>
      <c r="AB878" s="160"/>
      <c r="AC878" s="160"/>
      <c r="AD878" s="160"/>
      <c r="AE878" s="160"/>
      <c r="AF878" s="160"/>
      <c r="AG878" s="160"/>
      <c r="AH878" s="160"/>
      <c r="AI878" s="160"/>
      <c r="AJ878" s="160"/>
      <c r="AK878" s="160"/>
      <c r="AL878" s="160"/>
      <c r="AM878" s="160"/>
      <c r="AN878" s="160"/>
      <c r="AO878" s="160"/>
      <c r="AP878" s="160"/>
      <c r="AQ878" s="160"/>
      <c r="AR878" s="160"/>
      <c r="AS878" s="160"/>
      <c r="AT878" s="160"/>
      <c r="AU878" s="160"/>
      <c r="AV878" s="160"/>
      <c r="AW878" s="160"/>
      <c r="AX878" s="160"/>
      <c r="AY878" s="160"/>
      <c r="AZ878" s="160"/>
      <c r="BA878" s="160"/>
      <c r="BB878" s="160"/>
      <c r="BC878" s="160"/>
      <c r="BD878" s="160"/>
      <c r="BE878" s="160"/>
      <c r="BF878" s="160"/>
      <c r="BG878" s="160"/>
      <c r="BH878" s="160"/>
      <c r="BI878" s="160"/>
      <c r="BJ878" s="160"/>
      <c r="BK878" s="160"/>
      <c r="BL878" s="160"/>
      <c r="BM878" s="161">
        <v>16</v>
      </c>
    </row>
    <row r="879" spans="1:65">
      <c r="A879" s="28"/>
      <c r="B879" s="18">
        <v>1</v>
      </c>
      <c r="C879" s="8">
        <v>4</v>
      </c>
      <c r="D879" s="22">
        <v>0.1766375</v>
      </c>
      <c r="E879" s="159"/>
      <c r="F879" s="160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  <c r="X879" s="160"/>
      <c r="Y879" s="160"/>
      <c r="Z879" s="160"/>
      <c r="AA879" s="160"/>
      <c r="AB879" s="160"/>
      <c r="AC879" s="160"/>
      <c r="AD879" s="160"/>
      <c r="AE879" s="160"/>
      <c r="AF879" s="160"/>
      <c r="AG879" s="160"/>
      <c r="AH879" s="160"/>
      <c r="AI879" s="160"/>
      <c r="AJ879" s="160"/>
      <c r="AK879" s="160"/>
      <c r="AL879" s="160"/>
      <c r="AM879" s="160"/>
      <c r="AN879" s="160"/>
      <c r="AO879" s="160"/>
      <c r="AP879" s="160"/>
      <c r="AQ879" s="160"/>
      <c r="AR879" s="160"/>
      <c r="AS879" s="160"/>
      <c r="AT879" s="160"/>
      <c r="AU879" s="160"/>
      <c r="AV879" s="160"/>
      <c r="AW879" s="160"/>
      <c r="AX879" s="160"/>
      <c r="AY879" s="160"/>
      <c r="AZ879" s="160"/>
      <c r="BA879" s="160"/>
      <c r="BB879" s="160"/>
      <c r="BC879" s="160"/>
      <c r="BD879" s="160"/>
      <c r="BE879" s="160"/>
      <c r="BF879" s="160"/>
      <c r="BG879" s="160"/>
      <c r="BH879" s="160"/>
      <c r="BI879" s="160"/>
      <c r="BJ879" s="160"/>
      <c r="BK879" s="160"/>
      <c r="BL879" s="160"/>
      <c r="BM879" s="161">
        <v>0.17716591666666701</v>
      </c>
    </row>
    <row r="880" spans="1:65">
      <c r="A880" s="28"/>
      <c r="B880" s="18">
        <v>1</v>
      </c>
      <c r="C880" s="8">
        <v>5</v>
      </c>
      <c r="D880" s="22">
        <v>0.17657999999999999</v>
      </c>
      <c r="E880" s="159"/>
      <c r="F880" s="160"/>
      <c r="G880" s="160"/>
      <c r="H880" s="160"/>
      <c r="I880" s="160"/>
      <c r="J880" s="160"/>
      <c r="K880" s="160"/>
      <c r="L880" s="160"/>
      <c r="M880" s="160"/>
      <c r="N880" s="160"/>
      <c r="O880" s="160"/>
      <c r="P880" s="160"/>
      <c r="Q880" s="160"/>
      <c r="R880" s="160"/>
      <c r="S880" s="160"/>
      <c r="T880" s="160"/>
      <c r="U880" s="160"/>
      <c r="V880" s="160"/>
      <c r="W880" s="160"/>
      <c r="X880" s="160"/>
      <c r="Y880" s="160"/>
      <c r="Z880" s="160"/>
      <c r="AA880" s="160"/>
      <c r="AB880" s="160"/>
      <c r="AC880" s="160"/>
      <c r="AD880" s="160"/>
      <c r="AE880" s="160"/>
      <c r="AF880" s="160"/>
      <c r="AG880" s="160"/>
      <c r="AH880" s="160"/>
      <c r="AI880" s="160"/>
      <c r="AJ880" s="160"/>
      <c r="AK880" s="160"/>
      <c r="AL880" s="160"/>
      <c r="AM880" s="160"/>
      <c r="AN880" s="160"/>
      <c r="AO880" s="160"/>
      <c r="AP880" s="160"/>
      <c r="AQ880" s="160"/>
      <c r="AR880" s="160"/>
      <c r="AS880" s="160"/>
      <c r="AT880" s="160"/>
      <c r="AU880" s="160"/>
      <c r="AV880" s="160"/>
      <c r="AW880" s="160"/>
      <c r="AX880" s="160"/>
      <c r="AY880" s="160"/>
      <c r="AZ880" s="160"/>
      <c r="BA880" s="160"/>
      <c r="BB880" s="160"/>
      <c r="BC880" s="160"/>
      <c r="BD880" s="160"/>
      <c r="BE880" s="160"/>
      <c r="BF880" s="160"/>
      <c r="BG880" s="160"/>
      <c r="BH880" s="160"/>
      <c r="BI880" s="160"/>
      <c r="BJ880" s="160"/>
      <c r="BK880" s="160"/>
      <c r="BL880" s="160"/>
      <c r="BM880" s="161">
        <v>11</v>
      </c>
    </row>
    <row r="881" spans="1:65">
      <c r="A881" s="28"/>
      <c r="B881" s="18">
        <v>1</v>
      </c>
      <c r="C881" s="8">
        <v>6</v>
      </c>
      <c r="D881" s="22">
        <v>0.17835600000000001</v>
      </c>
      <c r="E881" s="159"/>
      <c r="F881" s="160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  <c r="W881" s="160"/>
      <c r="X881" s="160"/>
      <c r="Y881" s="160"/>
      <c r="Z881" s="160"/>
      <c r="AA881" s="160"/>
      <c r="AB881" s="160"/>
      <c r="AC881" s="160"/>
      <c r="AD881" s="160"/>
      <c r="AE881" s="160"/>
      <c r="AF881" s="160"/>
      <c r="AG881" s="160"/>
      <c r="AH881" s="160"/>
      <c r="AI881" s="160"/>
      <c r="AJ881" s="160"/>
      <c r="AK881" s="160"/>
      <c r="AL881" s="160"/>
      <c r="AM881" s="160"/>
      <c r="AN881" s="160"/>
      <c r="AO881" s="160"/>
      <c r="AP881" s="160"/>
      <c r="AQ881" s="160"/>
      <c r="AR881" s="160"/>
      <c r="AS881" s="160"/>
      <c r="AT881" s="160"/>
      <c r="AU881" s="160"/>
      <c r="AV881" s="160"/>
      <c r="AW881" s="160"/>
      <c r="AX881" s="160"/>
      <c r="AY881" s="160"/>
      <c r="AZ881" s="160"/>
      <c r="BA881" s="160"/>
      <c r="BB881" s="160"/>
      <c r="BC881" s="160"/>
      <c r="BD881" s="160"/>
      <c r="BE881" s="160"/>
      <c r="BF881" s="160"/>
      <c r="BG881" s="160"/>
      <c r="BH881" s="160"/>
      <c r="BI881" s="160"/>
      <c r="BJ881" s="160"/>
      <c r="BK881" s="160"/>
      <c r="BL881" s="160"/>
      <c r="BM881" s="54"/>
    </row>
    <row r="882" spans="1:65">
      <c r="A882" s="28"/>
      <c r="B882" s="19" t="s">
        <v>236</v>
      </c>
      <c r="C882" s="11"/>
      <c r="D882" s="163">
        <v>0.17716591666666667</v>
      </c>
      <c r="E882" s="159"/>
      <c r="F882" s="160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  <c r="X882" s="160"/>
      <c r="Y882" s="160"/>
      <c r="Z882" s="160"/>
      <c r="AA882" s="160"/>
      <c r="AB882" s="160"/>
      <c r="AC882" s="160"/>
      <c r="AD882" s="160"/>
      <c r="AE882" s="160"/>
      <c r="AF882" s="160"/>
      <c r="AG882" s="160"/>
      <c r="AH882" s="160"/>
      <c r="AI882" s="160"/>
      <c r="AJ882" s="160"/>
      <c r="AK882" s="160"/>
      <c r="AL882" s="160"/>
      <c r="AM882" s="160"/>
      <c r="AN882" s="160"/>
      <c r="AO882" s="160"/>
      <c r="AP882" s="160"/>
      <c r="AQ882" s="160"/>
      <c r="AR882" s="160"/>
      <c r="AS882" s="160"/>
      <c r="AT882" s="160"/>
      <c r="AU882" s="160"/>
      <c r="AV882" s="160"/>
      <c r="AW882" s="160"/>
      <c r="AX882" s="160"/>
      <c r="AY882" s="160"/>
      <c r="AZ882" s="160"/>
      <c r="BA882" s="160"/>
      <c r="BB882" s="160"/>
      <c r="BC882" s="160"/>
      <c r="BD882" s="160"/>
      <c r="BE882" s="160"/>
      <c r="BF882" s="160"/>
      <c r="BG882" s="160"/>
      <c r="BH882" s="160"/>
      <c r="BI882" s="160"/>
      <c r="BJ882" s="160"/>
      <c r="BK882" s="160"/>
      <c r="BL882" s="160"/>
      <c r="BM882" s="54"/>
    </row>
    <row r="883" spans="1:65">
      <c r="A883" s="28"/>
      <c r="B883" s="3" t="s">
        <v>237</v>
      </c>
      <c r="C883" s="27"/>
      <c r="D883" s="22">
        <v>0.17660874999999998</v>
      </c>
      <c r="E883" s="159"/>
      <c r="F883" s="160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  <c r="X883" s="160"/>
      <c r="Y883" s="160"/>
      <c r="Z883" s="160"/>
      <c r="AA883" s="160"/>
      <c r="AB883" s="160"/>
      <c r="AC883" s="160"/>
      <c r="AD883" s="160"/>
      <c r="AE883" s="160"/>
      <c r="AF883" s="160"/>
      <c r="AG883" s="160"/>
      <c r="AH883" s="160"/>
      <c r="AI883" s="160"/>
      <c r="AJ883" s="160"/>
      <c r="AK883" s="160"/>
      <c r="AL883" s="160"/>
      <c r="AM883" s="160"/>
      <c r="AN883" s="160"/>
      <c r="AO883" s="160"/>
      <c r="AP883" s="160"/>
      <c r="AQ883" s="160"/>
      <c r="AR883" s="160"/>
      <c r="AS883" s="160"/>
      <c r="AT883" s="160"/>
      <c r="AU883" s="160"/>
      <c r="AV883" s="160"/>
      <c r="AW883" s="160"/>
      <c r="AX883" s="160"/>
      <c r="AY883" s="160"/>
      <c r="AZ883" s="160"/>
      <c r="BA883" s="160"/>
      <c r="BB883" s="160"/>
      <c r="BC883" s="160"/>
      <c r="BD883" s="160"/>
      <c r="BE883" s="160"/>
      <c r="BF883" s="160"/>
      <c r="BG883" s="160"/>
      <c r="BH883" s="160"/>
      <c r="BI883" s="160"/>
      <c r="BJ883" s="160"/>
      <c r="BK883" s="160"/>
      <c r="BL883" s="160"/>
      <c r="BM883" s="54"/>
    </row>
    <row r="884" spans="1:65">
      <c r="A884" s="28"/>
      <c r="B884" s="3" t="s">
        <v>238</v>
      </c>
      <c r="C884" s="27"/>
      <c r="D884" s="22">
        <v>2.3145575045063517E-3</v>
      </c>
      <c r="E884" s="159"/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  <c r="X884" s="160"/>
      <c r="Y884" s="160"/>
      <c r="Z884" s="160"/>
      <c r="AA884" s="160"/>
      <c r="AB884" s="160"/>
      <c r="AC884" s="160"/>
      <c r="AD884" s="160"/>
      <c r="AE884" s="160"/>
      <c r="AF884" s="160"/>
      <c r="AG884" s="160"/>
      <c r="AH884" s="160"/>
      <c r="AI884" s="160"/>
      <c r="AJ884" s="160"/>
      <c r="AK884" s="160"/>
      <c r="AL884" s="160"/>
      <c r="AM884" s="160"/>
      <c r="AN884" s="160"/>
      <c r="AO884" s="160"/>
      <c r="AP884" s="160"/>
      <c r="AQ884" s="160"/>
      <c r="AR884" s="160"/>
      <c r="AS884" s="160"/>
      <c r="AT884" s="160"/>
      <c r="AU884" s="160"/>
      <c r="AV884" s="160"/>
      <c r="AW884" s="160"/>
      <c r="AX884" s="160"/>
      <c r="AY884" s="160"/>
      <c r="AZ884" s="160"/>
      <c r="BA884" s="160"/>
      <c r="BB884" s="160"/>
      <c r="BC884" s="160"/>
      <c r="BD884" s="160"/>
      <c r="BE884" s="160"/>
      <c r="BF884" s="160"/>
      <c r="BG884" s="160"/>
      <c r="BH884" s="160"/>
      <c r="BI884" s="160"/>
      <c r="BJ884" s="160"/>
      <c r="BK884" s="160"/>
      <c r="BL884" s="160"/>
      <c r="BM884" s="54"/>
    </row>
    <row r="885" spans="1:65">
      <c r="A885" s="28"/>
      <c r="B885" s="3" t="s">
        <v>87</v>
      </c>
      <c r="C885" s="27"/>
      <c r="D885" s="12">
        <v>1.3064349780444141E-2</v>
      </c>
      <c r="E885" s="9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3" t="s">
        <v>239</v>
      </c>
      <c r="C886" s="27"/>
      <c r="D886" s="12">
        <v>-1.8873791418627661E-15</v>
      </c>
      <c r="E886" s="9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43" t="s">
        <v>240</v>
      </c>
      <c r="C887" s="44"/>
      <c r="D887" s="42" t="s">
        <v>241</v>
      </c>
      <c r="E887" s="9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B888" s="29"/>
      <c r="C888" s="19"/>
      <c r="D888" s="19"/>
      <c r="BM888" s="53"/>
    </row>
    <row r="889" spans="1:65" ht="19.5">
      <c r="B889" s="7" t="s">
        <v>651</v>
      </c>
      <c r="BM889" s="26" t="s">
        <v>265</v>
      </c>
    </row>
    <row r="890" spans="1:65" ht="19.5">
      <c r="A890" s="24" t="s">
        <v>302</v>
      </c>
      <c r="B890" s="17" t="s">
        <v>115</v>
      </c>
      <c r="C890" s="14" t="s">
        <v>116</v>
      </c>
      <c r="D890" s="15" t="s">
        <v>216</v>
      </c>
      <c r="E890" s="9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8" t="s">
        <v>217</v>
      </c>
      <c r="C891" s="8" t="s">
        <v>217</v>
      </c>
      <c r="D891" s="97" t="s">
        <v>268</v>
      </c>
      <c r="E891" s="9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</v>
      </c>
    </row>
    <row r="892" spans="1:65">
      <c r="A892" s="28"/>
      <c r="B892" s="18"/>
      <c r="C892" s="8"/>
      <c r="D892" s="9" t="s">
        <v>100</v>
      </c>
      <c r="E892" s="9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3</v>
      </c>
    </row>
    <row r="893" spans="1:65">
      <c r="A893" s="28"/>
      <c r="B893" s="18"/>
      <c r="C893" s="8"/>
      <c r="D893" s="25"/>
      <c r="E893" s="9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3</v>
      </c>
    </row>
    <row r="894" spans="1:65">
      <c r="A894" s="28"/>
      <c r="B894" s="17">
        <v>1</v>
      </c>
      <c r="C894" s="13">
        <v>1</v>
      </c>
      <c r="D894" s="156">
        <v>0.23624104000000001</v>
      </c>
      <c r="E894" s="159"/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  <c r="X894" s="160"/>
      <c r="Y894" s="160"/>
      <c r="Z894" s="160"/>
      <c r="AA894" s="160"/>
      <c r="AB894" s="160"/>
      <c r="AC894" s="160"/>
      <c r="AD894" s="160"/>
      <c r="AE894" s="160"/>
      <c r="AF894" s="160"/>
      <c r="AG894" s="160"/>
      <c r="AH894" s="160"/>
      <c r="AI894" s="160"/>
      <c r="AJ894" s="160"/>
      <c r="AK894" s="160"/>
      <c r="AL894" s="160"/>
      <c r="AM894" s="160"/>
      <c r="AN894" s="160"/>
      <c r="AO894" s="160"/>
      <c r="AP894" s="160"/>
      <c r="AQ894" s="160"/>
      <c r="AR894" s="160"/>
      <c r="AS894" s="160"/>
      <c r="AT894" s="160"/>
      <c r="AU894" s="160"/>
      <c r="AV894" s="160"/>
      <c r="AW894" s="160"/>
      <c r="AX894" s="160"/>
      <c r="AY894" s="160"/>
      <c r="AZ894" s="160"/>
      <c r="BA894" s="160"/>
      <c r="BB894" s="160"/>
      <c r="BC894" s="160"/>
      <c r="BD894" s="160"/>
      <c r="BE894" s="160"/>
      <c r="BF894" s="160"/>
      <c r="BG894" s="160"/>
      <c r="BH894" s="160"/>
      <c r="BI894" s="160"/>
      <c r="BJ894" s="160"/>
      <c r="BK894" s="160"/>
      <c r="BL894" s="160"/>
      <c r="BM894" s="161">
        <v>1</v>
      </c>
    </row>
    <row r="895" spans="1:65">
      <c r="A895" s="28"/>
      <c r="B895" s="18">
        <v>1</v>
      </c>
      <c r="C895" s="8">
        <v>2</v>
      </c>
      <c r="D895" s="22">
        <v>0.24425625000000001</v>
      </c>
      <c r="E895" s="159"/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  <c r="X895" s="160"/>
      <c r="Y895" s="160"/>
      <c r="Z895" s="160"/>
      <c r="AA895" s="160"/>
      <c r="AB895" s="160"/>
      <c r="AC895" s="160"/>
      <c r="AD895" s="160"/>
      <c r="AE895" s="160"/>
      <c r="AF895" s="160"/>
      <c r="AG895" s="160"/>
      <c r="AH895" s="160"/>
      <c r="AI895" s="160"/>
      <c r="AJ895" s="160"/>
      <c r="AK895" s="160"/>
      <c r="AL895" s="160"/>
      <c r="AM895" s="160"/>
      <c r="AN895" s="160"/>
      <c r="AO895" s="160"/>
      <c r="AP895" s="160"/>
      <c r="AQ895" s="160"/>
      <c r="AR895" s="160"/>
      <c r="AS895" s="160"/>
      <c r="AT895" s="160"/>
      <c r="AU895" s="160"/>
      <c r="AV895" s="160"/>
      <c r="AW895" s="160"/>
      <c r="AX895" s="160"/>
      <c r="AY895" s="160"/>
      <c r="AZ895" s="160"/>
      <c r="BA895" s="160"/>
      <c r="BB895" s="160"/>
      <c r="BC895" s="160"/>
      <c r="BD895" s="160"/>
      <c r="BE895" s="160"/>
      <c r="BF895" s="160"/>
      <c r="BG895" s="160"/>
      <c r="BH895" s="160"/>
      <c r="BI895" s="160"/>
      <c r="BJ895" s="160"/>
      <c r="BK895" s="160"/>
      <c r="BL895" s="160"/>
      <c r="BM895" s="161">
        <v>5</v>
      </c>
    </row>
    <row r="896" spans="1:65">
      <c r="A896" s="28"/>
      <c r="B896" s="18">
        <v>1</v>
      </c>
      <c r="C896" s="8">
        <v>3</v>
      </c>
      <c r="D896" s="22">
        <v>0.23585956</v>
      </c>
      <c r="E896" s="159"/>
      <c r="F896" s="160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  <c r="X896" s="160"/>
      <c r="Y896" s="160"/>
      <c r="Z896" s="160"/>
      <c r="AA896" s="160"/>
      <c r="AB896" s="160"/>
      <c r="AC896" s="160"/>
      <c r="AD896" s="160"/>
      <c r="AE896" s="160"/>
      <c r="AF896" s="160"/>
      <c r="AG896" s="160"/>
      <c r="AH896" s="160"/>
      <c r="AI896" s="160"/>
      <c r="AJ896" s="160"/>
      <c r="AK896" s="160"/>
      <c r="AL896" s="160"/>
      <c r="AM896" s="160"/>
      <c r="AN896" s="160"/>
      <c r="AO896" s="160"/>
      <c r="AP896" s="160"/>
      <c r="AQ896" s="160"/>
      <c r="AR896" s="160"/>
      <c r="AS896" s="160"/>
      <c r="AT896" s="160"/>
      <c r="AU896" s="160"/>
      <c r="AV896" s="160"/>
      <c r="AW896" s="160"/>
      <c r="AX896" s="160"/>
      <c r="AY896" s="160"/>
      <c r="AZ896" s="160"/>
      <c r="BA896" s="160"/>
      <c r="BB896" s="160"/>
      <c r="BC896" s="160"/>
      <c r="BD896" s="160"/>
      <c r="BE896" s="160"/>
      <c r="BF896" s="160"/>
      <c r="BG896" s="160"/>
      <c r="BH896" s="160"/>
      <c r="BI896" s="160"/>
      <c r="BJ896" s="160"/>
      <c r="BK896" s="160"/>
      <c r="BL896" s="160"/>
      <c r="BM896" s="161">
        <v>16</v>
      </c>
    </row>
    <row r="897" spans="1:65">
      <c r="A897" s="28"/>
      <c r="B897" s="18">
        <v>1</v>
      </c>
      <c r="C897" s="8">
        <v>4</v>
      </c>
      <c r="D897" s="22">
        <v>0.23810735</v>
      </c>
      <c r="E897" s="159"/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60"/>
      <c r="Z897" s="160"/>
      <c r="AA897" s="160"/>
      <c r="AB897" s="160"/>
      <c r="AC897" s="160"/>
      <c r="AD897" s="160"/>
      <c r="AE897" s="160"/>
      <c r="AF897" s="160"/>
      <c r="AG897" s="160"/>
      <c r="AH897" s="160"/>
      <c r="AI897" s="160"/>
      <c r="AJ897" s="160"/>
      <c r="AK897" s="160"/>
      <c r="AL897" s="160"/>
      <c r="AM897" s="160"/>
      <c r="AN897" s="160"/>
      <c r="AO897" s="160"/>
      <c r="AP897" s="160"/>
      <c r="AQ897" s="160"/>
      <c r="AR897" s="160"/>
      <c r="AS897" s="160"/>
      <c r="AT897" s="160"/>
      <c r="AU897" s="160"/>
      <c r="AV897" s="160"/>
      <c r="AW897" s="160"/>
      <c r="AX897" s="160"/>
      <c r="AY897" s="160"/>
      <c r="AZ897" s="160"/>
      <c r="BA897" s="160"/>
      <c r="BB897" s="160"/>
      <c r="BC897" s="160"/>
      <c r="BD897" s="160"/>
      <c r="BE897" s="160"/>
      <c r="BF897" s="160"/>
      <c r="BG897" s="160"/>
      <c r="BH897" s="160"/>
      <c r="BI897" s="160"/>
      <c r="BJ897" s="160"/>
      <c r="BK897" s="160"/>
      <c r="BL897" s="160"/>
      <c r="BM897" s="161">
        <v>0.23881965566666699</v>
      </c>
    </row>
    <row r="898" spans="1:65">
      <c r="A898" s="28"/>
      <c r="B898" s="18">
        <v>1</v>
      </c>
      <c r="C898" s="8">
        <v>5</v>
      </c>
      <c r="D898" s="22">
        <v>0.23802983999999999</v>
      </c>
      <c r="E898" s="159"/>
      <c r="F898" s="160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  <c r="X898" s="160"/>
      <c r="Y898" s="160"/>
      <c r="Z898" s="160"/>
      <c r="AA898" s="160"/>
      <c r="AB898" s="160"/>
      <c r="AC898" s="160"/>
      <c r="AD898" s="160"/>
      <c r="AE898" s="160"/>
      <c r="AF898" s="160"/>
      <c r="AG898" s="160"/>
      <c r="AH898" s="160"/>
      <c r="AI898" s="160"/>
      <c r="AJ898" s="160"/>
      <c r="AK898" s="160"/>
      <c r="AL898" s="160"/>
      <c r="AM898" s="160"/>
      <c r="AN898" s="160"/>
      <c r="AO898" s="160"/>
      <c r="AP898" s="160"/>
      <c r="AQ898" s="160"/>
      <c r="AR898" s="160"/>
      <c r="AS898" s="160"/>
      <c r="AT898" s="160"/>
      <c r="AU898" s="160"/>
      <c r="AV898" s="160"/>
      <c r="AW898" s="160"/>
      <c r="AX898" s="160"/>
      <c r="AY898" s="160"/>
      <c r="AZ898" s="160"/>
      <c r="BA898" s="160"/>
      <c r="BB898" s="160"/>
      <c r="BC898" s="160"/>
      <c r="BD898" s="160"/>
      <c r="BE898" s="160"/>
      <c r="BF898" s="160"/>
      <c r="BG898" s="160"/>
      <c r="BH898" s="160"/>
      <c r="BI898" s="160"/>
      <c r="BJ898" s="160"/>
      <c r="BK898" s="160"/>
      <c r="BL898" s="160"/>
      <c r="BM898" s="161">
        <v>11</v>
      </c>
    </row>
    <row r="899" spans="1:65">
      <c r="A899" s="28"/>
      <c r="B899" s="18">
        <v>1</v>
      </c>
      <c r="C899" s="8">
        <v>6</v>
      </c>
      <c r="D899" s="22">
        <v>0.24042389</v>
      </c>
      <c r="E899" s="159"/>
      <c r="F899" s="160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  <c r="W899" s="160"/>
      <c r="X899" s="160"/>
      <c r="Y899" s="160"/>
      <c r="Z899" s="160"/>
      <c r="AA899" s="160"/>
      <c r="AB899" s="160"/>
      <c r="AC899" s="160"/>
      <c r="AD899" s="160"/>
      <c r="AE899" s="160"/>
      <c r="AF899" s="160"/>
      <c r="AG899" s="160"/>
      <c r="AH899" s="160"/>
      <c r="AI899" s="160"/>
      <c r="AJ899" s="160"/>
      <c r="AK899" s="160"/>
      <c r="AL899" s="160"/>
      <c r="AM899" s="160"/>
      <c r="AN899" s="160"/>
      <c r="AO899" s="160"/>
      <c r="AP899" s="160"/>
      <c r="AQ899" s="160"/>
      <c r="AR899" s="160"/>
      <c r="AS899" s="160"/>
      <c r="AT899" s="160"/>
      <c r="AU899" s="160"/>
      <c r="AV899" s="160"/>
      <c r="AW899" s="160"/>
      <c r="AX899" s="160"/>
      <c r="AY899" s="160"/>
      <c r="AZ899" s="160"/>
      <c r="BA899" s="160"/>
      <c r="BB899" s="160"/>
      <c r="BC899" s="160"/>
      <c r="BD899" s="160"/>
      <c r="BE899" s="160"/>
      <c r="BF899" s="160"/>
      <c r="BG899" s="160"/>
      <c r="BH899" s="160"/>
      <c r="BI899" s="160"/>
      <c r="BJ899" s="160"/>
      <c r="BK899" s="160"/>
      <c r="BL899" s="160"/>
      <c r="BM899" s="54"/>
    </row>
    <row r="900" spans="1:65">
      <c r="A900" s="28"/>
      <c r="B900" s="19" t="s">
        <v>236</v>
      </c>
      <c r="C900" s="11"/>
      <c r="D900" s="163">
        <v>0.23881965500000002</v>
      </c>
      <c r="E900" s="159"/>
      <c r="F900" s="160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  <c r="X900" s="160"/>
      <c r="Y900" s="160"/>
      <c r="Z900" s="160"/>
      <c r="AA900" s="160"/>
      <c r="AB900" s="160"/>
      <c r="AC900" s="160"/>
      <c r="AD900" s="160"/>
      <c r="AE900" s="160"/>
      <c r="AF900" s="160"/>
      <c r="AG900" s="160"/>
      <c r="AH900" s="160"/>
      <c r="AI900" s="160"/>
      <c r="AJ900" s="160"/>
      <c r="AK900" s="160"/>
      <c r="AL900" s="160"/>
      <c r="AM900" s="160"/>
      <c r="AN900" s="160"/>
      <c r="AO900" s="160"/>
      <c r="AP900" s="160"/>
      <c r="AQ900" s="160"/>
      <c r="AR900" s="160"/>
      <c r="AS900" s="160"/>
      <c r="AT900" s="160"/>
      <c r="AU900" s="160"/>
      <c r="AV900" s="160"/>
      <c r="AW900" s="160"/>
      <c r="AX900" s="160"/>
      <c r="AY900" s="160"/>
      <c r="AZ900" s="160"/>
      <c r="BA900" s="160"/>
      <c r="BB900" s="160"/>
      <c r="BC900" s="160"/>
      <c r="BD900" s="160"/>
      <c r="BE900" s="160"/>
      <c r="BF900" s="160"/>
      <c r="BG900" s="160"/>
      <c r="BH900" s="160"/>
      <c r="BI900" s="160"/>
      <c r="BJ900" s="160"/>
      <c r="BK900" s="160"/>
      <c r="BL900" s="160"/>
      <c r="BM900" s="54"/>
    </row>
    <row r="901" spans="1:65">
      <c r="A901" s="28"/>
      <c r="B901" s="3" t="s">
        <v>237</v>
      </c>
      <c r="C901" s="27"/>
      <c r="D901" s="22">
        <v>0.23806859499999999</v>
      </c>
      <c r="E901" s="159"/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  <c r="X901" s="160"/>
      <c r="Y901" s="160"/>
      <c r="Z901" s="160"/>
      <c r="AA901" s="160"/>
      <c r="AB901" s="160"/>
      <c r="AC901" s="160"/>
      <c r="AD901" s="160"/>
      <c r="AE901" s="160"/>
      <c r="AF901" s="160"/>
      <c r="AG901" s="160"/>
      <c r="AH901" s="160"/>
      <c r="AI901" s="160"/>
      <c r="AJ901" s="160"/>
      <c r="AK901" s="160"/>
      <c r="AL901" s="160"/>
      <c r="AM901" s="160"/>
      <c r="AN901" s="160"/>
      <c r="AO901" s="160"/>
      <c r="AP901" s="160"/>
      <c r="AQ901" s="160"/>
      <c r="AR901" s="160"/>
      <c r="AS901" s="160"/>
      <c r="AT901" s="160"/>
      <c r="AU901" s="160"/>
      <c r="AV901" s="160"/>
      <c r="AW901" s="160"/>
      <c r="AX901" s="160"/>
      <c r="AY901" s="160"/>
      <c r="AZ901" s="160"/>
      <c r="BA901" s="160"/>
      <c r="BB901" s="160"/>
      <c r="BC901" s="160"/>
      <c r="BD901" s="160"/>
      <c r="BE901" s="160"/>
      <c r="BF901" s="160"/>
      <c r="BG901" s="160"/>
      <c r="BH901" s="160"/>
      <c r="BI901" s="160"/>
      <c r="BJ901" s="160"/>
      <c r="BK901" s="160"/>
      <c r="BL901" s="160"/>
      <c r="BM901" s="54"/>
    </row>
    <row r="902" spans="1:65">
      <c r="A902" s="28"/>
      <c r="B902" s="3" t="s">
        <v>238</v>
      </c>
      <c r="C902" s="27"/>
      <c r="D902" s="22">
        <v>3.120023685927723E-3</v>
      </c>
      <c r="E902" s="159"/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  <c r="X902" s="160"/>
      <c r="Y902" s="160"/>
      <c r="Z902" s="160"/>
      <c r="AA902" s="160"/>
      <c r="AB902" s="160"/>
      <c r="AC902" s="160"/>
      <c r="AD902" s="160"/>
      <c r="AE902" s="160"/>
      <c r="AF902" s="160"/>
      <c r="AG902" s="160"/>
      <c r="AH902" s="160"/>
      <c r="AI902" s="160"/>
      <c r="AJ902" s="160"/>
      <c r="AK902" s="160"/>
      <c r="AL902" s="160"/>
      <c r="AM902" s="160"/>
      <c r="AN902" s="160"/>
      <c r="AO902" s="160"/>
      <c r="AP902" s="160"/>
      <c r="AQ902" s="160"/>
      <c r="AR902" s="160"/>
      <c r="AS902" s="160"/>
      <c r="AT902" s="160"/>
      <c r="AU902" s="160"/>
      <c r="AV902" s="160"/>
      <c r="AW902" s="160"/>
      <c r="AX902" s="160"/>
      <c r="AY902" s="160"/>
      <c r="AZ902" s="160"/>
      <c r="BA902" s="160"/>
      <c r="BB902" s="160"/>
      <c r="BC902" s="160"/>
      <c r="BD902" s="160"/>
      <c r="BE902" s="160"/>
      <c r="BF902" s="160"/>
      <c r="BG902" s="160"/>
      <c r="BH902" s="160"/>
      <c r="BI902" s="160"/>
      <c r="BJ902" s="160"/>
      <c r="BK902" s="160"/>
      <c r="BL902" s="160"/>
      <c r="BM902" s="54"/>
    </row>
    <row r="903" spans="1:65">
      <c r="A903" s="28"/>
      <c r="B903" s="3" t="s">
        <v>87</v>
      </c>
      <c r="C903" s="27"/>
      <c r="D903" s="12">
        <v>1.3064350528132715E-2</v>
      </c>
      <c r="E903" s="9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3" t="s">
        <v>239</v>
      </c>
      <c r="C904" s="27"/>
      <c r="D904" s="12">
        <v>-2.7915079137130761E-9</v>
      </c>
      <c r="E904" s="9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43" t="s">
        <v>240</v>
      </c>
      <c r="C905" s="44"/>
      <c r="D905" s="42" t="s">
        <v>241</v>
      </c>
      <c r="E905" s="9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B906" s="29"/>
      <c r="C906" s="19"/>
      <c r="D906" s="19"/>
      <c r="BM906" s="53"/>
    </row>
    <row r="907" spans="1:65" ht="15">
      <c r="B907" s="7" t="s">
        <v>652</v>
      </c>
      <c r="BM907" s="26" t="s">
        <v>68</v>
      </c>
    </row>
    <row r="908" spans="1:65" ht="15">
      <c r="A908" s="24" t="s">
        <v>29</v>
      </c>
      <c r="B908" s="17" t="s">
        <v>115</v>
      </c>
      <c r="C908" s="14" t="s">
        <v>116</v>
      </c>
      <c r="D908" s="15" t="s">
        <v>216</v>
      </c>
      <c r="E908" s="16" t="s">
        <v>216</v>
      </c>
      <c r="F908" s="16" t="s">
        <v>216</v>
      </c>
      <c r="G908" s="16" t="s">
        <v>216</v>
      </c>
      <c r="H908" s="16" t="s">
        <v>216</v>
      </c>
      <c r="I908" s="16" t="s">
        <v>216</v>
      </c>
      <c r="J908" s="16" t="s">
        <v>216</v>
      </c>
      <c r="K908" s="16" t="s">
        <v>216</v>
      </c>
      <c r="L908" s="16" t="s">
        <v>216</v>
      </c>
      <c r="M908" s="16" t="s">
        <v>216</v>
      </c>
      <c r="N908" s="16" t="s">
        <v>216</v>
      </c>
      <c r="O908" s="16" t="s">
        <v>216</v>
      </c>
      <c r="P908" s="16" t="s">
        <v>216</v>
      </c>
      <c r="Q908" s="16" t="s">
        <v>216</v>
      </c>
      <c r="R908" s="16" t="s">
        <v>216</v>
      </c>
      <c r="S908" s="16" t="s">
        <v>216</v>
      </c>
      <c r="T908" s="16" t="s">
        <v>216</v>
      </c>
      <c r="U908" s="16" t="s">
        <v>216</v>
      </c>
      <c r="V908" s="99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8" t="s">
        <v>217</v>
      </c>
      <c r="C909" s="8" t="s">
        <v>217</v>
      </c>
      <c r="D909" s="97" t="s">
        <v>218</v>
      </c>
      <c r="E909" s="98" t="s">
        <v>219</v>
      </c>
      <c r="F909" s="98" t="s">
        <v>243</v>
      </c>
      <c r="G909" s="98" t="s">
        <v>244</v>
      </c>
      <c r="H909" s="98" t="s">
        <v>220</v>
      </c>
      <c r="I909" s="98" t="s">
        <v>221</v>
      </c>
      <c r="J909" s="98" t="s">
        <v>251</v>
      </c>
      <c r="K909" s="98" t="s">
        <v>222</v>
      </c>
      <c r="L909" s="98" t="s">
        <v>223</v>
      </c>
      <c r="M909" s="98" t="s">
        <v>224</v>
      </c>
      <c r="N909" s="98" t="s">
        <v>225</v>
      </c>
      <c r="O909" s="98" t="s">
        <v>272</v>
      </c>
      <c r="P909" s="98" t="s">
        <v>226</v>
      </c>
      <c r="Q909" s="98" t="s">
        <v>229</v>
      </c>
      <c r="R909" s="98" t="s">
        <v>266</v>
      </c>
      <c r="S909" s="98" t="s">
        <v>273</v>
      </c>
      <c r="T909" s="98" t="s">
        <v>267</v>
      </c>
      <c r="U909" s="98" t="s">
        <v>268</v>
      </c>
      <c r="V909" s="99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3</v>
      </c>
    </row>
    <row r="910" spans="1:65">
      <c r="A910" s="28"/>
      <c r="B910" s="18"/>
      <c r="C910" s="8"/>
      <c r="D910" s="9" t="s">
        <v>103</v>
      </c>
      <c r="E910" s="10" t="s">
        <v>103</v>
      </c>
      <c r="F910" s="10" t="s">
        <v>103</v>
      </c>
      <c r="G910" s="10" t="s">
        <v>104</v>
      </c>
      <c r="H910" s="10" t="s">
        <v>101</v>
      </c>
      <c r="I910" s="10" t="s">
        <v>269</v>
      </c>
      <c r="J910" s="10" t="s">
        <v>99</v>
      </c>
      <c r="K910" s="10" t="s">
        <v>99</v>
      </c>
      <c r="L910" s="10" t="s">
        <v>99</v>
      </c>
      <c r="M910" s="10" t="s">
        <v>99</v>
      </c>
      <c r="N910" s="10" t="s">
        <v>99</v>
      </c>
      <c r="O910" s="10" t="s">
        <v>99</v>
      </c>
      <c r="P910" s="10" t="s">
        <v>99</v>
      </c>
      <c r="Q910" s="10" t="s">
        <v>269</v>
      </c>
      <c r="R910" s="10" t="s">
        <v>103</v>
      </c>
      <c r="S910" s="10" t="s">
        <v>103</v>
      </c>
      <c r="T910" s="10" t="s">
        <v>99</v>
      </c>
      <c r="U910" s="10" t="s">
        <v>99</v>
      </c>
      <c r="V910" s="99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0</v>
      </c>
    </row>
    <row r="911" spans="1:65">
      <c r="A911" s="28"/>
      <c r="B911" s="18"/>
      <c r="C911" s="8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99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0</v>
      </c>
    </row>
    <row r="912" spans="1:65">
      <c r="A912" s="28"/>
      <c r="B912" s="17">
        <v>1</v>
      </c>
      <c r="C912" s="13">
        <v>1</v>
      </c>
      <c r="D912" s="164">
        <v>236</v>
      </c>
      <c r="E912" s="164">
        <v>194</v>
      </c>
      <c r="F912" s="165">
        <v>293.48351999999994</v>
      </c>
      <c r="G912" s="164">
        <v>252.69300000000001</v>
      </c>
      <c r="H912" s="164">
        <v>244.5971393407805</v>
      </c>
      <c r="I912" s="164">
        <v>231.7</v>
      </c>
      <c r="J912" s="164">
        <v>265.27</v>
      </c>
      <c r="K912" s="164">
        <v>236.5</v>
      </c>
      <c r="L912" s="164">
        <v>216</v>
      </c>
      <c r="M912" s="164">
        <v>237</v>
      </c>
      <c r="N912" s="164">
        <v>245</v>
      </c>
      <c r="O912" s="164">
        <v>229</v>
      </c>
      <c r="P912" s="164">
        <v>244</v>
      </c>
      <c r="Q912" s="164" t="s">
        <v>241</v>
      </c>
      <c r="R912" s="164">
        <v>285</v>
      </c>
      <c r="S912" s="164">
        <v>247.4</v>
      </c>
      <c r="T912" s="164">
        <v>223.31</v>
      </c>
      <c r="U912" s="164">
        <v>227.18953134</v>
      </c>
      <c r="V912" s="166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168">
        <v>1</v>
      </c>
    </row>
    <row r="913" spans="1:65">
      <c r="A913" s="28"/>
      <c r="B913" s="18">
        <v>1</v>
      </c>
      <c r="C913" s="8">
        <v>2</v>
      </c>
      <c r="D913" s="169">
        <v>240</v>
      </c>
      <c r="E913" s="169">
        <v>199</v>
      </c>
      <c r="F913" s="170">
        <v>294.47336000000001</v>
      </c>
      <c r="G913" s="169">
        <v>252.30179999999996</v>
      </c>
      <c r="H913" s="169">
        <v>244.907289739693</v>
      </c>
      <c r="I913" s="169">
        <v>225.1</v>
      </c>
      <c r="J913" s="169">
        <v>264.58999999999997</v>
      </c>
      <c r="K913" s="169">
        <v>235.2</v>
      </c>
      <c r="L913" s="169">
        <v>229</v>
      </c>
      <c r="M913" s="169">
        <v>235</v>
      </c>
      <c r="N913" s="169">
        <v>243</v>
      </c>
      <c r="O913" s="169">
        <v>240</v>
      </c>
      <c r="P913" s="169">
        <v>241</v>
      </c>
      <c r="Q913" s="169" t="s">
        <v>241</v>
      </c>
      <c r="R913" s="169">
        <v>285</v>
      </c>
      <c r="S913" s="169">
        <v>248.40000000000003</v>
      </c>
      <c r="T913" s="169">
        <v>220.82</v>
      </c>
      <c r="U913" s="169">
        <v>228.697238215</v>
      </c>
      <c r="V913" s="166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  <c r="BI913" s="167"/>
      <c r="BJ913" s="167"/>
      <c r="BK913" s="167"/>
      <c r="BL913" s="167"/>
      <c r="BM913" s="168" t="e">
        <v>#N/A</v>
      </c>
    </row>
    <row r="914" spans="1:65">
      <c r="A914" s="28"/>
      <c r="B914" s="18">
        <v>1</v>
      </c>
      <c r="C914" s="8">
        <v>3</v>
      </c>
      <c r="D914" s="169">
        <v>234</v>
      </c>
      <c r="E914" s="169">
        <v>194</v>
      </c>
      <c r="F914" s="170">
        <v>293.74724800000001</v>
      </c>
      <c r="G914" s="169">
        <v>254.9297</v>
      </c>
      <c r="H914" s="169">
        <v>247.34525793180055</v>
      </c>
      <c r="I914" s="169">
        <v>233.5</v>
      </c>
      <c r="J914" s="169">
        <v>263.33</v>
      </c>
      <c r="K914" s="169">
        <v>234.1</v>
      </c>
      <c r="L914" s="169">
        <v>219</v>
      </c>
      <c r="M914" s="169">
        <v>240</v>
      </c>
      <c r="N914" s="169">
        <v>243</v>
      </c>
      <c r="O914" s="169">
        <v>246.00000000000003</v>
      </c>
      <c r="P914" s="169">
        <v>247</v>
      </c>
      <c r="Q914" s="169" t="s">
        <v>241</v>
      </c>
      <c r="R914" s="169">
        <v>280</v>
      </c>
      <c r="S914" s="169">
        <v>253.00000000000003</v>
      </c>
      <c r="T914" s="169">
        <v>227.46</v>
      </c>
      <c r="U914" s="169">
        <v>225.9931926475</v>
      </c>
      <c r="V914" s="166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7"/>
      <c r="AK914" s="167"/>
      <c r="AL914" s="167"/>
      <c r="AM914" s="167"/>
      <c r="AN914" s="167"/>
      <c r="AO914" s="167"/>
      <c r="AP914" s="167"/>
      <c r="AQ914" s="167"/>
      <c r="AR914" s="167"/>
      <c r="AS914" s="167"/>
      <c r="AT914" s="167"/>
      <c r="AU914" s="167"/>
      <c r="AV914" s="167"/>
      <c r="AW914" s="167"/>
      <c r="AX914" s="167"/>
      <c r="AY914" s="167"/>
      <c r="AZ914" s="167"/>
      <c r="BA914" s="167"/>
      <c r="BB914" s="167"/>
      <c r="BC914" s="167"/>
      <c r="BD914" s="167"/>
      <c r="BE914" s="167"/>
      <c r="BF914" s="167"/>
      <c r="BG914" s="167"/>
      <c r="BH914" s="167"/>
      <c r="BI914" s="167"/>
      <c r="BJ914" s="167"/>
      <c r="BK914" s="167"/>
      <c r="BL914" s="167"/>
      <c r="BM914" s="168">
        <v>16</v>
      </c>
    </row>
    <row r="915" spans="1:65">
      <c r="A915" s="28"/>
      <c r="B915" s="18">
        <v>1</v>
      </c>
      <c r="C915" s="8">
        <v>4</v>
      </c>
      <c r="D915" s="169">
        <v>240</v>
      </c>
      <c r="E915" s="169">
        <v>206</v>
      </c>
      <c r="F915" s="170">
        <v>292.77766400000002</v>
      </c>
      <c r="G915" s="169">
        <v>248.77100000000002</v>
      </c>
      <c r="H915" s="169">
        <v>245.27685174149153</v>
      </c>
      <c r="I915" s="169">
        <v>231.9</v>
      </c>
      <c r="J915" s="169">
        <v>265.5</v>
      </c>
      <c r="K915" s="169">
        <v>234.2</v>
      </c>
      <c r="L915" s="169">
        <v>223</v>
      </c>
      <c r="M915" s="169">
        <v>238</v>
      </c>
      <c r="N915" s="169">
        <v>233</v>
      </c>
      <c r="O915" s="169">
        <v>234</v>
      </c>
      <c r="P915" s="169">
        <v>246.00000000000003</v>
      </c>
      <c r="Q915" s="169" t="s">
        <v>241</v>
      </c>
      <c r="R915" s="169">
        <v>225</v>
      </c>
      <c r="S915" s="169">
        <v>247.8</v>
      </c>
      <c r="T915" s="169">
        <v>223.6</v>
      </c>
      <c r="U915" s="169">
        <v>225.407529055</v>
      </c>
      <c r="V915" s="166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7"/>
      <c r="AK915" s="167"/>
      <c r="AL915" s="167"/>
      <c r="AM915" s="167"/>
      <c r="AN915" s="167"/>
      <c r="AO915" s="167"/>
      <c r="AP915" s="167"/>
      <c r="AQ915" s="167"/>
      <c r="AR915" s="167"/>
      <c r="AS915" s="167"/>
      <c r="AT915" s="167"/>
      <c r="AU915" s="167"/>
      <c r="AV915" s="167"/>
      <c r="AW915" s="167"/>
      <c r="AX915" s="167"/>
      <c r="AY915" s="167"/>
      <c r="AZ915" s="167"/>
      <c r="BA915" s="167"/>
      <c r="BB915" s="167"/>
      <c r="BC915" s="167"/>
      <c r="BD915" s="167"/>
      <c r="BE915" s="167"/>
      <c r="BF915" s="167"/>
      <c r="BG915" s="167"/>
      <c r="BH915" s="167"/>
      <c r="BI915" s="167"/>
      <c r="BJ915" s="167"/>
      <c r="BK915" s="167"/>
      <c r="BL915" s="167"/>
      <c r="BM915" s="168">
        <v>238.53907613066988</v>
      </c>
    </row>
    <row r="916" spans="1:65">
      <c r="A916" s="28"/>
      <c r="B916" s="18">
        <v>1</v>
      </c>
      <c r="C916" s="8">
        <v>5</v>
      </c>
      <c r="D916" s="169">
        <v>233</v>
      </c>
      <c r="E916" s="169">
        <v>189</v>
      </c>
      <c r="F916" s="170">
        <v>296.22070400000001</v>
      </c>
      <c r="G916" s="169">
        <v>238.75550000000004</v>
      </c>
      <c r="H916" s="169">
        <v>252.41031664357703</v>
      </c>
      <c r="I916" s="169">
        <v>231.6</v>
      </c>
      <c r="J916" s="169">
        <v>262.52999999999997</v>
      </c>
      <c r="K916" s="169">
        <v>234.7</v>
      </c>
      <c r="L916" s="169">
        <v>210</v>
      </c>
      <c r="M916" s="169">
        <v>236</v>
      </c>
      <c r="N916" s="169">
        <v>235</v>
      </c>
      <c r="O916" s="169">
        <v>241</v>
      </c>
      <c r="P916" s="169">
        <v>260</v>
      </c>
      <c r="Q916" s="169" t="s">
        <v>241</v>
      </c>
      <c r="R916" s="169">
        <v>275</v>
      </c>
      <c r="S916" s="169">
        <v>252.8</v>
      </c>
      <c r="T916" s="169">
        <v>226.73</v>
      </c>
      <c r="U916" s="169">
        <v>229.00979541999999</v>
      </c>
      <c r="V916" s="166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7"/>
      <c r="AK916" s="167"/>
      <c r="AL916" s="167"/>
      <c r="AM916" s="167"/>
      <c r="AN916" s="167"/>
      <c r="AO916" s="167"/>
      <c r="AP916" s="167"/>
      <c r="AQ916" s="167"/>
      <c r="AR916" s="167"/>
      <c r="AS916" s="167"/>
      <c r="AT916" s="167"/>
      <c r="AU916" s="167"/>
      <c r="AV916" s="167"/>
      <c r="AW916" s="167"/>
      <c r="AX916" s="167"/>
      <c r="AY916" s="167"/>
      <c r="AZ916" s="167"/>
      <c r="BA916" s="167"/>
      <c r="BB916" s="167"/>
      <c r="BC916" s="167"/>
      <c r="BD916" s="167"/>
      <c r="BE916" s="167"/>
      <c r="BF916" s="167"/>
      <c r="BG916" s="167"/>
      <c r="BH916" s="167"/>
      <c r="BI916" s="167"/>
      <c r="BJ916" s="167"/>
      <c r="BK916" s="167"/>
      <c r="BL916" s="167"/>
      <c r="BM916" s="168">
        <v>105</v>
      </c>
    </row>
    <row r="917" spans="1:65">
      <c r="A917" s="28"/>
      <c r="B917" s="18">
        <v>1</v>
      </c>
      <c r="C917" s="8">
        <v>6</v>
      </c>
      <c r="D917" s="169">
        <v>241</v>
      </c>
      <c r="E917" s="169">
        <v>210</v>
      </c>
      <c r="F917" s="170">
        <v>292.28407999999996</v>
      </c>
      <c r="G917" s="169">
        <v>269.18310000000002</v>
      </c>
      <c r="H917" s="169">
        <v>235.141814094464</v>
      </c>
      <c r="I917" s="169">
        <v>220.9</v>
      </c>
      <c r="J917" s="169">
        <v>266.33999999999997</v>
      </c>
      <c r="K917" s="169">
        <v>240.7</v>
      </c>
      <c r="L917" s="169">
        <v>209</v>
      </c>
      <c r="M917" s="169">
        <v>230</v>
      </c>
      <c r="N917" s="169">
        <v>250.99999999999997</v>
      </c>
      <c r="O917" s="169">
        <v>244</v>
      </c>
      <c r="P917" s="169">
        <v>247</v>
      </c>
      <c r="Q917" s="169" t="s">
        <v>241</v>
      </c>
      <c r="R917" s="169">
        <v>270</v>
      </c>
      <c r="S917" s="169">
        <v>253.7</v>
      </c>
      <c r="T917" s="169">
        <v>219.52</v>
      </c>
      <c r="U917" s="169">
        <v>227.94125237499998</v>
      </c>
      <c r="V917" s="166"/>
      <c r="W917" s="167"/>
      <c r="X917" s="167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7"/>
      <c r="AK917" s="167"/>
      <c r="AL917" s="167"/>
      <c r="AM917" s="167"/>
      <c r="AN917" s="167"/>
      <c r="AO917" s="167"/>
      <c r="AP917" s="167"/>
      <c r="AQ917" s="167"/>
      <c r="AR917" s="167"/>
      <c r="AS917" s="167"/>
      <c r="AT917" s="167"/>
      <c r="AU917" s="167"/>
      <c r="AV917" s="167"/>
      <c r="AW917" s="167"/>
      <c r="AX917" s="167"/>
      <c r="AY917" s="167"/>
      <c r="AZ917" s="167"/>
      <c r="BA917" s="167"/>
      <c r="BB917" s="167"/>
      <c r="BC917" s="167"/>
      <c r="BD917" s="167"/>
      <c r="BE917" s="167"/>
      <c r="BF917" s="167"/>
      <c r="BG917" s="167"/>
      <c r="BH917" s="167"/>
      <c r="BI917" s="167"/>
      <c r="BJ917" s="167"/>
      <c r="BK917" s="167"/>
      <c r="BL917" s="167"/>
      <c r="BM917" s="171"/>
    </row>
    <row r="918" spans="1:65">
      <c r="A918" s="28"/>
      <c r="B918" s="19" t="s">
        <v>236</v>
      </c>
      <c r="C918" s="11"/>
      <c r="D918" s="172">
        <v>237.33333333333334</v>
      </c>
      <c r="E918" s="172">
        <v>198.66666666666666</v>
      </c>
      <c r="F918" s="172">
        <v>293.831096</v>
      </c>
      <c r="G918" s="172">
        <v>252.77234999999999</v>
      </c>
      <c r="H918" s="172">
        <v>244.9464449153011</v>
      </c>
      <c r="I918" s="172">
        <v>229.11666666666667</v>
      </c>
      <c r="J918" s="172">
        <v>264.59333333333331</v>
      </c>
      <c r="K918" s="172">
        <v>235.9</v>
      </c>
      <c r="L918" s="172">
        <v>217.66666666666666</v>
      </c>
      <c r="M918" s="172">
        <v>236</v>
      </c>
      <c r="N918" s="172">
        <v>241.66666666666666</v>
      </c>
      <c r="O918" s="172">
        <v>239</v>
      </c>
      <c r="P918" s="172">
        <v>247.5</v>
      </c>
      <c r="Q918" s="172" t="s">
        <v>747</v>
      </c>
      <c r="R918" s="172">
        <v>270</v>
      </c>
      <c r="S918" s="172">
        <v>250.51666666666668</v>
      </c>
      <c r="T918" s="172">
        <v>223.57333333333335</v>
      </c>
      <c r="U918" s="172">
        <v>227.37308984208335</v>
      </c>
      <c r="V918" s="166"/>
      <c r="W918" s="167"/>
      <c r="X918" s="167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7"/>
      <c r="AK918" s="167"/>
      <c r="AL918" s="167"/>
      <c r="AM918" s="167"/>
      <c r="AN918" s="167"/>
      <c r="AO918" s="167"/>
      <c r="AP918" s="167"/>
      <c r="AQ918" s="167"/>
      <c r="AR918" s="167"/>
      <c r="AS918" s="167"/>
      <c r="AT918" s="167"/>
      <c r="AU918" s="167"/>
      <c r="AV918" s="167"/>
      <c r="AW918" s="167"/>
      <c r="AX918" s="167"/>
      <c r="AY918" s="167"/>
      <c r="AZ918" s="167"/>
      <c r="BA918" s="167"/>
      <c r="BB918" s="167"/>
      <c r="BC918" s="167"/>
      <c r="BD918" s="167"/>
      <c r="BE918" s="167"/>
      <c r="BF918" s="167"/>
      <c r="BG918" s="167"/>
      <c r="BH918" s="167"/>
      <c r="BI918" s="167"/>
      <c r="BJ918" s="167"/>
      <c r="BK918" s="167"/>
      <c r="BL918" s="167"/>
      <c r="BM918" s="171"/>
    </row>
    <row r="919" spans="1:65">
      <c r="A919" s="28"/>
      <c r="B919" s="3" t="s">
        <v>237</v>
      </c>
      <c r="C919" s="27"/>
      <c r="D919" s="169">
        <v>238</v>
      </c>
      <c r="E919" s="169">
        <v>196.5</v>
      </c>
      <c r="F919" s="169">
        <v>293.61538399999995</v>
      </c>
      <c r="G919" s="169">
        <v>252.49739999999997</v>
      </c>
      <c r="H919" s="169">
        <v>245.09207074059225</v>
      </c>
      <c r="I919" s="169">
        <v>231.64999999999998</v>
      </c>
      <c r="J919" s="169">
        <v>264.92999999999995</v>
      </c>
      <c r="K919" s="169">
        <v>234.95</v>
      </c>
      <c r="L919" s="169">
        <v>217.5</v>
      </c>
      <c r="M919" s="169">
        <v>236.5</v>
      </c>
      <c r="N919" s="169">
        <v>243</v>
      </c>
      <c r="O919" s="169">
        <v>240.5</v>
      </c>
      <c r="P919" s="169">
        <v>246.5</v>
      </c>
      <c r="Q919" s="169" t="s">
        <v>747</v>
      </c>
      <c r="R919" s="169">
        <v>277.5</v>
      </c>
      <c r="S919" s="169">
        <v>250.60000000000002</v>
      </c>
      <c r="T919" s="169">
        <v>223.45499999999998</v>
      </c>
      <c r="U919" s="169">
        <v>227.5653918575</v>
      </c>
      <c r="V919" s="166"/>
      <c r="W919" s="167"/>
      <c r="X919" s="167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  <c r="AI919" s="167"/>
      <c r="AJ919" s="167"/>
      <c r="AK919" s="167"/>
      <c r="AL919" s="167"/>
      <c r="AM919" s="167"/>
      <c r="AN919" s="167"/>
      <c r="AO919" s="167"/>
      <c r="AP919" s="167"/>
      <c r="AQ919" s="167"/>
      <c r="AR919" s="167"/>
      <c r="AS919" s="167"/>
      <c r="AT919" s="167"/>
      <c r="AU919" s="167"/>
      <c r="AV919" s="167"/>
      <c r="AW919" s="167"/>
      <c r="AX919" s="167"/>
      <c r="AY919" s="167"/>
      <c r="AZ919" s="167"/>
      <c r="BA919" s="167"/>
      <c r="BB919" s="167"/>
      <c r="BC919" s="167"/>
      <c r="BD919" s="167"/>
      <c r="BE919" s="167"/>
      <c r="BF919" s="167"/>
      <c r="BG919" s="167"/>
      <c r="BH919" s="167"/>
      <c r="BI919" s="167"/>
      <c r="BJ919" s="167"/>
      <c r="BK919" s="167"/>
      <c r="BL919" s="167"/>
      <c r="BM919" s="171"/>
    </row>
    <row r="920" spans="1:65">
      <c r="A920" s="28"/>
      <c r="B920" s="3" t="s">
        <v>238</v>
      </c>
      <c r="C920" s="27"/>
      <c r="D920" s="169">
        <v>3.4448028487370168</v>
      </c>
      <c r="E920" s="169">
        <v>7.9916623218618712</v>
      </c>
      <c r="F920" s="169">
        <v>1.3966779503607984</v>
      </c>
      <c r="G920" s="169">
        <v>9.8658752683682316</v>
      </c>
      <c r="H920" s="169">
        <v>5.6183126787346769</v>
      </c>
      <c r="I920" s="169">
        <v>4.9688697574666465</v>
      </c>
      <c r="J920" s="169">
        <v>1.4271743644932369</v>
      </c>
      <c r="K920" s="169">
        <v>2.5083859352181035</v>
      </c>
      <c r="L920" s="169">
        <v>7.6854841530424522</v>
      </c>
      <c r="M920" s="169">
        <v>3.40587727318528</v>
      </c>
      <c r="N920" s="169">
        <v>6.6533199732664716</v>
      </c>
      <c r="O920" s="169">
        <v>6.3874877690685317</v>
      </c>
      <c r="P920" s="169">
        <v>6.5345237010818149</v>
      </c>
      <c r="Q920" s="169" t="s">
        <v>747</v>
      </c>
      <c r="R920" s="169">
        <v>22.803508501982758</v>
      </c>
      <c r="S920" s="169">
        <v>2.9355862560426735</v>
      </c>
      <c r="T920" s="169">
        <v>3.1353192288292839</v>
      </c>
      <c r="U920" s="169">
        <v>1.453012176488367</v>
      </c>
      <c r="V920" s="166"/>
      <c r="W920" s="167"/>
      <c r="X920" s="167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  <c r="AI920" s="167"/>
      <c r="AJ920" s="167"/>
      <c r="AK920" s="167"/>
      <c r="AL920" s="167"/>
      <c r="AM920" s="167"/>
      <c r="AN920" s="167"/>
      <c r="AO920" s="167"/>
      <c r="AP920" s="167"/>
      <c r="AQ920" s="167"/>
      <c r="AR920" s="167"/>
      <c r="AS920" s="167"/>
      <c r="AT920" s="167"/>
      <c r="AU920" s="167"/>
      <c r="AV920" s="167"/>
      <c r="AW920" s="167"/>
      <c r="AX920" s="167"/>
      <c r="AY920" s="167"/>
      <c r="AZ920" s="167"/>
      <c r="BA920" s="167"/>
      <c r="BB920" s="167"/>
      <c r="BC920" s="167"/>
      <c r="BD920" s="167"/>
      <c r="BE920" s="167"/>
      <c r="BF920" s="167"/>
      <c r="BG920" s="167"/>
      <c r="BH920" s="167"/>
      <c r="BI920" s="167"/>
      <c r="BJ920" s="167"/>
      <c r="BK920" s="167"/>
      <c r="BL920" s="167"/>
      <c r="BM920" s="171"/>
    </row>
    <row r="921" spans="1:65">
      <c r="A921" s="28"/>
      <c r="B921" s="3" t="s">
        <v>87</v>
      </c>
      <c r="C921" s="27"/>
      <c r="D921" s="12">
        <v>1.451461874467844E-2</v>
      </c>
      <c r="E921" s="12">
        <v>4.0226488197291299E-2</v>
      </c>
      <c r="F921" s="12">
        <v>4.7533360810824406E-3</v>
      </c>
      <c r="G921" s="12">
        <v>3.9030674313738162E-2</v>
      </c>
      <c r="H921" s="12">
        <v>2.2936902312166267E-2</v>
      </c>
      <c r="I921" s="12">
        <v>2.1687072484760223E-2</v>
      </c>
      <c r="J921" s="12">
        <v>5.3938409804728154E-3</v>
      </c>
      <c r="K921" s="12">
        <v>1.0633259581255208E-2</v>
      </c>
      <c r="L921" s="12">
        <v>3.5308503000195036E-2</v>
      </c>
      <c r="M921" s="12">
        <v>1.4431683360954576E-2</v>
      </c>
      <c r="N921" s="12">
        <v>2.7530979199723332E-2</v>
      </c>
      <c r="O921" s="12">
        <v>2.6725890247148668E-2</v>
      </c>
      <c r="P921" s="12">
        <v>2.6402115963966927E-2</v>
      </c>
      <c r="Q921" s="12" t="s">
        <v>747</v>
      </c>
      <c r="R921" s="12">
        <v>8.4457438896232445E-2</v>
      </c>
      <c r="S921" s="12">
        <v>1.1718127560545567E-2</v>
      </c>
      <c r="T921" s="12">
        <v>1.4023672600321819E-2</v>
      </c>
      <c r="U921" s="12">
        <v>6.3904315919598165E-3</v>
      </c>
      <c r="V921" s="99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3" t="s">
        <v>239</v>
      </c>
      <c r="C922" s="27"/>
      <c r="D922" s="12">
        <v>-5.0546971879611435E-3</v>
      </c>
      <c r="E922" s="12">
        <v>-0.16715252742138331</v>
      </c>
      <c r="F922" s="12">
        <v>0.23179439094935361</v>
      </c>
      <c r="G922" s="12">
        <v>5.9668520982839812E-2</v>
      </c>
      <c r="H922" s="12">
        <v>2.686087700415718E-2</v>
      </c>
      <c r="I922" s="12">
        <v>-3.9500486112563293E-2</v>
      </c>
      <c r="J922" s="12">
        <v>0.10922427312660132</v>
      </c>
      <c r="K922" s="12">
        <v>-1.1063496067303502E-2</v>
      </c>
      <c r="L922" s="12">
        <v>-8.750100739289135E-2</v>
      </c>
      <c r="M922" s="12">
        <v>-1.0644277540837743E-2</v>
      </c>
      <c r="N922" s="12">
        <v>1.3111438958887778E-2</v>
      </c>
      <c r="O922" s="12">
        <v>1.9322782531345783E-3</v>
      </c>
      <c r="P922" s="12">
        <v>3.7565853002723193E-2</v>
      </c>
      <c r="Q922" s="12" t="s">
        <v>747</v>
      </c>
      <c r="R922" s="12">
        <v>0.13189002145751605</v>
      </c>
      <c r="S922" s="12">
        <v>5.0212278551106548E-2</v>
      </c>
      <c r="T922" s="12">
        <v>-6.273916642964783E-2</v>
      </c>
      <c r="U922" s="12">
        <v>-4.6809883184379841E-2</v>
      </c>
      <c r="V922" s="99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43" t="s">
        <v>240</v>
      </c>
      <c r="C923" s="44"/>
      <c r="D923" s="42">
        <v>0.1</v>
      </c>
      <c r="E923" s="42">
        <v>2.36</v>
      </c>
      <c r="F923" s="42">
        <v>3.21</v>
      </c>
      <c r="G923" s="42">
        <v>0.81</v>
      </c>
      <c r="H923" s="42">
        <v>0.35</v>
      </c>
      <c r="I923" s="42">
        <v>0.57999999999999996</v>
      </c>
      <c r="J923" s="42">
        <v>1.5</v>
      </c>
      <c r="K923" s="42">
        <v>0.18</v>
      </c>
      <c r="L923" s="42">
        <v>1.25</v>
      </c>
      <c r="M923" s="42">
        <v>0.18</v>
      </c>
      <c r="N923" s="42">
        <v>0.16</v>
      </c>
      <c r="O923" s="42">
        <v>0</v>
      </c>
      <c r="P923" s="42">
        <v>0.5</v>
      </c>
      <c r="Q923" s="42" t="s">
        <v>241</v>
      </c>
      <c r="R923" s="42">
        <v>1.82</v>
      </c>
      <c r="S923" s="42">
        <v>0.67</v>
      </c>
      <c r="T923" s="42">
        <v>0.9</v>
      </c>
      <c r="U923" s="42">
        <v>0.68</v>
      </c>
      <c r="V923" s="99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B924" s="2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BM924" s="53"/>
    </row>
    <row r="925" spans="1:65" ht="15">
      <c r="B925" s="7" t="s">
        <v>653</v>
      </c>
      <c r="BM925" s="26" t="s">
        <v>68</v>
      </c>
    </row>
    <row r="926" spans="1:65" ht="15">
      <c r="A926" s="24" t="s">
        <v>31</v>
      </c>
      <c r="B926" s="17" t="s">
        <v>115</v>
      </c>
      <c r="C926" s="14" t="s">
        <v>116</v>
      </c>
      <c r="D926" s="15" t="s">
        <v>216</v>
      </c>
      <c r="E926" s="16" t="s">
        <v>216</v>
      </c>
      <c r="F926" s="16" t="s">
        <v>216</v>
      </c>
      <c r="G926" s="16" t="s">
        <v>216</v>
      </c>
      <c r="H926" s="16" t="s">
        <v>216</v>
      </c>
      <c r="I926" s="16" t="s">
        <v>216</v>
      </c>
      <c r="J926" s="16" t="s">
        <v>216</v>
      </c>
      <c r="K926" s="16" t="s">
        <v>216</v>
      </c>
      <c r="L926" s="16" t="s">
        <v>216</v>
      </c>
      <c r="M926" s="16" t="s">
        <v>216</v>
      </c>
      <c r="N926" s="16" t="s">
        <v>216</v>
      </c>
      <c r="O926" s="16" t="s">
        <v>216</v>
      </c>
      <c r="P926" s="16" t="s">
        <v>216</v>
      </c>
      <c r="Q926" s="16" t="s">
        <v>216</v>
      </c>
      <c r="R926" s="16" t="s">
        <v>216</v>
      </c>
      <c r="S926" s="16" t="s">
        <v>216</v>
      </c>
      <c r="T926" s="16" t="s">
        <v>216</v>
      </c>
      <c r="U926" s="16" t="s">
        <v>216</v>
      </c>
      <c r="V926" s="99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8" t="s">
        <v>217</v>
      </c>
      <c r="C927" s="8" t="s">
        <v>217</v>
      </c>
      <c r="D927" s="97" t="s">
        <v>218</v>
      </c>
      <c r="E927" s="98" t="s">
        <v>219</v>
      </c>
      <c r="F927" s="98" t="s">
        <v>243</v>
      </c>
      <c r="G927" s="98" t="s">
        <v>244</v>
      </c>
      <c r="H927" s="98" t="s">
        <v>220</v>
      </c>
      <c r="I927" s="98" t="s">
        <v>221</v>
      </c>
      <c r="J927" s="98" t="s">
        <v>251</v>
      </c>
      <c r="K927" s="98" t="s">
        <v>222</v>
      </c>
      <c r="L927" s="98" t="s">
        <v>223</v>
      </c>
      <c r="M927" s="98" t="s">
        <v>224</v>
      </c>
      <c r="N927" s="98" t="s">
        <v>225</v>
      </c>
      <c r="O927" s="98" t="s">
        <v>272</v>
      </c>
      <c r="P927" s="98" t="s">
        <v>226</v>
      </c>
      <c r="Q927" s="98" t="s">
        <v>229</v>
      </c>
      <c r="R927" s="98" t="s">
        <v>266</v>
      </c>
      <c r="S927" s="98" t="s">
        <v>273</v>
      </c>
      <c r="T927" s="98" t="s">
        <v>267</v>
      </c>
      <c r="U927" s="98" t="s">
        <v>268</v>
      </c>
      <c r="V927" s="99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1</v>
      </c>
    </row>
    <row r="928" spans="1:65">
      <c r="A928" s="28"/>
      <c r="B928" s="18"/>
      <c r="C928" s="8"/>
      <c r="D928" s="9" t="s">
        <v>103</v>
      </c>
      <c r="E928" s="10" t="s">
        <v>103</v>
      </c>
      <c r="F928" s="10" t="s">
        <v>103</v>
      </c>
      <c r="G928" s="10" t="s">
        <v>104</v>
      </c>
      <c r="H928" s="10" t="s">
        <v>101</v>
      </c>
      <c r="I928" s="10" t="s">
        <v>269</v>
      </c>
      <c r="J928" s="10" t="s">
        <v>99</v>
      </c>
      <c r="K928" s="10" t="s">
        <v>99</v>
      </c>
      <c r="L928" s="10" t="s">
        <v>99</v>
      </c>
      <c r="M928" s="10" t="s">
        <v>99</v>
      </c>
      <c r="N928" s="10" t="s">
        <v>99</v>
      </c>
      <c r="O928" s="10" t="s">
        <v>99</v>
      </c>
      <c r="P928" s="10" t="s">
        <v>99</v>
      </c>
      <c r="Q928" s="10" t="s">
        <v>269</v>
      </c>
      <c r="R928" s="10" t="s">
        <v>103</v>
      </c>
      <c r="S928" s="10" t="s">
        <v>103</v>
      </c>
      <c r="T928" s="10" t="s">
        <v>103</v>
      </c>
      <c r="U928" s="10" t="s">
        <v>99</v>
      </c>
      <c r="V928" s="99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3</v>
      </c>
    </row>
    <row r="929" spans="1:65">
      <c r="A929" s="28"/>
      <c r="B929" s="18"/>
      <c r="C929" s="8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99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3</v>
      </c>
    </row>
    <row r="930" spans="1:65">
      <c r="A930" s="28"/>
      <c r="B930" s="17">
        <v>1</v>
      </c>
      <c r="C930" s="13">
        <v>1</v>
      </c>
      <c r="D930" s="156">
        <v>3.0680000000000002E-2</v>
      </c>
      <c r="E930" s="156">
        <v>2.81E-2</v>
      </c>
      <c r="F930" s="156">
        <v>3.1937849999999997E-2</v>
      </c>
      <c r="G930" s="156">
        <v>3.0300000000000001E-2</v>
      </c>
      <c r="H930" s="156">
        <v>2.9626667044843961E-2</v>
      </c>
      <c r="I930" s="156">
        <v>2.87E-2</v>
      </c>
      <c r="J930" s="156">
        <v>3.0936999999999999E-2</v>
      </c>
      <c r="K930" s="156">
        <v>2.8439999999999997E-2</v>
      </c>
      <c r="L930" s="156">
        <v>2.76E-2</v>
      </c>
      <c r="M930" s="156">
        <v>2.7799999999999998E-2</v>
      </c>
      <c r="N930" s="156">
        <v>2.9300000000000003E-2</v>
      </c>
      <c r="O930" s="156">
        <v>2.8400000000000002E-2</v>
      </c>
      <c r="P930" s="156">
        <v>2.9100000000000001E-2</v>
      </c>
      <c r="Q930" s="156">
        <v>2.9500000000000002E-2</v>
      </c>
      <c r="R930" s="156">
        <v>2.6600000000000002E-2</v>
      </c>
      <c r="S930" s="156">
        <v>3.0251999999999998E-2</v>
      </c>
      <c r="T930" s="156">
        <v>2.9339999999999998E-2</v>
      </c>
      <c r="U930" s="156">
        <v>2.8478210235000002E-2</v>
      </c>
      <c r="V930" s="159"/>
      <c r="W930" s="160"/>
      <c r="X930" s="160"/>
      <c r="Y930" s="160"/>
      <c r="Z930" s="160"/>
      <c r="AA930" s="160"/>
      <c r="AB930" s="160"/>
      <c r="AC930" s="160"/>
      <c r="AD930" s="160"/>
      <c r="AE930" s="160"/>
      <c r="AF930" s="160"/>
      <c r="AG930" s="160"/>
      <c r="AH930" s="160"/>
      <c r="AI930" s="160"/>
      <c r="AJ930" s="160"/>
      <c r="AK930" s="160"/>
      <c r="AL930" s="160"/>
      <c r="AM930" s="160"/>
      <c r="AN930" s="160"/>
      <c r="AO930" s="160"/>
      <c r="AP930" s="160"/>
      <c r="AQ930" s="160"/>
      <c r="AR930" s="160"/>
      <c r="AS930" s="160"/>
      <c r="AT930" s="160"/>
      <c r="AU930" s="160"/>
      <c r="AV930" s="160"/>
      <c r="AW930" s="160"/>
      <c r="AX930" s="160"/>
      <c r="AY930" s="160"/>
      <c r="AZ930" s="160"/>
      <c r="BA930" s="160"/>
      <c r="BB930" s="160"/>
      <c r="BC930" s="160"/>
      <c r="BD930" s="160"/>
      <c r="BE930" s="160"/>
      <c r="BF930" s="160"/>
      <c r="BG930" s="160"/>
      <c r="BH930" s="160"/>
      <c r="BI930" s="160"/>
      <c r="BJ930" s="160"/>
      <c r="BK930" s="160"/>
      <c r="BL930" s="160"/>
      <c r="BM930" s="161">
        <v>1</v>
      </c>
    </row>
    <row r="931" spans="1:65">
      <c r="A931" s="28"/>
      <c r="B931" s="18">
        <v>1</v>
      </c>
      <c r="C931" s="8">
        <v>2</v>
      </c>
      <c r="D931" s="22">
        <v>2.9039999999999996E-2</v>
      </c>
      <c r="E931" s="22">
        <v>2.7900000000000001E-2</v>
      </c>
      <c r="F931" s="22">
        <v>3.2098149999999999E-2</v>
      </c>
      <c r="G931" s="22">
        <v>3.184E-2</v>
      </c>
      <c r="H931" s="22">
        <v>2.8795291389165902E-2</v>
      </c>
      <c r="I931" s="22">
        <v>2.9000000000000001E-2</v>
      </c>
      <c r="J931" s="22">
        <v>3.1150999999999998E-2</v>
      </c>
      <c r="K931" s="22">
        <v>2.8130000000000002E-2</v>
      </c>
      <c r="L931" s="22">
        <v>2.7900000000000001E-2</v>
      </c>
      <c r="M931" s="22">
        <v>2.75E-2</v>
      </c>
      <c r="N931" s="22">
        <v>2.9100000000000001E-2</v>
      </c>
      <c r="O931" s="22">
        <v>3.0600000000000002E-2</v>
      </c>
      <c r="P931" s="22">
        <v>2.9100000000000001E-2</v>
      </c>
      <c r="Q931" s="22">
        <v>0.03</v>
      </c>
      <c r="R931" s="22">
        <v>2.6600000000000002E-2</v>
      </c>
      <c r="S931" s="22">
        <v>3.0201000000000002E-2</v>
      </c>
      <c r="T931" s="22">
        <v>2.8889999999999999E-2</v>
      </c>
      <c r="U931" s="22">
        <v>2.8664225715500001E-2</v>
      </c>
      <c r="V931" s="159"/>
      <c r="W931" s="160"/>
      <c r="X931" s="160"/>
      <c r="Y931" s="160"/>
      <c r="Z931" s="160"/>
      <c r="AA931" s="160"/>
      <c r="AB931" s="160"/>
      <c r="AC931" s="160"/>
      <c r="AD931" s="160"/>
      <c r="AE931" s="160"/>
      <c r="AF931" s="160"/>
      <c r="AG931" s="160"/>
      <c r="AH931" s="160"/>
      <c r="AI931" s="160"/>
      <c r="AJ931" s="160"/>
      <c r="AK931" s="160"/>
      <c r="AL931" s="160"/>
      <c r="AM931" s="160"/>
      <c r="AN931" s="160"/>
      <c r="AO931" s="160"/>
      <c r="AP931" s="160"/>
      <c r="AQ931" s="160"/>
      <c r="AR931" s="160"/>
      <c r="AS931" s="160"/>
      <c r="AT931" s="160"/>
      <c r="AU931" s="160"/>
      <c r="AV931" s="160"/>
      <c r="AW931" s="160"/>
      <c r="AX931" s="160"/>
      <c r="AY931" s="160"/>
      <c r="AZ931" s="160"/>
      <c r="BA931" s="160"/>
      <c r="BB931" s="160"/>
      <c r="BC931" s="160"/>
      <c r="BD931" s="160"/>
      <c r="BE931" s="160"/>
      <c r="BF931" s="160"/>
      <c r="BG931" s="160"/>
      <c r="BH931" s="160"/>
      <c r="BI931" s="160"/>
      <c r="BJ931" s="160"/>
      <c r="BK931" s="160"/>
      <c r="BL931" s="160"/>
      <c r="BM931" s="161" t="e">
        <v>#N/A</v>
      </c>
    </row>
    <row r="932" spans="1:65">
      <c r="A932" s="28"/>
      <c r="B932" s="18">
        <v>1</v>
      </c>
      <c r="C932" s="8">
        <v>3</v>
      </c>
      <c r="D932" s="22">
        <v>2.945E-2</v>
      </c>
      <c r="E932" s="22">
        <v>2.7999999999999997E-2</v>
      </c>
      <c r="F932" s="22">
        <v>3.1587299999999992E-2</v>
      </c>
      <c r="G932" s="22">
        <v>3.2230000000000002E-2</v>
      </c>
      <c r="H932" s="22">
        <v>2.9439723704268051E-2</v>
      </c>
      <c r="I932" s="22">
        <v>2.9599999999999998E-2</v>
      </c>
      <c r="J932" s="22">
        <v>3.1252999999999996E-2</v>
      </c>
      <c r="K932" s="22">
        <v>2.811E-2</v>
      </c>
      <c r="L932" s="22">
        <v>2.7700000000000002E-2</v>
      </c>
      <c r="M932" s="22">
        <v>2.8299999999999999E-2</v>
      </c>
      <c r="N932" s="22">
        <v>2.92E-2</v>
      </c>
      <c r="O932" s="22">
        <v>3.15E-2</v>
      </c>
      <c r="P932" s="22">
        <v>2.9700000000000001E-2</v>
      </c>
      <c r="Q932" s="22">
        <v>2.9899999999999999E-2</v>
      </c>
      <c r="R932" s="22">
        <v>2.5899999999999999E-2</v>
      </c>
      <c r="S932" s="22">
        <v>3.0289999999999997E-2</v>
      </c>
      <c r="T932" s="22">
        <v>3.0039999999999997E-2</v>
      </c>
      <c r="U932" s="22">
        <v>2.7744033161000003E-2</v>
      </c>
      <c r="V932" s="159"/>
      <c r="W932" s="160"/>
      <c r="X932" s="160"/>
      <c r="Y932" s="160"/>
      <c r="Z932" s="160"/>
      <c r="AA932" s="160"/>
      <c r="AB932" s="160"/>
      <c r="AC932" s="160"/>
      <c r="AD932" s="160"/>
      <c r="AE932" s="160"/>
      <c r="AF932" s="160"/>
      <c r="AG932" s="160"/>
      <c r="AH932" s="160"/>
      <c r="AI932" s="160"/>
      <c r="AJ932" s="160"/>
      <c r="AK932" s="160"/>
      <c r="AL932" s="160"/>
      <c r="AM932" s="160"/>
      <c r="AN932" s="160"/>
      <c r="AO932" s="160"/>
      <c r="AP932" s="160"/>
      <c r="AQ932" s="160"/>
      <c r="AR932" s="160"/>
      <c r="AS932" s="160"/>
      <c r="AT932" s="160"/>
      <c r="AU932" s="160"/>
      <c r="AV932" s="160"/>
      <c r="AW932" s="160"/>
      <c r="AX932" s="160"/>
      <c r="AY932" s="160"/>
      <c r="AZ932" s="160"/>
      <c r="BA932" s="160"/>
      <c r="BB932" s="160"/>
      <c r="BC932" s="160"/>
      <c r="BD932" s="160"/>
      <c r="BE932" s="160"/>
      <c r="BF932" s="160"/>
      <c r="BG932" s="160"/>
      <c r="BH932" s="160"/>
      <c r="BI932" s="160"/>
      <c r="BJ932" s="160"/>
      <c r="BK932" s="160"/>
      <c r="BL932" s="160"/>
      <c r="BM932" s="161">
        <v>16</v>
      </c>
    </row>
    <row r="933" spans="1:65">
      <c r="A933" s="28"/>
      <c r="B933" s="18">
        <v>1</v>
      </c>
      <c r="C933" s="8">
        <v>4</v>
      </c>
      <c r="D933" s="22">
        <v>2.9440000000000001E-2</v>
      </c>
      <c r="E933" s="22">
        <v>2.87E-2</v>
      </c>
      <c r="F933" s="22">
        <v>3.1308599999999999E-2</v>
      </c>
      <c r="G933" s="22">
        <v>3.1289999999999998E-2</v>
      </c>
      <c r="H933" s="22">
        <v>3.0473729606020128E-2</v>
      </c>
      <c r="I933" s="22">
        <v>3.0099999999999998E-2</v>
      </c>
      <c r="J933" s="22">
        <v>3.1102999999999995E-2</v>
      </c>
      <c r="K933" s="22">
        <v>2.75E-2</v>
      </c>
      <c r="L933" s="22">
        <v>2.8499999999999998E-2</v>
      </c>
      <c r="M933" s="22">
        <v>2.7999999999999997E-2</v>
      </c>
      <c r="N933" s="22">
        <v>2.81E-2</v>
      </c>
      <c r="O933" s="22">
        <v>2.8799999999999999E-2</v>
      </c>
      <c r="P933" s="22">
        <v>2.9899999999999999E-2</v>
      </c>
      <c r="Q933" s="22">
        <v>3.0099999999999998E-2</v>
      </c>
      <c r="R933" s="183">
        <v>2.4199999999999999E-2</v>
      </c>
      <c r="S933" s="22">
        <v>3.0866000000000005E-2</v>
      </c>
      <c r="T933" s="22">
        <v>2.9560000000000003E-2</v>
      </c>
      <c r="U933" s="22">
        <v>2.8109113618999999E-2</v>
      </c>
      <c r="V933" s="159"/>
      <c r="W933" s="160"/>
      <c r="X933" s="160"/>
      <c r="Y933" s="160"/>
      <c r="Z933" s="160"/>
      <c r="AA933" s="160"/>
      <c r="AB933" s="160"/>
      <c r="AC933" s="160"/>
      <c r="AD933" s="160"/>
      <c r="AE933" s="160"/>
      <c r="AF933" s="160"/>
      <c r="AG933" s="160"/>
      <c r="AH933" s="160"/>
      <c r="AI933" s="160"/>
      <c r="AJ933" s="160"/>
      <c r="AK933" s="160"/>
      <c r="AL933" s="160"/>
      <c r="AM933" s="160"/>
      <c r="AN933" s="160"/>
      <c r="AO933" s="160"/>
      <c r="AP933" s="160"/>
      <c r="AQ933" s="160"/>
      <c r="AR933" s="160"/>
      <c r="AS933" s="160"/>
      <c r="AT933" s="160"/>
      <c r="AU933" s="160"/>
      <c r="AV933" s="160"/>
      <c r="AW933" s="160"/>
      <c r="AX933" s="160"/>
      <c r="AY933" s="160"/>
      <c r="AZ933" s="160"/>
      <c r="BA933" s="160"/>
      <c r="BB933" s="160"/>
      <c r="BC933" s="160"/>
      <c r="BD933" s="160"/>
      <c r="BE933" s="160"/>
      <c r="BF933" s="160"/>
      <c r="BG933" s="160"/>
      <c r="BH933" s="160"/>
      <c r="BI933" s="160"/>
      <c r="BJ933" s="160"/>
      <c r="BK933" s="160"/>
      <c r="BL933" s="160"/>
      <c r="BM933" s="161">
        <v>2.9355736921795376E-2</v>
      </c>
    </row>
    <row r="934" spans="1:65">
      <c r="A934" s="28"/>
      <c r="B934" s="18">
        <v>1</v>
      </c>
      <c r="C934" s="8">
        <v>5</v>
      </c>
      <c r="D934" s="22">
        <v>2.8249999999999997E-2</v>
      </c>
      <c r="E934" s="22">
        <v>2.81E-2</v>
      </c>
      <c r="F934" s="22">
        <v>3.1945099999999997E-2</v>
      </c>
      <c r="G934" s="22">
        <v>3.099E-2</v>
      </c>
      <c r="H934" s="22">
        <v>2.8932646495305612E-2</v>
      </c>
      <c r="I934" s="22">
        <v>2.9399999999999999E-2</v>
      </c>
      <c r="J934" s="22">
        <v>3.1177E-2</v>
      </c>
      <c r="K934" s="22">
        <v>2.8560000000000002E-2</v>
      </c>
      <c r="L934" s="22">
        <v>2.8200000000000003E-2</v>
      </c>
      <c r="M934" s="22">
        <v>2.8299999999999999E-2</v>
      </c>
      <c r="N934" s="22">
        <v>2.7999999999999997E-2</v>
      </c>
      <c r="O934" s="22">
        <v>3.0499999999999999E-2</v>
      </c>
      <c r="P934" s="22">
        <v>3.0899999999999997E-2</v>
      </c>
      <c r="Q934" s="22">
        <v>3.0899999999999997E-2</v>
      </c>
      <c r="R934" s="22">
        <v>2.6600000000000002E-2</v>
      </c>
      <c r="S934" s="22">
        <v>3.1092000000000002E-2</v>
      </c>
      <c r="T934" s="22">
        <v>2.9539999999999997E-2</v>
      </c>
      <c r="U934" s="22">
        <v>2.8682797758500002E-2</v>
      </c>
      <c r="V934" s="159"/>
      <c r="W934" s="160"/>
      <c r="X934" s="160"/>
      <c r="Y934" s="160"/>
      <c r="Z934" s="160"/>
      <c r="AA934" s="160"/>
      <c r="AB934" s="160"/>
      <c r="AC934" s="160"/>
      <c r="AD934" s="160"/>
      <c r="AE934" s="160"/>
      <c r="AF934" s="160"/>
      <c r="AG934" s="160"/>
      <c r="AH934" s="160"/>
      <c r="AI934" s="160"/>
      <c r="AJ934" s="160"/>
      <c r="AK934" s="160"/>
      <c r="AL934" s="160"/>
      <c r="AM934" s="160"/>
      <c r="AN934" s="160"/>
      <c r="AO934" s="160"/>
      <c r="AP934" s="160"/>
      <c r="AQ934" s="160"/>
      <c r="AR934" s="160"/>
      <c r="AS934" s="160"/>
      <c r="AT934" s="160"/>
      <c r="AU934" s="160"/>
      <c r="AV934" s="160"/>
      <c r="AW934" s="160"/>
      <c r="AX934" s="160"/>
      <c r="AY934" s="160"/>
      <c r="AZ934" s="160"/>
      <c r="BA934" s="160"/>
      <c r="BB934" s="160"/>
      <c r="BC934" s="160"/>
      <c r="BD934" s="160"/>
      <c r="BE934" s="160"/>
      <c r="BF934" s="160"/>
      <c r="BG934" s="160"/>
      <c r="BH934" s="160"/>
      <c r="BI934" s="160"/>
      <c r="BJ934" s="160"/>
      <c r="BK934" s="160"/>
      <c r="BL934" s="160"/>
      <c r="BM934" s="161">
        <v>106</v>
      </c>
    </row>
    <row r="935" spans="1:65">
      <c r="A935" s="28"/>
      <c r="B935" s="18">
        <v>1</v>
      </c>
      <c r="C935" s="8">
        <v>6</v>
      </c>
      <c r="D935" s="22">
        <v>2.9589999999999998E-2</v>
      </c>
      <c r="E935" s="22">
        <v>2.8400000000000002E-2</v>
      </c>
      <c r="F935" s="22">
        <v>3.1714249999999999E-2</v>
      </c>
      <c r="G935" s="22">
        <v>3.0389999999999997E-2</v>
      </c>
      <c r="H935" s="22">
        <v>2.8669621983297068E-2</v>
      </c>
      <c r="I935" s="22">
        <v>3.0200000000000001E-2</v>
      </c>
      <c r="J935" s="22">
        <v>3.1283999999999999E-2</v>
      </c>
      <c r="K935" s="22">
        <v>2.8639999999999995E-2</v>
      </c>
      <c r="L935" s="22">
        <v>2.63E-2</v>
      </c>
      <c r="M935" s="22">
        <v>2.7400000000000001E-2</v>
      </c>
      <c r="N935" s="22">
        <v>3.0800000000000001E-2</v>
      </c>
      <c r="O935" s="22">
        <v>3.0800000000000001E-2</v>
      </c>
      <c r="P935" s="22">
        <v>0.03</v>
      </c>
      <c r="Q935" s="22">
        <v>3.1300000000000001E-2</v>
      </c>
      <c r="R935" s="22">
        <v>2.6600000000000002E-2</v>
      </c>
      <c r="S935" s="22">
        <v>3.1408999999999999E-2</v>
      </c>
      <c r="T935" s="22">
        <v>2.8669999999999998E-2</v>
      </c>
      <c r="U935" s="22">
        <v>2.8327276841999999E-2</v>
      </c>
      <c r="V935" s="159"/>
      <c r="W935" s="160"/>
      <c r="X935" s="160"/>
      <c r="Y935" s="160"/>
      <c r="Z935" s="160"/>
      <c r="AA935" s="160"/>
      <c r="AB935" s="160"/>
      <c r="AC935" s="160"/>
      <c r="AD935" s="160"/>
      <c r="AE935" s="160"/>
      <c r="AF935" s="160"/>
      <c r="AG935" s="160"/>
      <c r="AH935" s="160"/>
      <c r="AI935" s="160"/>
      <c r="AJ935" s="160"/>
      <c r="AK935" s="160"/>
      <c r="AL935" s="160"/>
      <c r="AM935" s="160"/>
      <c r="AN935" s="160"/>
      <c r="AO935" s="160"/>
      <c r="AP935" s="160"/>
      <c r="AQ935" s="160"/>
      <c r="AR935" s="160"/>
      <c r="AS935" s="160"/>
      <c r="AT935" s="160"/>
      <c r="AU935" s="160"/>
      <c r="AV935" s="160"/>
      <c r="AW935" s="160"/>
      <c r="AX935" s="160"/>
      <c r="AY935" s="160"/>
      <c r="AZ935" s="160"/>
      <c r="BA935" s="160"/>
      <c r="BB935" s="160"/>
      <c r="BC935" s="160"/>
      <c r="BD935" s="160"/>
      <c r="BE935" s="160"/>
      <c r="BF935" s="160"/>
      <c r="BG935" s="160"/>
      <c r="BH935" s="160"/>
      <c r="BI935" s="160"/>
      <c r="BJ935" s="160"/>
      <c r="BK935" s="160"/>
      <c r="BL935" s="160"/>
      <c r="BM935" s="54"/>
    </row>
    <row r="936" spans="1:65">
      <c r="A936" s="28"/>
      <c r="B936" s="19" t="s">
        <v>236</v>
      </c>
      <c r="C936" s="11"/>
      <c r="D936" s="163">
        <v>2.9408333333333331E-2</v>
      </c>
      <c r="E936" s="163">
        <v>2.8199999999999999E-2</v>
      </c>
      <c r="F936" s="163">
        <v>3.1765208333333329E-2</v>
      </c>
      <c r="G936" s="163">
        <v>3.1173333333333331E-2</v>
      </c>
      <c r="H936" s="163">
        <v>2.9322946703816785E-2</v>
      </c>
      <c r="I936" s="163">
        <v>2.9500000000000002E-2</v>
      </c>
      <c r="J936" s="163">
        <v>3.1150833333333332E-2</v>
      </c>
      <c r="K936" s="163">
        <v>2.8229999999999995E-2</v>
      </c>
      <c r="L936" s="163">
        <v>2.7699999999999999E-2</v>
      </c>
      <c r="M936" s="163">
        <v>2.7883333333333333E-2</v>
      </c>
      <c r="N936" s="163">
        <v>2.9083333333333333E-2</v>
      </c>
      <c r="O936" s="163">
        <v>3.0099999999999998E-2</v>
      </c>
      <c r="P936" s="163">
        <v>2.9783333333333332E-2</v>
      </c>
      <c r="Q936" s="163">
        <v>3.0283333333333329E-2</v>
      </c>
      <c r="R936" s="163">
        <v>2.6083333333333337E-2</v>
      </c>
      <c r="S936" s="163">
        <v>3.0685E-2</v>
      </c>
      <c r="T936" s="163">
        <v>2.9340000000000001E-2</v>
      </c>
      <c r="U936" s="163">
        <v>2.8334276221833335E-2</v>
      </c>
      <c r="V936" s="159"/>
      <c r="W936" s="160"/>
      <c r="X936" s="160"/>
      <c r="Y936" s="160"/>
      <c r="Z936" s="160"/>
      <c r="AA936" s="160"/>
      <c r="AB936" s="160"/>
      <c r="AC936" s="160"/>
      <c r="AD936" s="160"/>
      <c r="AE936" s="160"/>
      <c r="AF936" s="160"/>
      <c r="AG936" s="160"/>
      <c r="AH936" s="160"/>
      <c r="AI936" s="160"/>
      <c r="AJ936" s="160"/>
      <c r="AK936" s="160"/>
      <c r="AL936" s="160"/>
      <c r="AM936" s="160"/>
      <c r="AN936" s="160"/>
      <c r="AO936" s="160"/>
      <c r="AP936" s="160"/>
      <c r="AQ936" s="160"/>
      <c r="AR936" s="160"/>
      <c r="AS936" s="160"/>
      <c r="AT936" s="160"/>
      <c r="AU936" s="160"/>
      <c r="AV936" s="160"/>
      <c r="AW936" s="160"/>
      <c r="AX936" s="160"/>
      <c r="AY936" s="160"/>
      <c r="AZ936" s="160"/>
      <c r="BA936" s="160"/>
      <c r="BB936" s="160"/>
      <c r="BC936" s="160"/>
      <c r="BD936" s="160"/>
      <c r="BE936" s="160"/>
      <c r="BF936" s="160"/>
      <c r="BG936" s="160"/>
      <c r="BH936" s="160"/>
      <c r="BI936" s="160"/>
      <c r="BJ936" s="160"/>
      <c r="BK936" s="160"/>
      <c r="BL936" s="160"/>
      <c r="BM936" s="54"/>
    </row>
    <row r="937" spans="1:65">
      <c r="A937" s="28"/>
      <c r="B937" s="3" t="s">
        <v>237</v>
      </c>
      <c r="C937" s="27"/>
      <c r="D937" s="22">
        <v>2.9444999999999999E-2</v>
      </c>
      <c r="E937" s="22">
        <v>2.81E-2</v>
      </c>
      <c r="F937" s="22">
        <v>3.1826049999999995E-2</v>
      </c>
      <c r="G937" s="22">
        <v>3.1140000000000001E-2</v>
      </c>
      <c r="H937" s="22">
        <v>2.9186185099786831E-2</v>
      </c>
      <c r="I937" s="22">
        <v>2.9499999999999998E-2</v>
      </c>
      <c r="J937" s="22">
        <v>3.1163999999999997E-2</v>
      </c>
      <c r="K937" s="22">
        <v>2.8284999999999998E-2</v>
      </c>
      <c r="L937" s="22">
        <v>2.7800000000000002E-2</v>
      </c>
      <c r="M937" s="22">
        <v>2.7899999999999998E-2</v>
      </c>
      <c r="N937" s="22">
        <v>2.9150000000000002E-2</v>
      </c>
      <c r="O937" s="22">
        <v>3.0550000000000001E-2</v>
      </c>
      <c r="P937" s="22">
        <v>2.98E-2</v>
      </c>
      <c r="Q937" s="22">
        <v>3.005E-2</v>
      </c>
      <c r="R937" s="22">
        <v>2.6600000000000002E-2</v>
      </c>
      <c r="S937" s="22">
        <v>3.0578000000000001E-2</v>
      </c>
      <c r="T937" s="22">
        <v>2.9439999999999997E-2</v>
      </c>
      <c r="U937" s="22">
        <v>2.8402743538500003E-2</v>
      </c>
      <c r="V937" s="159"/>
      <c r="W937" s="160"/>
      <c r="X937" s="160"/>
      <c r="Y937" s="160"/>
      <c r="Z937" s="160"/>
      <c r="AA937" s="160"/>
      <c r="AB937" s="160"/>
      <c r="AC937" s="160"/>
      <c r="AD937" s="160"/>
      <c r="AE937" s="160"/>
      <c r="AF937" s="160"/>
      <c r="AG937" s="160"/>
      <c r="AH937" s="160"/>
      <c r="AI937" s="160"/>
      <c r="AJ937" s="160"/>
      <c r="AK937" s="160"/>
      <c r="AL937" s="160"/>
      <c r="AM937" s="160"/>
      <c r="AN937" s="160"/>
      <c r="AO937" s="160"/>
      <c r="AP937" s="160"/>
      <c r="AQ937" s="160"/>
      <c r="AR937" s="160"/>
      <c r="AS937" s="160"/>
      <c r="AT937" s="160"/>
      <c r="AU937" s="160"/>
      <c r="AV937" s="160"/>
      <c r="AW937" s="160"/>
      <c r="AX937" s="160"/>
      <c r="AY937" s="160"/>
      <c r="AZ937" s="160"/>
      <c r="BA937" s="160"/>
      <c r="BB937" s="160"/>
      <c r="BC937" s="160"/>
      <c r="BD937" s="160"/>
      <c r="BE937" s="160"/>
      <c r="BF937" s="160"/>
      <c r="BG937" s="160"/>
      <c r="BH937" s="160"/>
      <c r="BI937" s="160"/>
      <c r="BJ937" s="160"/>
      <c r="BK937" s="160"/>
      <c r="BL937" s="160"/>
      <c r="BM937" s="54"/>
    </row>
    <row r="938" spans="1:65">
      <c r="A938" s="28"/>
      <c r="B938" s="3" t="s">
        <v>238</v>
      </c>
      <c r="C938" s="27"/>
      <c r="D938" s="22">
        <v>7.9123742749358716E-4</v>
      </c>
      <c r="E938" s="22">
        <v>2.9664793948382687E-4</v>
      </c>
      <c r="F938" s="22">
        <v>2.8835936159012923E-4</v>
      </c>
      <c r="G938" s="22">
        <v>7.7259735093169199E-4</v>
      </c>
      <c r="H938" s="22">
        <v>6.7642764220232187E-4</v>
      </c>
      <c r="I938" s="22">
        <v>5.9329587896765276E-4</v>
      </c>
      <c r="J938" s="22">
        <v>1.2399099429662877E-4</v>
      </c>
      <c r="K938" s="22">
        <v>4.1914198071775049E-4</v>
      </c>
      <c r="L938" s="22">
        <v>7.6157731058639063E-4</v>
      </c>
      <c r="M938" s="22">
        <v>3.8686776379877666E-4</v>
      </c>
      <c r="N938" s="22">
        <v>1.0147249216741791E-3</v>
      </c>
      <c r="O938" s="22">
        <v>1.2198360545581525E-3</v>
      </c>
      <c r="P938" s="22">
        <v>6.705718952257578E-4</v>
      </c>
      <c r="Q938" s="22">
        <v>6.7651065524991266E-4</v>
      </c>
      <c r="R938" s="22">
        <v>9.6419223532792934E-4</v>
      </c>
      <c r="S938" s="22">
        <v>5.0997176392424007E-4</v>
      </c>
      <c r="T938" s="22">
        <v>4.9594354517424678E-4</v>
      </c>
      <c r="U938" s="22">
        <v>3.6060643087229636E-4</v>
      </c>
      <c r="V938" s="159"/>
      <c r="W938" s="160"/>
      <c r="X938" s="160"/>
      <c r="Y938" s="160"/>
      <c r="Z938" s="160"/>
      <c r="AA938" s="160"/>
      <c r="AB938" s="160"/>
      <c r="AC938" s="160"/>
      <c r="AD938" s="160"/>
      <c r="AE938" s="160"/>
      <c r="AF938" s="160"/>
      <c r="AG938" s="160"/>
      <c r="AH938" s="160"/>
      <c r="AI938" s="160"/>
      <c r="AJ938" s="160"/>
      <c r="AK938" s="160"/>
      <c r="AL938" s="160"/>
      <c r="AM938" s="160"/>
      <c r="AN938" s="160"/>
      <c r="AO938" s="160"/>
      <c r="AP938" s="160"/>
      <c r="AQ938" s="160"/>
      <c r="AR938" s="160"/>
      <c r="AS938" s="160"/>
      <c r="AT938" s="160"/>
      <c r="AU938" s="160"/>
      <c r="AV938" s="160"/>
      <c r="AW938" s="160"/>
      <c r="AX938" s="160"/>
      <c r="AY938" s="160"/>
      <c r="AZ938" s="160"/>
      <c r="BA938" s="160"/>
      <c r="BB938" s="160"/>
      <c r="BC938" s="160"/>
      <c r="BD938" s="160"/>
      <c r="BE938" s="160"/>
      <c r="BF938" s="160"/>
      <c r="BG938" s="160"/>
      <c r="BH938" s="160"/>
      <c r="BI938" s="160"/>
      <c r="BJ938" s="160"/>
      <c r="BK938" s="160"/>
      <c r="BL938" s="160"/>
      <c r="BM938" s="54"/>
    </row>
    <row r="939" spans="1:65">
      <c r="A939" s="28"/>
      <c r="B939" s="3" t="s">
        <v>87</v>
      </c>
      <c r="C939" s="27"/>
      <c r="D939" s="12">
        <v>2.6905211476120846E-2</v>
      </c>
      <c r="E939" s="12">
        <v>1.0519430478149889E-2</v>
      </c>
      <c r="F939" s="12">
        <v>9.0778363095933082E-3</v>
      </c>
      <c r="G939" s="12">
        <v>2.4783918443061121E-2</v>
      </c>
      <c r="H939" s="12">
        <v>2.3068201468110824E-2</v>
      </c>
      <c r="I939" s="12">
        <v>2.011172471076789E-2</v>
      </c>
      <c r="J939" s="12">
        <v>3.9803427718882456E-3</v>
      </c>
      <c r="K939" s="12">
        <v>1.4847395703781458E-2</v>
      </c>
      <c r="L939" s="12">
        <v>2.7493765725140458E-2</v>
      </c>
      <c r="M939" s="12">
        <v>1.3874516334684161E-2</v>
      </c>
      <c r="N939" s="12">
        <v>3.4890255186504723E-2</v>
      </c>
      <c r="O939" s="12">
        <v>4.0526114769373837E-2</v>
      </c>
      <c r="P939" s="12">
        <v>2.251500487607469E-2</v>
      </c>
      <c r="Q939" s="12">
        <v>2.2339372215186993E-2</v>
      </c>
      <c r="R939" s="12">
        <v>3.6965836498195369E-2</v>
      </c>
      <c r="S939" s="12">
        <v>1.6619578423472055E-2</v>
      </c>
      <c r="T939" s="12">
        <v>1.6903324648065671E-2</v>
      </c>
      <c r="U939" s="12">
        <v>1.2726862265654998E-2</v>
      </c>
      <c r="V939" s="99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239</v>
      </c>
      <c r="C940" s="27"/>
      <c r="D940" s="12">
        <v>1.7916910646145201E-3</v>
      </c>
      <c r="E940" s="12">
        <v>-3.9370053113444103E-2</v>
      </c>
      <c r="F940" s="12">
        <v>8.2078382769162461E-2</v>
      </c>
      <c r="G940" s="12">
        <v>6.1916224974358114E-2</v>
      </c>
      <c r="H940" s="12">
        <v>-1.1169952253606841E-3</v>
      </c>
      <c r="I940" s="12">
        <v>4.9143061401915045E-3</v>
      </c>
      <c r="J940" s="12">
        <v>6.1149764910352955E-2</v>
      </c>
      <c r="K940" s="12">
        <v>-3.8348106361437373E-2</v>
      </c>
      <c r="L940" s="12">
        <v>-5.6402498980227089E-2</v>
      </c>
      <c r="M940" s="12">
        <v>-5.0157268829073343E-2</v>
      </c>
      <c r="N940" s="12">
        <v>-9.2793987487943541E-3</v>
      </c>
      <c r="O940" s="12">
        <v>2.5353241180330777E-2</v>
      </c>
      <c r="P940" s="12">
        <v>1.456602546470176E-2</v>
      </c>
      <c r="Q940" s="12">
        <v>3.1598471331484523E-2</v>
      </c>
      <c r="R940" s="12">
        <v>-0.1114740739494916</v>
      </c>
      <c r="S940" s="12">
        <v>4.5281202844466906E-2</v>
      </c>
      <c r="T940" s="12">
        <v>-5.3607653717901993E-4</v>
      </c>
      <c r="U940" s="12">
        <v>-3.4795948154299317E-2</v>
      </c>
      <c r="V940" s="99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43" t="s">
        <v>240</v>
      </c>
      <c r="C941" s="44"/>
      <c r="D941" s="42">
        <v>0.02</v>
      </c>
      <c r="E941" s="42">
        <v>0.73</v>
      </c>
      <c r="F941" s="42">
        <v>1.48</v>
      </c>
      <c r="G941" s="42">
        <v>1.1100000000000001</v>
      </c>
      <c r="H941" s="42">
        <v>0.03</v>
      </c>
      <c r="I941" s="42">
        <v>0.08</v>
      </c>
      <c r="J941" s="42">
        <v>1.1000000000000001</v>
      </c>
      <c r="K941" s="42">
        <v>0.71</v>
      </c>
      <c r="L941" s="42">
        <v>1.03</v>
      </c>
      <c r="M941" s="42">
        <v>0.92</v>
      </c>
      <c r="N941" s="42">
        <v>0.18</v>
      </c>
      <c r="O941" s="42">
        <v>0.45</v>
      </c>
      <c r="P941" s="42">
        <v>0.25</v>
      </c>
      <c r="Q941" s="42">
        <v>0.56000000000000005</v>
      </c>
      <c r="R941" s="42">
        <v>2.0299999999999998</v>
      </c>
      <c r="S941" s="42">
        <v>0.81</v>
      </c>
      <c r="T941" s="42">
        <v>0.02</v>
      </c>
      <c r="U941" s="42">
        <v>0.64</v>
      </c>
      <c r="V941" s="99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B942" s="2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BM942" s="53"/>
    </row>
    <row r="943" spans="1:65" ht="19.5">
      <c r="B943" s="7" t="s">
        <v>654</v>
      </c>
      <c r="BM943" s="26" t="s">
        <v>68</v>
      </c>
    </row>
    <row r="944" spans="1:65" ht="19.5">
      <c r="A944" s="24" t="s">
        <v>303</v>
      </c>
      <c r="B944" s="17" t="s">
        <v>115</v>
      </c>
      <c r="C944" s="14" t="s">
        <v>116</v>
      </c>
      <c r="D944" s="15" t="s">
        <v>216</v>
      </c>
      <c r="E944" s="16" t="s">
        <v>216</v>
      </c>
      <c r="F944" s="16" t="s">
        <v>216</v>
      </c>
      <c r="G944" s="16" t="s">
        <v>216</v>
      </c>
      <c r="H944" s="16" t="s">
        <v>216</v>
      </c>
      <c r="I944" s="16" t="s">
        <v>216</v>
      </c>
      <c r="J944" s="16" t="s">
        <v>216</v>
      </c>
      <c r="K944" s="16" t="s">
        <v>216</v>
      </c>
      <c r="L944" s="16" t="s">
        <v>216</v>
      </c>
      <c r="M944" s="16" t="s">
        <v>216</v>
      </c>
      <c r="N944" s="16" t="s">
        <v>216</v>
      </c>
      <c r="O944" s="16" t="s">
        <v>216</v>
      </c>
      <c r="P944" s="16" t="s">
        <v>216</v>
      </c>
      <c r="Q944" s="16" t="s">
        <v>216</v>
      </c>
      <c r="R944" s="16" t="s">
        <v>216</v>
      </c>
      <c r="S944" s="16" t="s">
        <v>216</v>
      </c>
      <c r="T944" s="16" t="s">
        <v>216</v>
      </c>
      <c r="U944" s="16" t="s">
        <v>216</v>
      </c>
      <c r="V944" s="99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8" t="s">
        <v>217</v>
      </c>
      <c r="C945" s="8" t="s">
        <v>217</v>
      </c>
      <c r="D945" s="97" t="s">
        <v>218</v>
      </c>
      <c r="E945" s="98" t="s">
        <v>219</v>
      </c>
      <c r="F945" s="98" t="s">
        <v>243</v>
      </c>
      <c r="G945" s="98" t="s">
        <v>244</v>
      </c>
      <c r="H945" s="98" t="s">
        <v>220</v>
      </c>
      <c r="I945" s="98" t="s">
        <v>221</v>
      </c>
      <c r="J945" s="98" t="s">
        <v>251</v>
      </c>
      <c r="K945" s="98" t="s">
        <v>222</v>
      </c>
      <c r="L945" s="98" t="s">
        <v>223</v>
      </c>
      <c r="M945" s="98" t="s">
        <v>224</v>
      </c>
      <c r="N945" s="98" t="s">
        <v>225</v>
      </c>
      <c r="O945" s="98" t="s">
        <v>272</v>
      </c>
      <c r="P945" s="98" t="s">
        <v>226</v>
      </c>
      <c r="Q945" s="98" t="s">
        <v>229</v>
      </c>
      <c r="R945" s="98" t="s">
        <v>266</v>
      </c>
      <c r="S945" s="98" t="s">
        <v>273</v>
      </c>
      <c r="T945" s="98" t="s">
        <v>267</v>
      </c>
      <c r="U945" s="98" t="s">
        <v>268</v>
      </c>
      <c r="V945" s="99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1</v>
      </c>
    </row>
    <row r="946" spans="1:65">
      <c r="A946" s="28"/>
      <c r="B946" s="18"/>
      <c r="C946" s="8"/>
      <c r="D946" s="9" t="s">
        <v>103</v>
      </c>
      <c r="E946" s="10" t="s">
        <v>103</v>
      </c>
      <c r="F946" s="10" t="s">
        <v>103</v>
      </c>
      <c r="G946" s="10" t="s">
        <v>104</v>
      </c>
      <c r="H946" s="10" t="s">
        <v>101</v>
      </c>
      <c r="I946" s="10" t="s">
        <v>269</v>
      </c>
      <c r="J946" s="10" t="s">
        <v>99</v>
      </c>
      <c r="K946" s="10" t="s">
        <v>99</v>
      </c>
      <c r="L946" s="10" t="s">
        <v>99</v>
      </c>
      <c r="M946" s="10" t="s">
        <v>99</v>
      </c>
      <c r="N946" s="10" t="s">
        <v>99</v>
      </c>
      <c r="O946" s="10" t="s">
        <v>99</v>
      </c>
      <c r="P946" s="10" t="s">
        <v>99</v>
      </c>
      <c r="Q946" s="10" t="s">
        <v>269</v>
      </c>
      <c r="R946" s="10" t="s">
        <v>103</v>
      </c>
      <c r="S946" s="10" t="s">
        <v>103</v>
      </c>
      <c r="T946" s="10" t="s">
        <v>103</v>
      </c>
      <c r="U946" s="10" t="s">
        <v>99</v>
      </c>
      <c r="V946" s="99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8"/>
      <c r="C947" s="8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99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</v>
      </c>
    </row>
    <row r="948" spans="1:65">
      <c r="A948" s="28"/>
      <c r="B948" s="17">
        <v>1</v>
      </c>
      <c r="C948" s="13">
        <v>1</v>
      </c>
      <c r="D948" s="156">
        <v>3.5784999999999997E-2</v>
      </c>
      <c r="E948" s="156">
        <v>3.2779999999999997E-2</v>
      </c>
      <c r="F948" s="156">
        <v>3.7252307999999998E-2</v>
      </c>
      <c r="G948" s="156">
        <v>3.5341999999999998E-2</v>
      </c>
      <c r="H948" s="156">
        <v>3.45565444E-2</v>
      </c>
      <c r="I948" s="156">
        <v>3.3475999999999999E-2</v>
      </c>
      <c r="J948" s="156">
        <v>3.6084900000000003E-2</v>
      </c>
      <c r="K948" s="156">
        <v>3.3172E-2</v>
      </c>
      <c r="L948" s="156">
        <v>3.2192999999999999E-2</v>
      </c>
      <c r="M948" s="156">
        <v>3.2426000000000003E-2</v>
      </c>
      <c r="N948" s="156">
        <v>3.4175999999999998E-2</v>
      </c>
      <c r="O948" s="156">
        <v>3.3126000000000003E-2</v>
      </c>
      <c r="P948" s="156">
        <v>3.3942E-2</v>
      </c>
      <c r="Q948" s="156">
        <v>3.4409000000000002E-2</v>
      </c>
      <c r="R948" s="156">
        <v>3.10262E-2</v>
      </c>
      <c r="S948" s="156">
        <v>3.5285900000000002E-2</v>
      </c>
      <c r="T948" s="156">
        <v>3.4222200000000001E-2</v>
      </c>
      <c r="U948" s="156">
        <v>3.3216984400000003E-2</v>
      </c>
      <c r="V948" s="159"/>
      <c r="W948" s="160"/>
      <c r="X948" s="160"/>
      <c r="Y948" s="160"/>
      <c r="Z948" s="160"/>
      <c r="AA948" s="160"/>
      <c r="AB948" s="160"/>
      <c r="AC948" s="160"/>
      <c r="AD948" s="160"/>
      <c r="AE948" s="160"/>
      <c r="AF948" s="160"/>
      <c r="AG948" s="160"/>
      <c r="AH948" s="160"/>
      <c r="AI948" s="160"/>
      <c r="AJ948" s="160"/>
      <c r="AK948" s="160"/>
      <c r="AL948" s="160"/>
      <c r="AM948" s="160"/>
      <c r="AN948" s="160"/>
      <c r="AO948" s="160"/>
      <c r="AP948" s="160"/>
      <c r="AQ948" s="160"/>
      <c r="AR948" s="160"/>
      <c r="AS948" s="160"/>
      <c r="AT948" s="160"/>
      <c r="AU948" s="160"/>
      <c r="AV948" s="160"/>
      <c r="AW948" s="160"/>
      <c r="AX948" s="160"/>
      <c r="AY948" s="160"/>
      <c r="AZ948" s="160"/>
      <c r="BA948" s="160"/>
      <c r="BB948" s="160"/>
      <c r="BC948" s="160"/>
      <c r="BD948" s="160"/>
      <c r="BE948" s="160"/>
      <c r="BF948" s="160"/>
      <c r="BG948" s="160"/>
      <c r="BH948" s="160"/>
      <c r="BI948" s="160"/>
      <c r="BJ948" s="160"/>
      <c r="BK948" s="160"/>
      <c r="BL948" s="160"/>
      <c r="BM948" s="161">
        <v>1</v>
      </c>
    </row>
    <row r="949" spans="1:65">
      <c r="A949" s="28"/>
      <c r="B949" s="18">
        <v>1</v>
      </c>
      <c r="C949" s="8">
        <v>2</v>
      </c>
      <c r="D949" s="22">
        <v>3.3871999999999999E-2</v>
      </c>
      <c r="E949" s="22">
        <v>3.2539999999999999E-2</v>
      </c>
      <c r="F949" s="22">
        <v>3.7439281999999997E-2</v>
      </c>
      <c r="G949" s="22">
        <v>3.7137999999999997E-2</v>
      </c>
      <c r="H949" s="22">
        <v>3.3586827899999998E-2</v>
      </c>
      <c r="I949" s="22">
        <v>3.3826000000000002E-2</v>
      </c>
      <c r="J949" s="22">
        <v>3.6334499999999999E-2</v>
      </c>
      <c r="K949" s="22">
        <v>3.2811E-2</v>
      </c>
      <c r="L949" s="22">
        <v>3.2543000000000002E-2</v>
      </c>
      <c r="M949" s="22">
        <v>3.2076E-2</v>
      </c>
      <c r="N949" s="22">
        <v>3.3942E-2</v>
      </c>
      <c r="O949" s="22">
        <v>3.5692000000000002E-2</v>
      </c>
      <c r="P949" s="22">
        <v>3.3942E-2</v>
      </c>
      <c r="Q949" s="22">
        <v>3.4992000000000002E-2</v>
      </c>
      <c r="R949" s="22">
        <v>3.10262E-2</v>
      </c>
      <c r="S949" s="22">
        <v>3.5226399999999998E-2</v>
      </c>
      <c r="T949" s="22">
        <v>3.3697299999999999E-2</v>
      </c>
      <c r="U949" s="22">
        <v>3.3433952900000001E-2</v>
      </c>
      <c r="V949" s="159"/>
      <c r="W949" s="160"/>
      <c r="X949" s="160"/>
      <c r="Y949" s="160"/>
      <c r="Z949" s="160"/>
      <c r="AA949" s="160"/>
      <c r="AB949" s="160"/>
      <c r="AC949" s="160"/>
      <c r="AD949" s="160"/>
      <c r="AE949" s="160"/>
      <c r="AF949" s="160"/>
      <c r="AG949" s="160"/>
      <c r="AH949" s="160"/>
      <c r="AI949" s="160"/>
      <c r="AJ949" s="160"/>
      <c r="AK949" s="160"/>
      <c r="AL949" s="160"/>
      <c r="AM949" s="160"/>
      <c r="AN949" s="160"/>
      <c r="AO949" s="160"/>
      <c r="AP949" s="160"/>
      <c r="AQ949" s="160"/>
      <c r="AR949" s="160"/>
      <c r="AS949" s="160"/>
      <c r="AT949" s="160"/>
      <c r="AU949" s="160"/>
      <c r="AV949" s="160"/>
      <c r="AW949" s="160"/>
      <c r="AX949" s="160"/>
      <c r="AY949" s="160"/>
      <c r="AZ949" s="160"/>
      <c r="BA949" s="160"/>
      <c r="BB949" s="160"/>
      <c r="BC949" s="160"/>
      <c r="BD949" s="160"/>
      <c r="BE949" s="160"/>
      <c r="BF949" s="160"/>
      <c r="BG949" s="160"/>
      <c r="BH949" s="160"/>
      <c r="BI949" s="160"/>
      <c r="BJ949" s="160"/>
      <c r="BK949" s="160"/>
      <c r="BL949" s="160"/>
      <c r="BM949" s="161" t="e">
        <v>#N/A</v>
      </c>
    </row>
    <row r="950" spans="1:65">
      <c r="A950" s="28"/>
      <c r="B950" s="18">
        <v>1</v>
      </c>
      <c r="C950" s="8">
        <v>3</v>
      </c>
      <c r="D950" s="22">
        <v>3.4349999999999999E-2</v>
      </c>
      <c r="E950" s="22">
        <v>3.2660000000000002E-2</v>
      </c>
      <c r="F950" s="22">
        <v>3.6843426999999998E-2</v>
      </c>
      <c r="G950" s="22">
        <v>3.7593000000000001E-2</v>
      </c>
      <c r="H950" s="22">
        <v>3.43384937E-2</v>
      </c>
      <c r="I950" s="22">
        <v>3.4525E-2</v>
      </c>
      <c r="J950" s="22">
        <v>3.64535E-2</v>
      </c>
      <c r="K950" s="22">
        <v>3.2787999999999998E-2</v>
      </c>
      <c r="L950" s="22">
        <v>3.2308999999999997E-2</v>
      </c>
      <c r="M950" s="22">
        <v>3.3008999999999997E-2</v>
      </c>
      <c r="N950" s="22">
        <v>3.4058999999999999E-2</v>
      </c>
      <c r="O950" s="22">
        <v>3.6741999999999997E-2</v>
      </c>
      <c r="P950" s="22">
        <v>3.4641999999999999E-2</v>
      </c>
      <c r="Q950" s="22">
        <v>3.4875000000000003E-2</v>
      </c>
      <c r="R950" s="22">
        <v>3.0209799999999998E-2</v>
      </c>
      <c r="S950" s="22">
        <v>3.5330300000000002E-2</v>
      </c>
      <c r="T950" s="22">
        <v>3.5038699999999999E-2</v>
      </c>
      <c r="U950" s="22">
        <v>3.23606403E-2</v>
      </c>
      <c r="V950" s="159"/>
      <c r="W950" s="160"/>
      <c r="X950" s="160"/>
      <c r="Y950" s="160"/>
      <c r="Z950" s="160"/>
      <c r="AA950" s="160"/>
      <c r="AB950" s="160"/>
      <c r="AC950" s="160"/>
      <c r="AD950" s="160"/>
      <c r="AE950" s="160"/>
      <c r="AF950" s="160"/>
      <c r="AG950" s="160"/>
      <c r="AH950" s="160"/>
      <c r="AI950" s="160"/>
      <c r="AJ950" s="160"/>
      <c r="AK950" s="160"/>
      <c r="AL950" s="160"/>
      <c r="AM950" s="160"/>
      <c r="AN950" s="160"/>
      <c r="AO950" s="160"/>
      <c r="AP950" s="160"/>
      <c r="AQ950" s="160"/>
      <c r="AR950" s="160"/>
      <c r="AS950" s="160"/>
      <c r="AT950" s="160"/>
      <c r="AU950" s="160"/>
      <c r="AV950" s="160"/>
      <c r="AW950" s="160"/>
      <c r="AX950" s="160"/>
      <c r="AY950" s="160"/>
      <c r="AZ950" s="160"/>
      <c r="BA950" s="160"/>
      <c r="BB950" s="160"/>
      <c r="BC950" s="160"/>
      <c r="BD950" s="160"/>
      <c r="BE950" s="160"/>
      <c r="BF950" s="160"/>
      <c r="BG950" s="160"/>
      <c r="BH950" s="160"/>
      <c r="BI950" s="160"/>
      <c r="BJ950" s="160"/>
      <c r="BK950" s="160"/>
      <c r="BL950" s="160"/>
      <c r="BM950" s="161">
        <v>16</v>
      </c>
    </row>
    <row r="951" spans="1:65">
      <c r="A951" s="28"/>
      <c r="B951" s="18">
        <v>1</v>
      </c>
      <c r="C951" s="8">
        <v>4</v>
      </c>
      <c r="D951" s="22">
        <v>3.4339000000000001E-2</v>
      </c>
      <c r="E951" s="22">
        <v>3.3480000000000003E-2</v>
      </c>
      <c r="F951" s="22">
        <v>3.6518350999999998E-2</v>
      </c>
      <c r="G951" s="22">
        <v>3.6497000000000002E-2</v>
      </c>
      <c r="H951" s="22">
        <v>3.55445582E-2</v>
      </c>
      <c r="I951" s="22">
        <v>3.5109000000000001E-2</v>
      </c>
      <c r="J951" s="22">
        <v>3.6278499999999998E-2</v>
      </c>
      <c r="K951" s="22">
        <v>3.2076E-2</v>
      </c>
      <c r="L951" s="22">
        <v>3.3242000000000001E-2</v>
      </c>
      <c r="M951" s="22">
        <v>3.2659000000000001E-2</v>
      </c>
      <c r="N951" s="22">
        <v>3.2776E-2</v>
      </c>
      <c r="O951" s="22">
        <v>3.3591999999999997E-2</v>
      </c>
      <c r="P951" s="22">
        <v>3.4875000000000003E-2</v>
      </c>
      <c r="Q951" s="22">
        <v>3.5109000000000001E-2</v>
      </c>
      <c r="R951" s="183">
        <v>2.8226899999999999E-2</v>
      </c>
      <c r="S951" s="22">
        <v>3.6002100000000002E-2</v>
      </c>
      <c r="T951" s="22">
        <v>3.4478799999999997E-2</v>
      </c>
      <c r="U951" s="22">
        <v>3.2786470099999999E-2</v>
      </c>
      <c r="V951" s="159"/>
      <c r="W951" s="160"/>
      <c r="X951" s="160"/>
      <c r="Y951" s="160"/>
      <c r="Z951" s="160"/>
      <c r="AA951" s="160"/>
      <c r="AB951" s="160"/>
      <c r="AC951" s="160"/>
      <c r="AD951" s="160"/>
      <c r="AE951" s="160"/>
      <c r="AF951" s="160"/>
      <c r="AG951" s="160"/>
      <c r="AH951" s="160"/>
      <c r="AI951" s="160"/>
      <c r="AJ951" s="160"/>
      <c r="AK951" s="160"/>
      <c r="AL951" s="160"/>
      <c r="AM951" s="160"/>
      <c r="AN951" s="160"/>
      <c r="AO951" s="160"/>
      <c r="AP951" s="160"/>
      <c r="AQ951" s="160"/>
      <c r="AR951" s="160"/>
      <c r="AS951" s="160"/>
      <c r="AT951" s="160"/>
      <c r="AU951" s="160"/>
      <c r="AV951" s="160"/>
      <c r="AW951" s="160"/>
      <c r="AX951" s="160"/>
      <c r="AY951" s="160"/>
      <c r="AZ951" s="160"/>
      <c r="BA951" s="160"/>
      <c r="BB951" s="160"/>
      <c r="BC951" s="160"/>
      <c r="BD951" s="160"/>
      <c r="BE951" s="160"/>
      <c r="BF951" s="160"/>
      <c r="BG951" s="160"/>
      <c r="BH951" s="160"/>
      <c r="BI951" s="160"/>
      <c r="BJ951" s="160"/>
      <c r="BK951" s="160"/>
      <c r="BL951" s="160"/>
      <c r="BM951" s="161">
        <v>3.4240531545582126E-2</v>
      </c>
    </row>
    <row r="952" spans="1:65">
      <c r="A952" s="28"/>
      <c r="B952" s="18">
        <v>1</v>
      </c>
      <c r="C952" s="8">
        <v>5</v>
      </c>
      <c r="D952" s="22">
        <v>3.2951000000000001E-2</v>
      </c>
      <c r="E952" s="22">
        <v>3.2779999999999997E-2</v>
      </c>
      <c r="F952" s="22">
        <v>3.7260765000000001E-2</v>
      </c>
      <c r="G952" s="22">
        <v>3.6146999999999999E-2</v>
      </c>
      <c r="H952" s="22">
        <v>3.3747038899999998E-2</v>
      </c>
      <c r="I952" s="22">
        <v>3.4292000000000003E-2</v>
      </c>
      <c r="J952" s="22">
        <v>3.6364899999999999E-2</v>
      </c>
      <c r="K952" s="22">
        <v>3.3312000000000001E-2</v>
      </c>
      <c r="L952" s="22">
        <v>3.2891999999999998E-2</v>
      </c>
      <c r="M952" s="22">
        <v>3.3008999999999997E-2</v>
      </c>
      <c r="N952" s="22">
        <v>3.2659000000000001E-2</v>
      </c>
      <c r="O952" s="22">
        <v>3.5575000000000002E-2</v>
      </c>
      <c r="P952" s="22">
        <v>3.6041999999999998E-2</v>
      </c>
      <c r="Q952" s="22">
        <v>3.6041999999999998E-2</v>
      </c>
      <c r="R952" s="22">
        <v>3.10262E-2</v>
      </c>
      <c r="S952" s="22">
        <v>3.6265699999999998E-2</v>
      </c>
      <c r="T952" s="22">
        <v>3.44555E-2</v>
      </c>
      <c r="U952" s="22">
        <v>3.3455615299999998E-2</v>
      </c>
      <c r="V952" s="159"/>
      <c r="W952" s="160"/>
      <c r="X952" s="160"/>
      <c r="Y952" s="160"/>
      <c r="Z952" s="160"/>
      <c r="AA952" s="160"/>
      <c r="AB952" s="160"/>
      <c r="AC952" s="160"/>
      <c r="AD952" s="160"/>
      <c r="AE952" s="160"/>
      <c r="AF952" s="160"/>
      <c r="AG952" s="160"/>
      <c r="AH952" s="160"/>
      <c r="AI952" s="160"/>
      <c r="AJ952" s="160"/>
      <c r="AK952" s="160"/>
      <c r="AL952" s="160"/>
      <c r="AM952" s="160"/>
      <c r="AN952" s="160"/>
      <c r="AO952" s="160"/>
      <c r="AP952" s="160"/>
      <c r="AQ952" s="160"/>
      <c r="AR952" s="160"/>
      <c r="AS952" s="160"/>
      <c r="AT952" s="160"/>
      <c r="AU952" s="160"/>
      <c r="AV952" s="160"/>
      <c r="AW952" s="160"/>
      <c r="AX952" s="160"/>
      <c r="AY952" s="160"/>
      <c r="AZ952" s="160"/>
      <c r="BA952" s="160"/>
      <c r="BB952" s="160"/>
      <c r="BC952" s="160"/>
      <c r="BD952" s="160"/>
      <c r="BE952" s="160"/>
      <c r="BF952" s="160"/>
      <c r="BG952" s="160"/>
      <c r="BH952" s="160"/>
      <c r="BI952" s="160"/>
      <c r="BJ952" s="160"/>
      <c r="BK952" s="160"/>
      <c r="BL952" s="160"/>
      <c r="BM952" s="161">
        <v>107</v>
      </c>
    </row>
    <row r="953" spans="1:65">
      <c r="A953" s="28"/>
      <c r="B953" s="18">
        <v>1</v>
      </c>
      <c r="C953" s="8">
        <v>6</v>
      </c>
      <c r="D953" s="22">
        <v>3.4514000000000003E-2</v>
      </c>
      <c r="E953" s="22">
        <v>3.313E-2</v>
      </c>
      <c r="F953" s="22">
        <v>3.6991501000000003E-2</v>
      </c>
      <c r="G953" s="22">
        <v>3.5446999999999999E-2</v>
      </c>
      <c r="H953" s="22">
        <v>3.3440247100000001E-2</v>
      </c>
      <c r="I953" s="22">
        <v>3.5224999999999999E-2</v>
      </c>
      <c r="J953" s="22">
        <v>3.64897E-2</v>
      </c>
      <c r="K953" s="22">
        <v>3.3405999999999998E-2</v>
      </c>
      <c r="L953" s="22">
        <v>3.0675999999999998E-2</v>
      </c>
      <c r="M953" s="22">
        <v>3.1959000000000001E-2</v>
      </c>
      <c r="N953" s="22">
        <v>3.5924999999999999E-2</v>
      </c>
      <c r="O953" s="22">
        <v>3.5924999999999999E-2</v>
      </c>
      <c r="P953" s="22">
        <v>3.4992000000000002E-2</v>
      </c>
      <c r="Q953" s="22">
        <v>3.6507999999999999E-2</v>
      </c>
      <c r="R953" s="22">
        <v>3.10262E-2</v>
      </c>
      <c r="S953" s="22">
        <v>3.6635500000000001E-2</v>
      </c>
      <c r="T953" s="22">
        <v>3.3440699999999997E-2</v>
      </c>
      <c r="U953" s="22">
        <v>3.3040935700000003E-2</v>
      </c>
      <c r="V953" s="159"/>
      <c r="W953" s="160"/>
      <c r="X953" s="160"/>
      <c r="Y953" s="160"/>
      <c r="Z953" s="160"/>
      <c r="AA953" s="160"/>
      <c r="AB953" s="160"/>
      <c r="AC953" s="160"/>
      <c r="AD953" s="160"/>
      <c r="AE953" s="160"/>
      <c r="AF953" s="160"/>
      <c r="AG953" s="160"/>
      <c r="AH953" s="160"/>
      <c r="AI953" s="160"/>
      <c r="AJ953" s="160"/>
      <c r="AK953" s="160"/>
      <c r="AL953" s="160"/>
      <c r="AM953" s="160"/>
      <c r="AN953" s="160"/>
      <c r="AO953" s="160"/>
      <c r="AP953" s="160"/>
      <c r="AQ953" s="160"/>
      <c r="AR953" s="160"/>
      <c r="AS953" s="160"/>
      <c r="AT953" s="160"/>
      <c r="AU953" s="160"/>
      <c r="AV953" s="160"/>
      <c r="AW953" s="160"/>
      <c r="AX953" s="160"/>
      <c r="AY953" s="160"/>
      <c r="AZ953" s="160"/>
      <c r="BA953" s="160"/>
      <c r="BB953" s="160"/>
      <c r="BC953" s="160"/>
      <c r="BD953" s="160"/>
      <c r="BE953" s="160"/>
      <c r="BF953" s="160"/>
      <c r="BG953" s="160"/>
      <c r="BH953" s="160"/>
      <c r="BI953" s="160"/>
      <c r="BJ953" s="160"/>
      <c r="BK953" s="160"/>
      <c r="BL953" s="160"/>
      <c r="BM953" s="54"/>
    </row>
    <row r="954" spans="1:65">
      <c r="A954" s="28"/>
      <c r="B954" s="19" t="s">
        <v>236</v>
      </c>
      <c r="C954" s="11"/>
      <c r="D954" s="163">
        <v>3.4301833333333337E-2</v>
      </c>
      <c r="E954" s="163">
        <v>3.2895000000000001E-2</v>
      </c>
      <c r="F954" s="163">
        <v>3.7050938999999998E-2</v>
      </c>
      <c r="G954" s="163">
        <v>3.6360666666666659E-2</v>
      </c>
      <c r="H954" s="163">
        <v>3.4202285033333335E-2</v>
      </c>
      <c r="I954" s="163">
        <v>3.4408833333333333E-2</v>
      </c>
      <c r="J954" s="163">
        <v>3.633433333333333E-2</v>
      </c>
      <c r="K954" s="163">
        <v>3.2927499999999998E-2</v>
      </c>
      <c r="L954" s="163">
        <v>3.2309166666666667E-2</v>
      </c>
      <c r="M954" s="163">
        <v>3.2523000000000003E-2</v>
      </c>
      <c r="N954" s="163">
        <v>3.3922833333333326E-2</v>
      </c>
      <c r="O954" s="163">
        <v>3.510866666666667E-2</v>
      </c>
      <c r="P954" s="163">
        <v>3.4739166666666661E-2</v>
      </c>
      <c r="Q954" s="163">
        <v>3.53225E-2</v>
      </c>
      <c r="R954" s="163">
        <v>3.0423583333333334E-2</v>
      </c>
      <c r="S954" s="163">
        <v>3.5790983333333332E-2</v>
      </c>
      <c r="T954" s="163">
        <v>3.4222200000000001E-2</v>
      </c>
      <c r="U954" s="163">
        <v>3.3049099783333334E-2</v>
      </c>
      <c r="V954" s="159"/>
      <c r="W954" s="160"/>
      <c r="X954" s="160"/>
      <c r="Y954" s="160"/>
      <c r="Z954" s="160"/>
      <c r="AA954" s="160"/>
      <c r="AB954" s="160"/>
      <c r="AC954" s="160"/>
      <c r="AD954" s="160"/>
      <c r="AE954" s="160"/>
      <c r="AF954" s="160"/>
      <c r="AG954" s="160"/>
      <c r="AH954" s="160"/>
      <c r="AI954" s="160"/>
      <c r="AJ954" s="160"/>
      <c r="AK954" s="160"/>
      <c r="AL954" s="160"/>
      <c r="AM954" s="160"/>
      <c r="AN954" s="160"/>
      <c r="AO954" s="160"/>
      <c r="AP954" s="160"/>
      <c r="AQ954" s="160"/>
      <c r="AR954" s="160"/>
      <c r="AS954" s="160"/>
      <c r="AT954" s="160"/>
      <c r="AU954" s="160"/>
      <c r="AV954" s="160"/>
      <c r="AW954" s="160"/>
      <c r="AX954" s="160"/>
      <c r="AY954" s="160"/>
      <c r="AZ954" s="160"/>
      <c r="BA954" s="160"/>
      <c r="BB954" s="160"/>
      <c r="BC954" s="160"/>
      <c r="BD954" s="160"/>
      <c r="BE954" s="160"/>
      <c r="BF954" s="160"/>
      <c r="BG954" s="160"/>
      <c r="BH954" s="160"/>
      <c r="BI954" s="160"/>
      <c r="BJ954" s="160"/>
      <c r="BK954" s="160"/>
      <c r="BL954" s="160"/>
      <c r="BM954" s="54"/>
    </row>
    <row r="955" spans="1:65">
      <c r="A955" s="28"/>
      <c r="B955" s="3" t="s">
        <v>237</v>
      </c>
      <c r="C955" s="27"/>
      <c r="D955" s="22">
        <v>3.43445E-2</v>
      </c>
      <c r="E955" s="22">
        <v>3.2779999999999997E-2</v>
      </c>
      <c r="F955" s="22">
        <v>3.7121904499999997E-2</v>
      </c>
      <c r="G955" s="22">
        <v>3.6322E-2</v>
      </c>
      <c r="H955" s="22">
        <v>3.4042766299999999E-2</v>
      </c>
      <c r="I955" s="22">
        <v>3.4408500000000002E-2</v>
      </c>
      <c r="J955" s="22">
        <v>3.6349699999999999E-2</v>
      </c>
      <c r="K955" s="22">
        <v>3.29915E-2</v>
      </c>
      <c r="L955" s="22">
        <v>3.2425999999999996E-2</v>
      </c>
      <c r="M955" s="22">
        <v>3.2542500000000002E-2</v>
      </c>
      <c r="N955" s="22">
        <v>3.4000500000000003E-2</v>
      </c>
      <c r="O955" s="22">
        <v>3.5633499999999999E-2</v>
      </c>
      <c r="P955" s="22">
        <v>3.4758499999999998E-2</v>
      </c>
      <c r="Q955" s="22">
        <v>3.5050499999999998E-2</v>
      </c>
      <c r="R955" s="22">
        <v>3.10262E-2</v>
      </c>
      <c r="S955" s="22">
        <v>3.5666200000000002E-2</v>
      </c>
      <c r="T955" s="22">
        <v>3.4338850000000004E-2</v>
      </c>
      <c r="U955" s="22">
        <v>3.3128960050000003E-2</v>
      </c>
      <c r="V955" s="159"/>
      <c r="W955" s="160"/>
      <c r="X955" s="160"/>
      <c r="Y955" s="160"/>
      <c r="Z955" s="160"/>
      <c r="AA955" s="160"/>
      <c r="AB955" s="160"/>
      <c r="AC955" s="160"/>
      <c r="AD955" s="160"/>
      <c r="AE955" s="160"/>
      <c r="AF955" s="160"/>
      <c r="AG955" s="160"/>
      <c r="AH955" s="160"/>
      <c r="AI955" s="160"/>
      <c r="AJ955" s="160"/>
      <c r="AK955" s="160"/>
      <c r="AL955" s="160"/>
      <c r="AM955" s="160"/>
      <c r="AN955" s="160"/>
      <c r="AO955" s="160"/>
      <c r="AP955" s="160"/>
      <c r="AQ955" s="160"/>
      <c r="AR955" s="160"/>
      <c r="AS955" s="160"/>
      <c r="AT955" s="160"/>
      <c r="AU955" s="160"/>
      <c r="AV955" s="160"/>
      <c r="AW955" s="160"/>
      <c r="AX955" s="160"/>
      <c r="AY955" s="160"/>
      <c r="AZ955" s="160"/>
      <c r="BA955" s="160"/>
      <c r="BB955" s="160"/>
      <c r="BC955" s="160"/>
      <c r="BD955" s="160"/>
      <c r="BE955" s="160"/>
      <c r="BF955" s="160"/>
      <c r="BG955" s="160"/>
      <c r="BH955" s="160"/>
      <c r="BI955" s="160"/>
      <c r="BJ955" s="160"/>
      <c r="BK955" s="160"/>
      <c r="BL955" s="160"/>
      <c r="BM955" s="54"/>
    </row>
    <row r="956" spans="1:65">
      <c r="A956" s="28"/>
      <c r="B956" s="3" t="s">
        <v>238</v>
      </c>
      <c r="C956" s="27"/>
      <c r="D956" s="22">
        <v>9.2282250008691535E-4</v>
      </c>
      <c r="E956" s="22">
        <v>3.4789366191409818E-4</v>
      </c>
      <c r="F956" s="22">
        <v>3.3634232377683331E-4</v>
      </c>
      <c r="G956" s="22">
        <v>9.0106618328881247E-4</v>
      </c>
      <c r="H956" s="22">
        <v>7.8898518242414607E-4</v>
      </c>
      <c r="I956" s="22">
        <v>6.9186397988814721E-4</v>
      </c>
      <c r="J956" s="22">
        <v>1.4464314248061109E-4</v>
      </c>
      <c r="K956" s="22">
        <v>4.8880824461131978E-4</v>
      </c>
      <c r="L956" s="22">
        <v>8.8828811016846765E-4</v>
      </c>
      <c r="M956" s="22">
        <v>4.5126533214949965E-4</v>
      </c>
      <c r="N956" s="22">
        <v>1.1835687418425113E-3</v>
      </c>
      <c r="O956" s="22">
        <v>1.4228961545617673E-3</v>
      </c>
      <c r="P956" s="22">
        <v>7.8232229078984198E-4</v>
      </c>
      <c r="Q956" s="22">
        <v>7.8900462609543488E-4</v>
      </c>
      <c r="R956" s="22">
        <v>1.1246073419939368E-3</v>
      </c>
      <c r="S956" s="22">
        <v>5.9484909150696926E-4</v>
      </c>
      <c r="T956" s="22">
        <v>5.7848197206136038E-4</v>
      </c>
      <c r="U956" s="22">
        <v>4.2061133941637114E-4</v>
      </c>
      <c r="V956" s="159"/>
      <c r="W956" s="160"/>
      <c r="X956" s="160"/>
      <c r="Y956" s="160"/>
      <c r="Z956" s="160"/>
      <c r="AA956" s="160"/>
      <c r="AB956" s="160"/>
      <c r="AC956" s="160"/>
      <c r="AD956" s="160"/>
      <c r="AE956" s="160"/>
      <c r="AF956" s="160"/>
      <c r="AG956" s="160"/>
      <c r="AH956" s="160"/>
      <c r="AI956" s="160"/>
      <c r="AJ956" s="160"/>
      <c r="AK956" s="160"/>
      <c r="AL956" s="160"/>
      <c r="AM956" s="160"/>
      <c r="AN956" s="160"/>
      <c r="AO956" s="160"/>
      <c r="AP956" s="160"/>
      <c r="AQ956" s="160"/>
      <c r="AR956" s="160"/>
      <c r="AS956" s="160"/>
      <c r="AT956" s="160"/>
      <c r="AU956" s="160"/>
      <c r="AV956" s="160"/>
      <c r="AW956" s="160"/>
      <c r="AX956" s="160"/>
      <c r="AY956" s="160"/>
      <c r="AZ956" s="160"/>
      <c r="BA956" s="160"/>
      <c r="BB956" s="160"/>
      <c r="BC956" s="160"/>
      <c r="BD956" s="160"/>
      <c r="BE956" s="160"/>
      <c r="BF956" s="160"/>
      <c r="BG956" s="160"/>
      <c r="BH956" s="160"/>
      <c r="BI956" s="160"/>
      <c r="BJ956" s="160"/>
      <c r="BK956" s="160"/>
      <c r="BL956" s="160"/>
      <c r="BM956" s="54"/>
    </row>
    <row r="957" spans="1:65">
      <c r="A957" s="28"/>
      <c r="B957" s="3" t="s">
        <v>87</v>
      </c>
      <c r="C957" s="27"/>
      <c r="D957" s="12">
        <v>2.6903008102198093E-2</v>
      </c>
      <c r="E957" s="12">
        <v>1.0575882715126864E-2</v>
      </c>
      <c r="F957" s="12">
        <v>9.077835349242655E-3</v>
      </c>
      <c r="G957" s="12">
        <v>2.4781343850190114E-2</v>
      </c>
      <c r="H957" s="12">
        <v>2.3068200901056931E-2</v>
      </c>
      <c r="I957" s="12">
        <v>2.0107161820505797E-2</v>
      </c>
      <c r="J957" s="12">
        <v>3.9808943555850141E-3</v>
      </c>
      <c r="K957" s="12">
        <v>1.4844985031093154E-2</v>
      </c>
      <c r="L957" s="12">
        <v>2.7493377323312817E-2</v>
      </c>
      <c r="M957" s="12">
        <v>1.387526772282691E-2</v>
      </c>
      <c r="N957" s="12">
        <v>3.4890032038671442E-2</v>
      </c>
      <c r="O957" s="12">
        <v>4.0528344983055478E-2</v>
      </c>
      <c r="P957" s="12">
        <v>2.2519892267320998E-2</v>
      </c>
      <c r="Q957" s="12">
        <v>2.2337168266556299E-2</v>
      </c>
      <c r="R957" s="12">
        <v>3.6964986328936821E-2</v>
      </c>
      <c r="S957" s="12">
        <v>1.6620082381278597E-2</v>
      </c>
      <c r="T957" s="12">
        <v>1.6903704965237781E-2</v>
      </c>
      <c r="U957" s="12">
        <v>1.2726862219360223E-2</v>
      </c>
      <c r="V957" s="99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239</v>
      </c>
      <c r="C958" s="27"/>
      <c r="D958" s="12">
        <v>1.7903281574236374E-3</v>
      </c>
      <c r="E958" s="12">
        <v>-3.9296456125130774E-2</v>
      </c>
      <c r="F958" s="12">
        <v>8.2078382769162461E-2</v>
      </c>
      <c r="G958" s="12">
        <v>6.1918872908329092E-2</v>
      </c>
      <c r="H958" s="12">
        <v>-1.1169952837289943E-3</v>
      </c>
      <c r="I958" s="12">
        <v>4.9152796453277858E-3</v>
      </c>
      <c r="J958" s="12">
        <v>6.114980385055846E-2</v>
      </c>
      <c r="K958" s="12">
        <v>-3.8347288617122555E-2</v>
      </c>
      <c r="L958" s="12">
        <v>-5.6405808897690757E-2</v>
      </c>
      <c r="M958" s="12">
        <v>-5.0160773447564311E-2</v>
      </c>
      <c r="N958" s="12">
        <v>-9.2784252436580728E-3</v>
      </c>
      <c r="O958" s="12">
        <v>2.5354019984440201E-2</v>
      </c>
      <c r="P958" s="12">
        <v>1.456271554723787E-2</v>
      </c>
      <c r="Q958" s="12">
        <v>3.1599055434566647E-2</v>
      </c>
      <c r="R958" s="12">
        <v>-0.11147456070205997</v>
      </c>
      <c r="S958" s="12">
        <v>4.5281183374364264E-2</v>
      </c>
      <c r="T958" s="12">
        <v>-5.353756134808263E-4</v>
      </c>
      <c r="U958" s="12">
        <v>-3.4795948207250182E-2</v>
      </c>
      <c r="V958" s="99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43" t="s">
        <v>240</v>
      </c>
      <c r="C959" s="44"/>
      <c r="D959" s="42">
        <v>0.02</v>
      </c>
      <c r="E959" s="42">
        <v>0.73</v>
      </c>
      <c r="F959" s="42">
        <v>1.48</v>
      </c>
      <c r="G959" s="42">
        <v>1.1100000000000001</v>
      </c>
      <c r="H959" s="42">
        <v>0.03</v>
      </c>
      <c r="I959" s="42">
        <v>0.08</v>
      </c>
      <c r="J959" s="42">
        <v>1.1000000000000001</v>
      </c>
      <c r="K959" s="42">
        <v>0.71</v>
      </c>
      <c r="L959" s="42">
        <v>1.03</v>
      </c>
      <c r="M959" s="42">
        <v>0.92</v>
      </c>
      <c r="N959" s="42">
        <v>0.18</v>
      </c>
      <c r="O959" s="42">
        <v>0.45</v>
      </c>
      <c r="P959" s="42">
        <v>0.25</v>
      </c>
      <c r="Q959" s="42">
        <v>0.56000000000000005</v>
      </c>
      <c r="R959" s="42">
        <v>2.0299999999999998</v>
      </c>
      <c r="S959" s="42">
        <v>0.81</v>
      </c>
      <c r="T959" s="42">
        <v>0.02</v>
      </c>
      <c r="U959" s="42">
        <v>0.64</v>
      </c>
      <c r="V959" s="99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B960" s="2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BM960" s="53"/>
    </row>
    <row r="961" spans="1:65" ht="15">
      <c r="B961" s="7" t="s">
        <v>655</v>
      </c>
      <c r="BM961" s="26" t="s">
        <v>68</v>
      </c>
    </row>
    <row r="962" spans="1:65" ht="15">
      <c r="A962" s="24" t="s">
        <v>34</v>
      </c>
      <c r="B962" s="17" t="s">
        <v>115</v>
      </c>
      <c r="C962" s="14" t="s">
        <v>116</v>
      </c>
      <c r="D962" s="15" t="s">
        <v>216</v>
      </c>
      <c r="E962" s="16" t="s">
        <v>216</v>
      </c>
      <c r="F962" s="16" t="s">
        <v>216</v>
      </c>
      <c r="G962" s="16" t="s">
        <v>216</v>
      </c>
      <c r="H962" s="16" t="s">
        <v>216</v>
      </c>
      <c r="I962" s="16" t="s">
        <v>216</v>
      </c>
      <c r="J962" s="16" t="s">
        <v>216</v>
      </c>
      <c r="K962" s="16" t="s">
        <v>216</v>
      </c>
      <c r="L962" s="99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8" t="s">
        <v>217</v>
      </c>
      <c r="C963" s="8" t="s">
        <v>217</v>
      </c>
      <c r="D963" s="97" t="s">
        <v>219</v>
      </c>
      <c r="E963" s="98" t="s">
        <v>244</v>
      </c>
      <c r="F963" s="98" t="s">
        <v>221</v>
      </c>
      <c r="G963" s="98" t="s">
        <v>222</v>
      </c>
      <c r="H963" s="98" t="s">
        <v>227</v>
      </c>
      <c r="I963" s="98" t="s">
        <v>229</v>
      </c>
      <c r="J963" s="98" t="s">
        <v>266</v>
      </c>
      <c r="K963" s="98" t="s">
        <v>267</v>
      </c>
      <c r="L963" s="99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3</v>
      </c>
    </row>
    <row r="964" spans="1:65">
      <c r="A964" s="28"/>
      <c r="B964" s="18"/>
      <c r="C964" s="8"/>
      <c r="D964" s="9" t="s">
        <v>103</v>
      </c>
      <c r="E964" s="10" t="s">
        <v>104</v>
      </c>
      <c r="F964" s="10" t="s">
        <v>269</v>
      </c>
      <c r="G964" s="10" t="s">
        <v>104</v>
      </c>
      <c r="H964" s="10" t="s">
        <v>104</v>
      </c>
      <c r="I964" s="10" t="s">
        <v>269</v>
      </c>
      <c r="J964" s="10" t="s">
        <v>103</v>
      </c>
      <c r="K964" s="10" t="s">
        <v>99</v>
      </c>
      <c r="L964" s="99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8"/>
      <c r="C965" s="8"/>
      <c r="D965" s="25"/>
      <c r="E965" s="25"/>
      <c r="F965" s="25"/>
      <c r="G965" s="25"/>
      <c r="H965" s="25"/>
      <c r="I965" s="25"/>
      <c r="J965" s="25"/>
      <c r="K965" s="25"/>
      <c r="L965" s="99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7">
        <v>1</v>
      </c>
      <c r="C966" s="13">
        <v>1</v>
      </c>
      <c r="D966" s="174">
        <v>29</v>
      </c>
      <c r="E966" s="175">
        <v>43.881487999999997</v>
      </c>
      <c r="F966" s="174">
        <v>30</v>
      </c>
      <c r="G966" s="175" t="s">
        <v>106</v>
      </c>
      <c r="H966" s="175" t="s">
        <v>106</v>
      </c>
      <c r="I966" s="174">
        <v>30</v>
      </c>
      <c r="J966" s="174">
        <v>30</v>
      </c>
      <c r="K966" s="174">
        <v>12</v>
      </c>
      <c r="L966" s="176"/>
      <c r="M966" s="177"/>
      <c r="N966" s="177"/>
      <c r="O966" s="177"/>
      <c r="P966" s="177"/>
      <c r="Q966" s="177"/>
      <c r="R966" s="177"/>
      <c r="S966" s="177"/>
      <c r="T966" s="177"/>
      <c r="U966" s="177"/>
      <c r="V966" s="177"/>
      <c r="W966" s="177"/>
      <c r="X966" s="177"/>
      <c r="Y966" s="177"/>
      <c r="Z966" s="177"/>
      <c r="AA966" s="177"/>
      <c r="AB966" s="177"/>
      <c r="AC966" s="177"/>
      <c r="AD966" s="177"/>
      <c r="AE966" s="177"/>
      <c r="AF966" s="177"/>
      <c r="AG966" s="177"/>
      <c r="AH966" s="177"/>
      <c r="AI966" s="177"/>
      <c r="AJ966" s="177"/>
      <c r="AK966" s="177"/>
      <c r="AL966" s="177"/>
      <c r="AM966" s="177"/>
      <c r="AN966" s="177"/>
      <c r="AO966" s="177"/>
      <c r="AP966" s="177"/>
      <c r="AQ966" s="177"/>
      <c r="AR966" s="177"/>
      <c r="AS966" s="177"/>
      <c r="AT966" s="177"/>
      <c r="AU966" s="177"/>
      <c r="AV966" s="177"/>
      <c r="AW966" s="177"/>
      <c r="AX966" s="177"/>
      <c r="AY966" s="177"/>
      <c r="AZ966" s="177"/>
      <c r="BA966" s="177"/>
      <c r="BB966" s="177"/>
      <c r="BC966" s="177"/>
      <c r="BD966" s="177"/>
      <c r="BE966" s="177"/>
      <c r="BF966" s="177"/>
      <c r="BG966" s="177"/>
      <c r="BH966" s="177"/>
      <c r="BI966" s="177"/>
      <c r="BJ966" s="177"/>
      <c r="BK966" s="177"/>
      <c r="BL966" s="177"/>
      <c r="BM966" s="178">
        <v>1</v>
      </c>
    </row>
    <row r="967" spans="1:65">
      <c r="A967" s="28"/>
      <c r="B967" s="18">
        <v>1</v>
      </c>
      <c r="C967" s="8">
        <v>2</v>
      </c>
      <c r="D967" s="179">
        <v>32</v>
      </c>
      <c r="E967" s="180">
        <v>71.959459999999993</v>
      </c>
      <c r="F967" s="179">
        <v>30</v>
      </c>
      <c r="G967" s="180" t="s">
        <v>106</v>
      </c>
      <c r="H967" s="180" t="s">
        <v>106</v>
      </c>
      <c r="I967" s="179">
        <v>30</v>
      </c>
      <c r="J967" s="179">
        <v>30</v>
      </c>
      <c r="K967" s="179">
        <v>11</v>
      </c>
      <c r="L967" s="176"/>
      <c r="M967" s="177"/>
      <c r="N967" s="177"/>
      <c r="O967" s="177"/>
      <c r="P967" s="177"/>
      <c r="Q967" s="177"/>
      <c r="R967" s="177"/>
      <c r="S967" s="177"/>
      <c r="T967" s="177"/>
      <c r="U967" s="177"/>
      <c r="V967" s="177"/>
      <c r="W967" s="177"/>
      <c r="X967" s="177"/>
      <c r="Y967" s="177"/>
      <c r="Z967" s="177"/>
      <c r="AA967" s="177"/>
      <c r="AB967" s="177"/>
      <c r="AC967" s="177"/>
      <c r="AD967" s="177"/>
      <c r="AE967" s="177"/>
      <c r="AF967" s="177"/>
      <c r="AG967" s="177"/>
      <c r="AH967" s="177"/>
      <c r="AI967" s="177"/>
      <c r="AJ967" s="177"/>
      <c r="AK967" s="177"/>
      <c r="AL967" s="177"/>
      <c r="AM967" s="177"/>
      <c r="AN967" s="177"/>
      <c r="AO967" s="177"/>
      <c r="AP967" s="177"/>
      <c r="AQ967" s="177"/>
      <c r="AR967" s="177"/>
      <c r="AS967" s="177"/>
      <c r="AT967" s="177"/>
      <c r="AU967" s="177"/>
      <c r="AV967" s="177"/>
      <c r="AW967" s="177"/>
      <c r="AX967" s="177"/>
      <c r="AY967" s="177"/>
      <c r="AZ967" s="177"/>
      <c r="BA967" s="177"/>
      <c r="BB967" s="177"/>
      <c r="BC967" s="177"/>
      <c r="BD967" s="177"/>
      <c r="BE967" s="177"/>
      <c r="BF967" s="177"/>
      <c r="BG967" s="177"/>
      <c r="BH967" s="177"/>
      <c r="BI967" s="177"/>
      <c r="BJ967" s="177"/>
      <c r="BK967" s="177"/>
      <c r="BL967" s="177"/>
      <c r="BM967" s="178" t="e">
        <v>#N/A</v>
      </c>
    </row>
    <row r="968" spans="1:65">
      <c r="A968" s="28"/>
      <c r="B968" s="18">
        <v>1</v>
      </c>
      <c r="C968" s="8">
        <v>3</v>
      </c>
      <c r="D968" s="179">
        <v>25</v>
      </c>
      <c r="E968" s="180">
        <v>62.74696800000001</v>
      </c>
      <c r="F968" s="179">
        <v>20</v>
      </c>
      <c r="G968" s="180" t="s">
        <v>106</v>
      </c>
      <c r="H968" s="180" t="s">
        <v>106</v>
      </c>
      <c r="I968" s="179">
        <v>30</v>
      </c>
      <c r="J968" s="179">
        <v>25</v>
      </c>
      <c r="K968" s="179">
        <v>13</v>
      </c>
      <c r="L968" s="176"/>
      <c r="M968" s="177"/>
      <c r="N968" s="177"/>
      <c r="O968" s="177"/>
      <c r="P968" s="177"/>
      <c r="Q968" s="177"/>
      <c r="R968" s="177"/>
      <c r="S968" s="177"/>
      <c r="T968" s="177"/>
      <c r="U968" s="177"/>
      <c r="V968" s="177"/>
      <c r="W968" s="177"/>
      <c r="X968" s="177"/>
      <c r="Y968" s="177"/>
      <c r="Z968" s="177"/>
      <c r="AA968" s="177"/>
      <c r="AB968" s="177"/>
      <c r="AC968" s="177"/>
      <c r="AD968" s="177"/>
      <c r="AE968" s="177"/>
      <c r="AF968" s="177"/>
      <c r="AG968" s="177"/>
      <c r="AH968" s="177"/>
      <c r="AI968" s="177"/>
      <c r="AJ968" s="177"/>
      <c r="AK968" s="177"/>
      <c r="AL968" s="177"/>
      <c r="AM968" s="177"/>
      <c r="AN968" s="177"/>
      <c r="AO968" s="177"/>
      <c r="AP968" s="177"/>
      <c r="AQ968" s="177"/>
      <c r="AR968" s="177"/>
      <c r="AS968" s="177"/>
      <c r="AT968" s="177"/>
      <c r="AU968" s="177"/>
      <c r="AV968" s="177"/>
      <c r="AW968" s="177"/>
      <c r="AX968" s="177"/>
      <c r="AY968" s="177"/>
      <c r="AZ968" s="177"/>
      <c r="BA968" s="177"/>
      <c r="BB968" s="177"/>
      <c r="BC968" s="177"/>
      <c r="BD968" s="177"/>
      <c r="BE968" s="177"/>
      <c r="BF968" s="177"/>
      <c r="BG968" s="177"/>
      <c r="BH968" s="177"/>
      <c r="BI968" s="177"/>
      <c r="BJ968" s="177"/>
      <c r="BK968" s="177"/>
      <c r="BL968" s="177"/>
      <c r="BM968" s="178">
        <v>16</v>
      </c>
    </row>
    <row r="969" spans="1:65">
      <c r="A969" s="28"/>
      <c r="B969" s="18">
        <v>1</v>
      </c>
      <c r="C969" s="8">
        <v>4</v>
      </c>
      <c r="D969" s="179">
        <v>34</v>
      </c>
      <c r="E969" s="180">
        <v>40.088252000000004</v>
      </c>
      <c r="F969" s="179">
        <v>30</v>
      </c>
      <c r="G969" s="180" t="s">
        <v>106</v>
      </c>
      <c r="H969" s="180" t="s">
        <v>106</v>
      </c>
      <c r="I969" s="179">
        <v>30</v>
      </c>
      <c r="J969" s="179">
        <v>30</v>
      </c>
      <c r="K969" s="179">
        <v>12</v>
      </c>
      <c r="L969" s="176"/>
      <c r="M969" s="177"/>
      <c r="N969" s="177"/>
      <c r="O969" s="177"/>
      <c r="P969" s="177"/>
      <c r="Q969" s="177"/>
      <c r="R969" s="177"/>
      <c r="S969" s="177"/>
      <c r="T969" s="177"/>
      <c r="U969" s="177"/>
      <c r="V969" s="177"/>
      <c r="W969" s="177"/>
      <c r="X969" s="177"/>
      <c r="Y969" s="177"/>
      <c r="Z969" s="177"/>
      <c r="AA969" s="177"/>
      <c r="AB969" s="177"/>
      <c r="AC969" s="177"/>
      <c r="AD969" s="177"/>
      <c r="AE969" s="177"/>
      <c r="AF969" s="177"/>
      <c r="AG969" s="177"/>
      <c r="AH969" s="177"/>
      <c r="AI969" s="177"/>
      <c r="AJ969" s="177"/>
      <c r="AK969" s="177"/>
      <c r="AL969" s="177"/>
      <c r="AM969" s="177"/>
      <c r="AN969" s="177"/>
      <c r="AO969" s="177"/>
      <c r="AP969" s="177"/>
      <c r="AQ969" s="177"/>
      <c r="AR969" s="177"/>
      <c r="AS969" s="177"/>
      <c r="AT969" s="177"/>
      <c r="AU969" s="177"/>
      <c r="AV969" s="177"/>
      <c r="AW969" s="177"/>
      <c r="AX969" s="177"/>
      <c r="AY969" s="177"/>
      <c r="AZ969" s="177"/>
      <c r="BA969" s="177"/>
      <c r="BB969" s="177"/>
      <c r="BC969" s="177"/>
      <c r="BD969" s="177"/>
      <c r="BE969" s="177"/>
      <c r="BF969" s="177"/>
      <c r="BG969" s="177"/>
      <c r="BH969" s="177"/>
      <c r="BI969" s="177"/>
      <c r="BJ969" s="177"/>
      <c r="BK969" s="177"/>
      <c r="BL969" s="177"/>
      <c r="BM969" s="178">
        <v>26.333333333333332</v>
      </c>
    </row>
    <row r="970" spans="1:65">
      <c r="A970" s="28"/>
      <c r="B970" s="18">
        <v>1</v>
      </c>
      <c r="C970" s="8">
        <v>5</v>
      </c>
      <c r="D970" s="179">
        <v>29</v>
      </c>
      <c r="E970" s="180">
        <v>57.202691999999999</v>
      </c>
      <c r="F970" s="179">
        <v>30</v>
      </c>
      <c r="G970" s="180" t="s">
        <v>106</v>
      </c>
      <c r="H970" s="180" t="s">
        <v>106</v>
      </c>
      <c r="I970" s="179">
        <v>30</v>
      </c>
      <c r="J970" s="179">
        <v>25</v>
      </c>
      <c r="K970" s="179">
        <v>16</v>
      </c>
      <c r="L970" s="176"/>
      <c r="M970" s="177"/>
      <c r="N970" s="177"/>
      <c r="O970" s="177"/>
      <c r="P970" s="177"/>
      <c r="Q970" s="177"/>
      <c r="R970" s="177"/>
      <c r="S970" s="177"/>
      <c r="T970" s="177"/>
      <c r="U970" s="177"/>
      <c r="V970" s="177"/>
      <c r="W970" s="177"/>
      <c r="X970" s="177"/>
      <c r="Y970" s="177"/>
      <c r="Z970" s="177"/>
      <c r="AA970" s="177"/>
      <c r="AB970" s="177"/>
      <c r="AC970" s="177"/>
      <c r="AD970" s="177"/>
      <c r="AE970" s="177"/>
      <c r="AF970" s="177"/>
      <c r="AG970" s="177"/>
      <c r="AH970" s="177"/>
      <c r="AI970" s="177"/>
      <c r="AJ970" s="177"/>
      <c r="AK970" s="177"/>
      <c r="AL970" s="177"/>
      <c r="AM970" s="177"/>
      <c r="AN970" s="177"/>
      <c r="AO970" s="177"/>
      <c r="AP970" s="177"/>
      <c r="AQ970" s="177"/>
      <c r="AR970" s="177"/>
      <c r="AS970" s="177"/>
      <c r="AT970" s="177"/>
      <c r="AU970" s="177"/>
      <c r="AV970" s="177"/>
      <c r="AW970" s="177"/>
      <c r="AX970" s="177"/>
      <c r="AY970" s="177"/>
      <c r="AZ970" s="177"/>
      <c r="BA970" s="177"/>
      <c r="BB970" s="177"/>
      <c r="BC970" s="177"/>
      <c r="BD970" s="177"/>
      <c r="BE970" s="177"/>
      <c r="BF970" s="177"/>
      <c r="BG970" s="177"/>
      <c r="BH970" s="177"/>
      <c r="BI970" s="177"/>
      <c r="BJ970" s="177"/>
      <c r="BK970" s="177"/>
      <c r="BL970" s="177"/>
      <c r="BM970" s="178">
        <v>108</v>
      </c>
    </row>
    <row r="971" spans="1:65">
      <c r="A971" s="28"/>
      <c r="B971" s="18">
        <v>1</v>
      </c>
      <c r="C971" s="8">
        <v>6</v>
      </c>
      <c r="D971" s="179">
        <v>42</v>
      </c>
      <c r="E971" s="180">
        <v>33.716639999999998</v>
      </c>
      <c r="F971" s="179">
        <v>30</v>
      </c>
      <c r="G971" s="180" t="s">
        <v>106</v>
      </c>
      <c r="H971" s="180" t="s">
        <v>106</v>
      </c>
      <c r="I971" s="179">
        <v>30</v>
      </c>
      <c r="J971" s="179">
        <v>30</v>
      </c>
      <c r="K971" s="179">
        <v>15</v>
      </c>
      <c r="L971" s="176"/>
      <c r="M971" s="177"/>
      <c r="N971" s="177"/>
      <c r="O971" s="177"/>
      <c r="P971" s="177"/>
      <c r="Q971" s="177"/>
      <c r="R971" s="177"/>
      <c r="S971" s="177"/>
      <c r="T971" s="177"/>
      <c r="U971" s="177"/>
      <c r="V971" s="177"/>
      <c r="W971" s="177"/>
      <c r="X971" s="177"/>
      <c r="Y971" s="177"/>
      <c r="Z971" s="177"/>
      <c r="AA971" s="177"/>
      <c r="AB971" s="177"/>
      <c r="AC971" s="177"/>
      <c r="AD971" s="177"/>
      <c r="AE971" s="177"/>
      <c r="AF971" s="177"/>
      <c r="AG971" s="177"/>
      <c r="AH971" s="177"/>
      <c r="AI971" s="177"/>
      <c r="AJ971" s="177"/>
      <c r="AK971" s="177"/>
      <c r="AL971" s="177"/>
      <c r="AM971" s="177"/>
      <c r="AN971" s="177"/>
      <c r="AO971" s="177"/>
      <c r="AP971" s="177"/>
      <c r="AQ971" s="177"/>
      <c r="AR971" s="177"/>
      <c r="AS971" s="177"/>
      <c r="AT971" s="177"/>
      <c r="AU971" s="177"/>
      <c r="AV971" s="177"/>
      <c r="AW971" s="177"/>
      <c r="AX971" s="177"/>
      <c r="AY971" s="177"/>
      <c r="AZ971" s="177"/>
      <c r="BA971" s="177"/>
      <c r="BB971" s="177"/>
      <c r="BC971" s="177"/>
      <c r="BD971" s="177"/>
      <c r="BE971" s="177"/>
      <c r="BF971" s="177"/>
      <c r="BG971" s="177"/>
      <c r="BH971" s="177"/>
      <c r="BI971" s="177"/>
      <c r="BJ971" s="177"/>
      <c r="BK971" s="177"/>
      <c r="BL971" s="177"/>
      <c r="BM971" s="181"/>
    </row>
    <row r="972" spans="1:65">
      <c r="A972" s="28"/>
      <c r="B972" s="19" t="s">
        <v>236</v>
      </c>
      <c r="C972" s="11"/>
      <c r="D972" s="182">
        <v>31.833333333333332</v>
      </c>
      <c r="E972" s="182">
        <v>51.599250000000005</v>
      </c>
      <c r="F972" s="182">
        <v>28.333333333333332</v>
      </c>
      <c r="G972" s="182" t="s">
        <v>747</v>
      </c>
      <c r="H972" s="182" t="s">
        <v>747</v>
      </c>
      <c r="I972" s="182">
        <v>30</v>
      </c>
      <c r="J972" s="182">
        <v>28.333333333333332</v>
      </c>
      <c r="K972" s="182">
        <v>13.166666666666666</v>
      </c>
      <c r="L972" s="176"/>
      <c r="M972" s="177"/>
      <c r="N972" s="177"/>
      <c r="O972" s="177"/>
      <c r="P972" s="177"/>
      <c r="Q972" s="177"/>
      <c r="R972" s="177"/>
      <c r="S972" s="177"/>
      <c r="T972" s="177"/>
      <c r="U972" s="177"/>
      <c r="V972" s="177"/>
      <c r="W972" s="177"/>
      <c r="X972" s="177"/>
      <c r="Y972" s="177"/>
      <c r="Z972" s="177"/>
      <c r="AA972" s="177"/>
      <c r="AB972" s="177"/>
      <c r="AC972" s="177"/>
      <c r="AD972" s="177"/>
      <c r="AE972" s="177"/>
      <c r="AF972" s="177"/>
      <c r="AG972" s="177"/>
      <c r="AH972" s="177"/>
      <c r="AI972" s="177"/>
      <c r="AJ972" s="177"/>
      <c r="AK972" s="177"/>
      <c r="AL972" s="177"/>
      <c r="AM972" s="177"/>
      <c r="AN972" s="177"/>
      <c r="AO972" s="177"/>
      <c r="AP972" s="177"/>
      <c r="AQ972" s="177"/>
      <c r="AR972" s="177"/>
      <c r="AS972" s="177"/>
      <c r="AT972" s="177"/>
      <c r="AU972" s="177"/>
      <c r="AV972" s="177"/>
      <c r="AW972" s="177"/>
      <c r="AX972" s="177"/>
      <c r="AY972" s="177"/>
      <c r="AZ972" s="177"/>
      <c r="BA972" s="177"/>
      <c r="BB972" s="177"/>
      <c r="BC972" s="177"/>
      <c r="BD972" s="177"/>
      <c r="BE972" s="177"/>
      <c r="BF972" s="177"/>
      <c r="BG972" s="177"/>
      <c r="BH972" s="177"/>
      <c r="BI972" s="177"/>
      <c r="BJ972" s="177"/>
      <c r="BK972" s="177"/>
      <c r="BL972" s="177"/>
      <c r="BM972" s="181"/>
    </row>
    <row r="973" spans="1:65">
      <c r="A973" s="28"/>
      <c r="B973" s="3" t="s">
        <v>237</v>
      </c>
      <c r="C973" s="27"/>
      <c r="D973" s="179">
        <v>30.5</v>
      </c>
      <c r="E973" s="179">
        <v>50.542090000000002</v>
      </c>
      <c r="F973" s="179">
        <v>30</v>
      </c>
      <c r="G973" s="179" t="s">
        <v>747</v>
      </c>
      <c r="H973" s="179" t="s">
        <v>747</v>
      </c>
      <c r="I973" s="179">
        <v>30</v>
      </c>
      <c r="J973" s="179">
        <v>30</v>
      </c>
      <c r="K973" s="179">
        <v>12.5</v>
      </c>
      <c r="L973" s="176"/>
      <c r="M973" s="177"/>
      <c r="N973" s="177"/>
      <c r="O973" s="177"/>
      <c r="P973" s="177"/>
      <c r="Q973" s="177"/>
      <c r="R973" s="177"/>
      <c r="S973" s="177"/>
      <c r="T973" s="177"/>
      <c r="U973" s="177"/>
      <c r="V973" s="177"/>
      <c r="W973" s="177"/>
      <c r="X973" s="177"/>
      <c r="Y973" s="177"/>
      <c r="Z973" s="177"/>
      <c r="AA973" s="177"/>
      <c r="AB973" s="177"/>
      <c r="AC973" s="177"/>
      <c r="AD973" s="177"/>
      <c r="AE973" s="177"/>
      <c r="AF973" s="177"/>
      <c r="AG973" s="177"/>
      <c r="AH973" s="177"/>
      <c r="AI973" s="177"/>
      <c r="AJ973" s="177"/>
      <c r="AK973" s="177"/>
      <c r="AL973" s="177"/>
      <c r="AM973" s="177"/>
      <c r="AN973" s="177"/>
      <c r="AO973" s="177"/>
      <c r="AP973" s="177"/>
      <c r="AQ973" s="177"/>
      <c r="AR973" s="177"/>
      <c r="AS973" s="177"/>
      <c r="AT973" s="177"/>
      <c r="AU973" s="177"/>
      <c r="AV973" s="177"/>
      <c r="AW973" s="177"/>
      <c r="AX973" s="177"/>
      <c r="AY973" s="177"/>
      <c r="AZ973" s="177"/>
      <c r="BA973" s="177"/>
      <c r="BB973" s="177"/>
      <c r="BC973" s="177"/>
      <c r="BD973" s="177"/>
      <c r="BE973" s="177"/>
      <c r="BF973" s="177"/>
      <c r="BG973" s="177"/>
      <c r="BH973" s="177"/>
      <c r="BI973" s="177"/>
      <c r="BJ973" s="177"/>
      <c r="BK973" s="177"/>
      <c r="BL973" s="177"/>
      <c r="BM973" s="181"/>
    </row>
    <row r="974" spans="1:65">
      <c r="A974" s="28"/>
      <c r="B974" s="3" t="s">
        <v>238</v>
      </c>
      <c r="C974" s="27"/>
      <c r="D974" s="179">
        <v>5.8452259722500557</v>
      </c>
      <c r="E974" s="179">
        <v>14.710968668009146</v>
      </c>
      <c r="F974" s="179">
        <v>4.0824829046386233</v>
      </c>
      <c r="G974" s="179" t="s">
        <v>747</v>
      </c>
      <c r="H974" s="179" t="s">
        <v>747</v>
      </c>
      <c r="I974" s="179">
        <v>0</v>
      </c>
      <c r="J974" s="179">
        <v>2.5819888974716112</v>
      </c>
      <c r="K974" s="179">
        <v>1.9407902170679476</v>
      </c>
      <c r="L974" s="176"/>
      <c r="M974" s="177"/>
      <c r="N974" s="177"/>
      <c r="O974" s="177"/>
      <c r="P974" s="177"/>
      <c r="Q974" s="177"/>
      <c r="R974" s="177"/>
      <c r="S974" s="177"/>
      <c r="T974" s="177"/>
      <c r="U974" s="177"/>
      <c r="V974" s="177"/>
      <c r="W974" s="177"/>
      <c r="X974" s="177"/>
      <c r="Y974" s="177"/>
      <c r="Z974" s="177"/>
      <c r="AA974" s="177"/>
      <c r="AB974" s="177"/>
      <c r="AC974" s="177"/>
      <c r="AD974" s="177"/>
      <c r="AE974" s="177"/>
      <c r="AF974" s="177"/>
      <c r="AG974" s="177"/>
      <c r="AH974" s="177"/>
      <c r="AI974" s="177"/>
      <c r="AJ974" s="177"/>
      <c r="AK974" s="177"/>
      <c r="AL974" s="177"/>
      <c r="AM974" s="177"/>
      <c r="AN974" s="177"/>
      <c r="AO974" s="177"/>
      <c r="AP974" s="177"/>
      <c r="AQ974" s="177"/>
      <c r="AR974" s="177"/>
      <c r="AS974" s="177"/>
      <c r="AT974" s="177"/>
      <c r="AU974" s="177"/>
      <c r="AV974" s="177"/>
      <c r="AW974" s="177"/>
      <c r="AX974" s="177"/>
      <c r="AY974" s="177"/>
      <c r="AZ974" s="177"/>
      <c r="BA974" s="177"/>
      <c r="BB974" s="177"/>
      <c r="BC974" s="177"/>
      <c r="BD974" s="177"/>
      <c r="BE974" s="177"/>
      <c r="BF974" s="177"/>
      <c r="BG974" s="177"/>
      <c r="BH974" s="177"/>
      <c r="BI974" s="177"/>
      <c r="BJ974" s="177"/>
      <c r="BK974" s="177"/>
      <c r="BL974" s="177"/>
      <c r="BM974" s="181"/>
    </row>
    <row r="975" spans="1:65">
      <c r="A975" s="28"/>
      <c r="B975" s="3" t="s">
        <v>87</v>
      </c>
      <c r="C975" s="27"/>
      <c r="D975" s="12">
        <v>0.18361966404973998</v>
      </c>
      <c r="E975" s="12">
        <v>0.28510043591736595</v>
      </c>
      <c r="F975" s="12">
        <v>0.144087631928422</v>
      </c>
      <c r="G975" s="12" t="s">
        <v>747</v>
      </c>
      <c r="H975" s="12" t="s">
        <v>747</v>
      </c>
      <c r="I975" s="12">
        <v>0</v>
      </c>
      <c r="J975" s="12">
        <v>9.1129019910762749E-2</v>
      </c>
      <c r="K975" s="12">
        <v>0.14740178863807199</v>
      </c>
      <c r="L975" s="99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239</v>
      </c>
      <c r="C976" s="27"/>
      <c r="D976" s="12">
        <v>0.20886075949367089</v>
      </c>
      <c r="E976" s="12">
        <v>0.95946518987341789</v>
      </c>
      <c r="F976" s="12">
        <v>7.5949367088607556E-2</v>
      </c>
      <c r="G976" s="12" t="s">
        <v>747</v>
      </c>
      <c r="H976" s="12" t="s">
        <v>747</v>
      </c>
      <c r="I976" s="12">
        <v>0.139240506329114</v>
      </c>
      <c r="J976" s="12">
        <v>7.5949367088607556E-2</v>
      </c>
      <c r="K976" s="12">
        <v>-0.5</v>
      </c>
      <c r="L976" s="99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43" t="s">
        <v>240</v>
      </c>
      <c r="C977" s="44"/>
      <c r="D977" s="42">
        <v>0.71</v>
      </c>
      <c r="E977" s="42">
        <v>4.71</v>
      </c>
      <c r="F977" s="42">
        <v>0</v>
      </c>
      <c r="G977" s="42">
        <v>0.67</v>
      </c>
      <c r="H977" s="42">
        <v>0.67</v>
      </c>
      <c r="I977" s="42">
        <v>0.34</v>
      </c>
      <c r="J977" s="42">
        <v>0</v>
      </c>
      <c r="K977" s="42">
        <v>3.07</v>
      </c>
      <c r="L977" s="99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B978" s="29"/>
      <c r="C978" s="19"/>
      <c r="D978" s="19"/>
      <c r="E978" s="19"/>
      <c r="F978" s="19"/>
      <c r="G978" s="19"/>
      <c r="H978" s="19"/>
      <c r="I978" s="19"/>
      <c r="J978" s="19"/>
      <c r="K978" s="19"/>
      <c r="BM978" s="53"/>
    </row>
    <row r="979" spans="1:65" ht="15">
      <c r="B979" s="7" t="s">
        <v>656</v>
      </c>
      <c r="BM979" s="26" t="s">
        <v>68</v>
      </c>
    </row>
    <row r="980" spans="1:65" ht="15">
      <c r="A980" s="24" t="s">
        <v>58</v>
      </c>
      <c r="B980" s="17" t="s">
        <v>115</v>
      </c>
      <c r="C980" s="14" t="s">
        <v>116</v>
      </c>
      <c r="D980" s="15" t="s">
        <v>216</v>
      </c>
      <c r="E980" s="16" t="s">
        <v>216</v>
      </c>
      <c r="F980" s="16" t="s">
        <v>216</v>
      </c>
      <c r="G980" s="16" t="s">
        <v>216</v>
      </c>
      <c r="H980" s="16" t="s">
        <v>216</v>
      </c>
      <c r="I980" s="16" t="s">
        <v>216</v>
      </c>
      <c r="J980" s="16" t="s">
        <v>216</v>
      </c>
      <c r="K980" s="16" t="s">
        <v>216</v>
      </c>
      <c r="L980" s="99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8" t="s">
        <v>217</v>
      </c>
      <c r="C981" s="8" t="s">
        <v>217</v>
      </c>
      <c r="D981" s="97" t="s">
        <v>218</v>
      </c>
      <c r="E981" s="98" t="s">
        <v>219</v>
      </c>
      <c r="F981" s="98" t="s">
        <v>243</v>
      </c>
      <c r="G981" s="98" t="s">
        <v>244</v>
      </c>
      <c r="H981" s="98" t="s">
        <v>229</v>
      </c>
      <c r="I981" s="98" t="s">
        <v>266</v>
      </c>
      <c r="J981" s="98" t="s">
        <v>267</v>
      </c>
      <c r="K981" s="98" t="s">
        <v>268</v>
      </c>
      <c r="L981" s="99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s">
        <v>1</v>
      </c>
    </row>
    <row r="982" spans="1:65">
      <c r="A982" s="28"/>
      <c r="B982" s="18"/>
      <c r="C982" s="8"/>
      <c r="D982" s="9" t="s">
        <v>104</v>
      </c>
      <c r="E982" s="10" t="s">
        <v>103</v>
      </c>
      <c r="F982" s="10" t="s">
        <v>104</v>
      </c>
      <c r="G982" s="10" t="s">
        <v>104</v>
      </c>
      <c r="H982" s="10" t="s">
        <v>269</v>
      </c>
      <c r="I982" s="10" t="s">
        <v>104</v>
      </c>
      <c r="J982" s="10" t="s">
        <v>103</v>
      </c>
      <c r="K982" s="10" t="s">
        <v>100</v>
      </c>
      <c r="L982" s="99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3</v>
      </c>
    </row>
    <row r="983" spans="1:65">
      <c r="A983" s="28"/>
      <c r="B983" s="18"/>
      <c r="C983" s="8"/>
      <c r="D983" s="25"/>
      <c r="E983" s="25"/>
      <c r="F983" s="25"/>
      <c r="G983" s="25"/>
      <c r="H983" s="25"/>
      <c r="I983" s="25"/>
      <c r="J983" s="25"/>
      <c r="K983" s="25"/>
      <c r="L983" s="99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3</v>
      </c>
    </row>
    <row r="984" spans="1:65">
      <c r="A984" s="28"/>
      <c r="B984" s="17">
        <v>1</v>
      </c>
      <c r="C984" s="13">
        <v>1</v>
      </c>
      <c r="D984" s="156">
        <v>0.09</v>
      </c>
      <c r="E984" s="156">
        <v>8.1900000000000001E-2</v>
      </c>
      <c r="F984" s="156">
        <v>6.8475999999999995E-2</v>
      </c>
      <c r="G984" s="156">
        <v>7.7637842999999998E-2</v>
      </c>
      <c r="H984" s="156">
        <v>0.09</v>
      </c>
      <c r="I984" s="156">
        <v>8.4999999999999992E-2</v>
      </c>
      <c r="J984" s="156">
        <v>7.962000000000001E-2</v>
      </c>
      <c r="K984" s="156">
        <v>8.4182500000000007E-2</v>
      </c>
      <c r="L984" s="159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  <c r="X984" s="160"/>
      <c r="Y984" s="160"/>
      <c r="Z984" s="160"/>
      <c r="AA984" s="160"/>
      <c r="AB984" s="160"/>
      <c r="AC984" s="160"/>
      <c r="AD984" s="160"/>
      <c r="AE984" s="160"/>
      <c r="AF984" s="160"/>
      <c r="AG984" s="160"/>
      <c r="AH984" s="160"/>
      <c r="AI984" s="160"/>
      <c r="AJ984" s="160"/>
      <c r="AK984" s="160"/>
      <c r="AL984" s="160"/>
      <c r="AM984" s="160"/>
      <c r="AN984" s="160"/>
      <c r="AO984" s="160"/>
      <c r="AP984" s="160"/>
      <c r="AQ984" s="160"/>
      <c r="AR984" s="160"/>
      <c r="AS984" s="160"/>
      <c r="AT984" s="160"/>
      <c r="AU984" s="160"/>
      <c r="AV984" s="160"/>
      <c r="AW984" s="160"/>
      <c r="AX984" s="160"/>
      <c r="AY984" s="160"/>
      <c r="AZ984" s="160"/>
      <c r="BA984" s="160"/>
      <c r="BB984" s="160"/>
      <c r="BC984" s="160"/>
      <c r="BD984" s="160"/>
      <c r="BE984" s="160"/>
      <c r="BF984" s="160"/>
      <c r="BG984" s="160"/>
      <c r="BH984" s="160"/>
      <c r="BI984" s="160"/>
      <c r="BJ984" s="160"/>
      <c r="BK984" s="160"/>
      <c r="BL984" s="160"/>
      <c r="BM984" s="161">
        <v>1</v>
      </c>
    </row>
    <row r="985" spans="1:65">
      <c r="A985" s="28"/>
      <c r="B985" s="18">
        <v>1</v>
      </c>
      <c r="C985" s="8">
        <v>2</v>
      </c>
      <c r="D985" s="22">
        <v>0.09</v>
      </c>
      <c r="E985" s="22">
        <v>8.3900000000000002E-2</v>
      </c>
      <c r="F985" s="22">
        <v>6.9279999999999994E-2</v>
      </c>
      <c r="G985" s="22">
        <v>8.2946412999999997E-2</v>
      </c>
      <c r="H985" s="22">
        <v>0.09</v>
      </c>
      <c r="I985" s="22">
        <v>7.2000000000000008E-2</v>
      </c>
      <c r="J985" s="22">
        <v>8.1799999999999998E-2</v>
      </c>
      <c r="K985" s="22">
        <v>8.9556999999999998E-2</v>
      </c>
      <c r="L985" s="159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  <c r="X985" s="160"/>
      <c r="Y985" s="160"/>
      <c r="Z985" s="160"/>
      <c r="AA985" s="160"/>
      <c r="AB985" s="160"/>
      <c r="AC985" s="160"/>
      <c r="AD985" s="160"/>
      <c r="AE985" s="160"/>
      <c r="AF985" s="160"/>
      <c r="AG985" s="160"/>
      <c r="AH985" s="160"/>
      <c r="AI985" s="160"/>
      <c r="AJ985" s="160"/>
      <c r="AK985" s="160"/>
      <c r="AL985" s="160"/>
      <c r="AM985" s="160"/>
      <c r="AN985" s="160"/>
      <c r="AO985" s="160"/>
      <c r="AP985" s="160"/>
      <c r="AQ985" s="160"/>
      <c r="AR985" s="160"/>
      <c r="AS985" s="160"/>
      <c r="AT985" s="160"/>
      <c r="AU985" s="160"/>
      <c r="AV985" s="160"/>
      <c r="AW985" s="160"/>
      <c r="AX985" s="160"/>
      <c r="AY985" s="160"/>
      <c r="AZ985" s="160"/>
      <c r="BA985" s="160"/>
      <c r="BB985" s="160"/>
      <c r="BC985" s="160"/>
      <c r="BD985" s="160"/>
      <c r="BE985" s="160"/>
      <c r="BF985" s="160"/>
      <c r="BG985" s="160"/>
      <c r="BH985" s="160"/>
      <c r="BI985" s="160"/>
      <c r="BJ985" s="160"/>
      <c r="BK985" s="160"/>
      <c r="BL985" s="160"/>
      <c r="BM985" s="161" t="e">
        <v>#N/A</v>
      </c>
    </row>
    <row r="986" spans="1:65">
      <c r="A986" s="28"/>
      <c r="B986" s="18">
        <v>1</v>
      </c>
      <c r="C986" s="8">
        <v>3</v>
      </c>
      <c r="D986" s="22">
        <v>0.09</v>
      </c>
      <c r="E986" s="22">
        <v>7.9299999999999995E-2</v>
      </c>
      <c r="F986" s="22">
        <v>6.9422999999999999E-2</v>
      </c>
      <c r="G986" s="22">
        <v>0.114078967</v>
      </c>
      <c r="H986" s="22">
        <v>0.08</v>
      </c>
      <c r="I986" s="22">
        <v>6.8999999999999992E-2</v>
      </c>
      <c r="J986" s="22">
        <v>8.0399999999999999E-2</v>
      </c>
      <c r="K986" s="22">
        <v>8.4699499999999997E-2</v>
      </c>
      <c r="L986" s="159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  <c r="W986" s="160"/>
      <c r="X986" s="160"/>
      <c r="Y986" s="160"/>
      <c r="Z986" s="160"/>
      <c r="AA986" s="160"/>
      <c r="AB986" s="160"/>
      <c r="AC986" s="160"/>
      <c r="AD986" s="160"/>
      <c r="AE986" s="160"/>
      <c r="AF986" s="160"/>
      <c r="AG986" s="160"/>
      <c r="AH986" s="160"/>
      <c r="AI986" s="160"/>
      <c r="AJ986" s="160"/>
      <c r="AK986" s="160"/>
      <c r="AL986" s="160"/>
      <c r="AM986" s="160"/>
      <c r="AN986" s="160"/>
      <c r="AO986" s="160"/>
      <c r="AP986" s="160"/>
      <c r="AQ986" s="160"/>
      <c r="AR986" s="160"/>
      <c r="AS986" s="160"/>
      <c r="AT986" s="160"/>
      <c r="AU986" s="160"/>
      <c r="AV986" s="160"/>
      <c r="AW986" s="160"/>
      <c r="AX986" s="160"/>
      <c r="AY986" s="160"/>
      <c r="AZ986" s="160"/>
      <c r="BA986" s="160"/>
      <c r="BB986" s="160"/>
      <c r="BC986" s="160"/>
      <c r="BD986" s="160"/>
      <c r="BE986" s="160"/>
      <c r="BF986" s="160"/>
      <c r="BG986" s="160"/>
      <c r="BH986" s="160"/>
      <c r="BI986" s="160"/>
      <c r="BJ986" s="160"/>
      <c r="BK986" s="160"/>
      <c r="BL986" s="160"/>
      <c r="BM986" s="161">
        <v>16</v>
      </c>
    </row>
    <row r="987" spans="1:65">
      <c r="A987" s="28"/>
      <c r="B987" s="18">
        <v>1</v>
      </c>
      <c r="C987" s="8">
        <v>4</v>
      </c>
      <c r="D987" s="22">
        <v>0.09</v>
      </c>
      <c r="E987" s="22">
        <v>7.9199999999999993E-2</v>
      </c>
      <c r="F987" s="22">
        <v>6.9942999999999991E-2</v>
      </c>
      <c r="G987" s="22">
        <v>0.10534194400000001</v>
      </c>
      <c r="H987" s="22">
        <v>0.09</v>
      </c>
      <c r="I987" s="22">
        <v>0.08</v>
      </c>
      <c r="J987" s="22">
        <v>7.7499999999999999E-2</v>
      </c>
      <c r="K987" s="22">
        <v>8.787049999999999E-2</v>
      </c>
      <c r="L987" s="159"/>
      <c r="M987" s="160"/>
      <c r="N987" s="160"/>
      <c r="O987" s="160"/>
      <c r="P987" s="160"/>
      <c r="Q987" s="160"/>
      <c r="R987" s="160"/>
      <c r="S987" s="160"/>
      <c r="T987" s="160"/>
      <c r="U987" s="160"/>
      <c r="V987" s="160"/>
      <c r="W987" s="160"/>
      <c r="X987" s="160"/>
      <c r="Y987" s="160"/>
      <c r="Z987" s="160"/>
      <c r="AA987" s="160"/>
      <c r="AB987" s="160"/>
      <c r="AC987" s="160"/>
      <c r="AD987" s="160"/>
      <c r="AE987" s="160"/>
      <c r="AF987" s="160"/>
      <c r="AG987" s="160"/>
      <c r="AH987" s="160"/>
      <c r="AI987" s="160"/>
      <c r="AJ987" s="160"/>
      <c r="AK987" s="160"/>
      <c r="AL987" s="160"/>
      <c r="AM987" s="160"/>
      <c r="AN987" s="160"/>
      <c r="AO987" s="160"/>
      <c r="AP987" s="160"/>
      <c r="AQ987" s="160"/>
      <c r="AR987" s="160"/>
      <c r="AS987" s="160"/>
      <c r="AT987" s="160"/>
      <c r="AU987" s="160"/>
      <c r="AV987" s="160"/>
      <c r="AW987" s="160"/>
      <c r="AX987" s="160"/>
      <c r="AY987" s="160"/>
      <c r="AZ987" s="160"/>
      <c r="BA987" s="160"/>
      <c r="BB987" s="160"/>
      <c r="BC987" s="160"/>
      <c r="BD987" s="160"/>
      <c r="BE987" s="160"/>
      <c r="BF987" s="160"/>
      <c r="BG987" s="160"/>
      <c r="BH987" s="160"/>
      <c r="BI987" s="160"/>
      <c r="BJ987" s="160"/>
      <c r="BK987" s="160"/>
      <c r="BL987" s="160"/>
      <c r="BM987" s="161">
        <v>8.2585185276298934E-2</v>
      </c>
    </row>
    <row r="988" spans="1:65">
      <c r="A988" s="28"/>
      <c r="B988" s="18">
        <v>1</v>
      </c>
      <c r="C988" s="8">
        <v>5</v>
      </c>
      <c r="D988" s="22">
        <v>0.08</v>
      </c>
      <c r="E988" s="22">
        <v>8.0299999999999996E-2</v>
      </c>
      <c r="F988" s="22">
        <v>6.8391999999999981E-2</v>
      </c>
      <c r="G988" s="22">
        <v>9.3397661000000007E-2</v>
      </c>
      <c r="H988" s="22">
        <v>0.08</v>
      </c>
      <c r="I988" s="22">
        <v>7.2000000000000008E-2</v>
      </c>
      <c r="J988" s="22">
        <v>8.1600000000000006E-2</v>
      </c>
      <c r="K988" s="22">
        <v>8.3963499999999996E-2</v>
      </c>
      <c r="L988" s="159"/>
      <c r="M988" s="160"/>
      <c r="N988" s="160"/>
      <c r="O988" s="160"/>
      <c r="P988" s="160"/>
      <c r="Q988" s="160"/>
      <c r="R988" s="160"/>
      <c r="S988" s="160"/>
      <c r="T988" s="160"/>
      <c r="U988" s="160"/>
      <c r="V988" s="160"/>
      <c r="W988" s="160"/>
      <c r="X988" s="160"/>
      <c r="Y988" s="160"/>
      <c r="Z988" s="160"/>
      <c r="AA988" s="160"/>
      <c r="AB988" s="160"/>
      <c r="AC988" s="160"/>
      <c r="AD988" s="160"/>
      <c r="AE988" s="160"/>
      <c r="AF988" s="160"/>
      <c r="AG988" s="160"/>
      <c r="AH988" s="160"/>
      <c r="AI988" s="160"/>
      <c r="AJ988" s="160"/>
      <c r="AK988" s="160"/>
      <c r="AL988" s="160"/>
      <c r="AM988" s="160"/>
      <c r="AN988" s="160"/>
      <c r="AO988" s="160"/>
      <c r="AP988" s="160"/>
      <c r="AQ988" s="160"/>
      <c r="AR988" s="160"/>
      <c r="AS988" s="160"/>
      <c r="AT988" s="160"/>
      <c r="AU988" s="160"/>
      <c r="AV988" s="160"/>
      <c r="AW988" s="160"/>
      <c r="AX988" s="160"/>
      <c r="AY988" s="160"/>
      <c r="AZ988" s="160"/>
      <c r="BA988" s="160"/>
      <c r="BB988" s="160"/>
      <c r="BC988" s="160"/>
      <c r="BD988" s="160"/>
      <c r="BE988" s="160"/>
      <c r="BF988" s="160"/>
      <c r="BG988" s="160"/>
      <c r="BH988" s="160"/>
      <c r="BI988" s="160"/>
      <c r="BJ988" s="160"/>
      <c r="BK988" s="160"/>
      <c r="BL988" s="160"/>
      <c r="BM988" s="161">
        <v>109</v>
      </c>
    </row>
    <row r="989" spans="1:65">
      <c r="A989" s="28"/>
      <c r="B989" s="18">
        <v>1</v>
      </c>
      <c r="C989" s="8">
        <v>6</v>
      </c>
      <c r="D989" s="22">
        <v>0.09</v>
      </c>
      <c r="E989" s="22">
        <v>8.3400000000000002E-2</v>
      </c>
      <c r="F989" s="22">
        <v>6.905699999999998E-2</v>
      </c>
      <c r="G989" s="183">
        <v>0.117673311</v>
      </c>
      <c r="H989" s="22">
        <v>0.08</v>
      </c>
      <c r="I989" s="22">
        <v>0.08</v>
      </c>
      <c r="J989" s="22">
        <v>7.6800000000000007E-2</v>
      </c>
      <c r="K989" s="22">
        <v>8.7441499999999991E-2</v>
      </c>
      <c r="L989" s="159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  <c r="W989" s="160"/>
      <c r="X989" s="160"/>
      <c r="Y989" s="160"/>
      <c r="Z989" s="160"/>
      <c r="AA989" s="160"/>
      <c r="AB989" s="160"/>
      <c r="AC989" s="160"/>
      <c r="AD989" s="160"/>
      <c r="AE989" s="160"/>
      <c r="AF989" s="160"/>
      <c r="AG989" s="160"/>
      <c r="AH989" s="160"/>
      <c r="AI989" s="160"/>
      <c r="AJ989" s="160"/>
      <c r="AK989" s="160"/>
      <c r="AL989" s="160"/>
      <c r="AM989" s="160"/>
      <c r="AN989" s="160"/>
      <c r="AO989" s="160"/>
      <c r="AP989" s="160"/>
      <c r="AQ989" s="160"/>
      <c r="AR989" s="160"/>
      <c r="AS989" s="160"/>
      <c r="AT989" s="160"/>
      <c r="AU989" s="160"/>
      <c r="AV989" s="160"/>
      <c r="AW989" s="160"/>
      <c r="AX989" s="160"/>
      <c r="AY989" s="160"/>
      <c r="AZ989" s="160"/>
      <c r="BA989" s="160"/>
      <c r="BB989" s="160"/>
      <c r="BC989" s="160"/>
      <c r="BD989" s="160"/>
      <c r="BE989" s="160"/>
      <c r="BF989" s="160"/>
      <c r="BG989" s="160"/>
      <c r="BH989" s="160"/>
      <c r="BI989" s="160"/>
      <c r="BJ989" s="160"/>
      <c r="BK989" s="160"/>
      <c r="BL989" s="160"/>
      <c r="BM989" s="54"/>
    </row>
    <row r="990" spans="1:65">
      <c r="A990" s="28"/>
      <c r="B990" s="19" t="s">
        <v>236</v>
      </c>
      <c r="C990" s="11"/>
      <c r="D990" s="163">
        <v>8.8333333333333333E-2</v>
      </c>
      <c r="E990" s="163">
        <v>8.1333333333333327E-2</v>
      </c>
      <c r="F990" s="163">
        <v>6.9095166666666666E-2</v>
      </c>
      <c r="G990" s="163">
        <v>9.8512689833333347E-2</v>
      </c>
      <c r="H990" s="163">
        <v>8.5000000000000006E-2</v>
      </c>
      <c r="I990" s="163">
        <v>7.6333333333333336E-2</v>
      </c>
      <c r="J990" s="163">
        <v>7.962000000000001E-2</v>
      </c>
      <c r="K990" s="163">
        <v>8.6285749999999981E-2</v>
      </c>
      <c r="L990" s="159"/>
      <c r="M990" s="160"/>
      <c r="N990" s="160"/>
      <c r="O990" s="160"/>
      <c r="P990" s="160"/>
      <c r="Q990" s="160"/>
      <c r="R990" s="160"/>
      <c r="S990" s="160"/>
      <c r="T990" s="160"/>
      <c r="U990" s="160"/>
      <c r="V990" s="160"/>
      <c r="W990" s="160"/>
      <c r="X990" s="160"/>
      <c r="Y990" s="160"/>
      <c r="Z990" s="160"/>
      <c r="AA990" s="160"/>
      <c r="AB990" s="160"/>
      <c r="AC990" s="160"/>
      <c r="AD990" s="160"/>
      <c r="AE990" s="160"/>
      <c r="AF990" s="160"/>
      <c r="AG990" s="160"/>
      <c r="AH990" s="160"/>
      <c r="AI990" s="160"/>
      <c r="AJ990" s="160"/>
      <c r="AK990" s="160"/>
      <c r="AL990" s="160"/>
      <c r="AM990" s="160"/>
      <c r="AN990" s="160"/>
      <c r="AO990" s="160"/>
      <c r="AP990" s="160"/>
      <c r="AQ990" s="160"/>
      <c r="AR990" s="160"/>
      <c r="AS990" s="160"/>
      <c r="AT990" s="160"/>
      <c r="AU990" s="160"/>
      <c r="AV990" s="160"/>
      <c r="AW990" s="160"/>
      <c r="AX990" s="160"/>
      <c r="AY990" s="160"/>
      <c r="AZ990" s="160"/>
      <c r="BA990" s="160"/>
      <c r="BB990" s="160"/>
      <c r="BC990" s="160"/>
      <c r="BD990" s="160"/>
      <c r="BE990" s="160"/>
      <c r="BF990" s="160"/>
      <c r="BG990" s="160"/>
      <c r="BH990" s="160"/>
      <c r="BI990" s="160"/>
      <c r="BJ990" s="160"/>
      <c r="BK990" s="160"/>
      <c r="BL990" s="160"/>
      <c r="BM990" s="54"/>
    </row>
    <row r="991" spans="1:65">
      <c r="A991" s="28"/>
      <c r="B991" s="3" t="s">
        <v>237</v>
      </c>
      <c r="C991" s="27"/>
      <c r="D991" s="22">
        <v>0.09</v>
      </c>
      <c r="E991" s="22">
        <v>8.1100000000000005E-2</v>
      </c>
      <c r="F991" s="22">
        <v>6.9168499999999994E-2</v>
      </c>
      <c r="G991" s="22">
        <v>9.9369802500000007E-2</v>
      </c>
      <c r="H991" s="22">
        <v>8.4999999999999992E-2</v>
      </c>
      <c r="I991" s="22">
        <v>7.6000000000000012E-2</v>
      </c>
      <c r="J991" s="22">
        <v>8.0009999999999998E-2</v>
      </c>
      <c r="K991" s="22">
        <v>8.6070499999999994E-2</v>
      </c>
      <c r="L991" s="159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  <c r="X991" s="160"/>
      <c r="Y991" s="160"/>
      <c r="Z991" s="160"/>
      <c r="AA991" s="160"/>
      <c r="AB991" s="160"/>
      <c r="AC991" s="160"/>
      <c r="AD991" s="160"/>
      <c r="AE991" s="160"/>
      <c r="AF991" s="160"/>
      <c r="AG991" s="160"/>
      <c r="AH991" s="160"/>
      <c r="AI991" s="160"/>
      <c r="AJ991" s="160"/>
      <c r="AK991" s="160"/>
      <c r="AL991" s="160"/>
      <c r="AM991" s="160"/>
      <c r="AN991" s="160"/>
      <c r="AO991" s="160"/>
      <c r="AP991" s="160"/>
      <c r="AQ991" s="160"/>
      <c r="AR991" s="160"/>
      <c r="AS991" s="160"/>
      <c r="AT991" s="160"/>
      <c r="AU991" s="160"/>
      <c r="AV991" s="160"/>
      <c r="AW991" s="160"/>
      <c r="AX991" s="160"/>
      <c r="AY991" s="160"/>
      <c r="AZ991" s="160"/>
      <c r="BA991" s="160"/>
      <c r="BB991" s="160"/>
      <c r="BC991" s="160"/>
      <c r="BD991" s="160"/>
      <c r="BE991" s="160"/>
      <c r="BF991" s="160"/>
      <c r="BG991" s="160"/>
      <c r="BH991" s="160"/>
      <c r="BI991" s="160"/>
      <c r="BJ991" s="160"/>
      <c r="BK991" s="160"/>
      <c r="BL991" s="160"/>
      <c r="BM991" s="54"/>
    </row>
    <row r="992" spans="1:65">
      <c r="A992" s="28"/>
      <c r="B992" s="3" t="s">
        <v>238</v>
      </c>
      <c r="C992" s="27"/>
      <c r="D992" s="22">
        <v>4.082482904638628E-3</v>
      </c>
      <c r="E992" s="22">
        <v>2.0461345670963783E-3</v>
      </c>
      <c r="F992" s="22">
        <v>5.8986894024577188E-4</v>
      </c>
      <c r="G992" s="22">
        <v>1.649429492599094E-2</v>
      </c>
      <c r="H992" s="22">
        <v>5.4772255750516587E-3</v>
      </c>
      <c r="I992" s="22">
        <v>6.2182527020592081E-3</v>
      </c>
      <c r="J992" s="22">
        <v>2.0846102753272599E-3</v>
      </c>
      <c r="K992" s="22">
        <v>2.3186617638198083E-3</v>
      </c>
      <c r="L992" s="159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  <c r="X992" s="160"/>
      <c r="Y992" s="160"/>
      <c r="Z992" s="160"/>
      <c r="AA992" s="160"/>
      <c r="AB992" s="160"/>
      <c r="AC992" s="160"/>
      <c r="AD992" s="160"/>
      <c r="AE992" s="160"/>
      <c r="AF992" s="160"/>
      <c r="AG992" s="160"/>
      <c r="AH992" s="160"/>
      <c r="AI992" s="160"/>
      <c r="AJ992" s="160"/>
      <c r="AK992" s="160"/>
      <c r="AL992" s="160"/>
      <c r="AM992" s="160"/>
      <c r="AN992" s="160"/>
      <c r="AO992" s="160"/>
      <c r="AP992" s="160"/>
      <c r="AQ992" s="160"/>
      <c r="AR992" s="160"/>
      <c r="AS992" s="160"/>
      <c r="AT992" s="160"/>
      <c r="AU992" s="160"/>
      <c r="AV992" s="160"/>
      <c r="AW992" s="160"/>
      <c r="AX992" s="160"/>
      <c r="AY992" s="160"/>
      <c r="AZ992" s="160"/>
      <c r="BA992" s="160"/>
      <c r="BB992" s="160"/>
      <c r="BC992" s="160"/>
      <c r="BD992" s="160"/>
      <c r="BE992" s="160"/>
      <c r="BF992" s="160"/>
      <c r="BG992" s="160"/>
      <c r="BH992" s="160"/>
      <c r="BI992" s="160"/>
      <c r="BJ992" s="160"/>
      <c r="BK992" s="160"/>
      <c r="BL992" s="160"/>
      <c r="BM992" s="54"/>
    </row>
    <row r="993" spans="1:65">
      <c r="A993" s="28"/>
      <c r="B993" s="3" t="s">
        <v>87</v>
      </c>
      <c r="C993" s="27"/>
      <c r="D993" s="12">
        <v>4.6216787599682584E-2</v>
      </c>
      <c r="E993" s="12">
        <v>2.5157392218398095E-2</v>
      </c>
      <c r="F993" s="12">
        <v>8.5370506896879691E-3</v>
      </c>
      <c r="G993" s="12">
        <v>0.16743320026989894</v>
      </c>
      <c r="H993" s="12">
        <v>6.4437947941784215E-2</v>
      </c>
      <c r="I993" s="12">
        <v>8.146182579116866E-2</v>
      </c>
      <c r="J993" s="12">
        <v>2.6181992907903285E-2</v>
      </c>
      <c r="K993" s="12">
        <v>2.6871896736365027E-2</v>
      </c>
      <c r="L993" s="99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239</v>
      </c>
      <c r="C994" s="27"/>
      <c r="D994" s="12">
        <v>6.9602653766571487E-2</v>
      </c>
      <c r="E994" s="12">
        <v>-1.5158311248892664E-2</v>
      </c>
      <c r="F994" s="12">
        <v>-0.16334671363271447</v>
      </c>
      <c r="G994" s="12">
        <v>0.19286152236320575</v>
      </c>
      <c r="H994" s="12">
        <v>2.9240289473493553E-2</v>
      </c>
      <c r="I994" s="12">
        <v>-7.5701857688509788E-2</v>
      </c>
      <c r="J994" s="12">
        <v>-3.590456649553464E-2</v>
      </c>
      <c r="K994" s="12">
        <v>4.4809062440440695E-2</v>
      </c>
      <c r="L994" s="99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43" t="s">
        <v>240</v>
      </c>
      <c r="C995" s="44"/>
      <c r="D995" s="42">
        <v>0.8</v>
      </c>
      <c r="E995" s="42">
        <v>0.28000000000000003</v>
      </c>
      <c r="F995" s="42">
        <v>2.1800000000000002</v>
      </c>
      <c r="G995" s="42">
        <v>2.38</v>
      </c>
      <c r="H995" s="42">
        <v>0.28000000000000003</v>
      </c>
      <c r="I995" s="42">
        <v>1.06</v>
      </c>
      <c r="J995" s="42">
        <v>0.55000000000000004</v>
      </c>
      <c r="K995" s="42">
        <v>0.48</v>
      </c>
      <c r="L995" s="99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B996" s="29"/>
      <c r="C996" s="19"/>
      <c r="D996" s="19"/>
      <c r="E996" s="19"/>
      <c r="F996" s="19"/>
      <c r="G996" s="19"/>
      <c r="H996" s="19"/>
      <c r="I996" s="19"/>
      <c r="J996" s="19"/>
      <c r="K996" s="19"/>
      <c r="BM996" s="53"/>
    </row>
    <row r="997" spans="1:65" ht="19.5">
      <c r="B997" s="7" t="s">
        <v>657</v>
      </c>
      <c r="BM997" s="26" t="s">
        <v>68</v>
      </c>
    </row>
    <row r="998" spans="1:65" ht="19.5">
      <c r="A998" s="24" t="s">
        <v>304</v>
      </c>
      <c r="B998" s="17" t="s">
        <v>115</v>
      </c>
      <c r="C998" s="14" t="s">
        <v>116</v>
      </c>
      <c r="D998" s="15" t="s">
        <v>216</v>
      </c>
      <c r="E998" s="16" t="s">
        <v>216</v>
      </c>
      <c r="F998" s="16" t="s">
        <v>216</v>
      </c>
      <c r="G998" s="16" t="s">
        <v>216</v>
      </c>
      <c r="H998" s="16" t="s">
        <v>216</v>
      </c>
      <c r="I998" s="16" t="s">
        <v>216</v>
      </c>
      <c r="J998" s="16" t="s">
        <v>216</v>
      </c>
      <c r="K998" s="16" t="s">
        <v>216</v>
      </c>
      <c r="L998" s="99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8" t="s">
        <v>217</v>
      </c>
      <c r="C999" s="8" t="s">
        <v>217</v>
      </c>
      <c r="D999" s="97" t="s">
        <v>218</v>
      </c>
      <c r="E999" s="98" t="s">
        <v>219</v>
      </c>
      <c r="F999" s="98" t="s">
        <v>243</v>
      </c>
      <c r="G999" s="98" t="s">
        <v>244</v>
      </c>
      <c r="H999" s="98" t="s">
        <v>229</v>
      </c>
      <c r="I999" s="98" t="s">
        <v>266</v>
      </c>
      <c r="J999" s="98" t="s">
        <v>267</v>
      </c>
      <c r="K999" s="98" t="s">
        <v>268</v>
      </c>
      <c r="L999" s="99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1</v>
      </c>
    </row>
    <row r="1000" spans="1:65">
      <c r="A1000" s="28"/>
      <c r="B1000" s="18"/>
      <c r="C1000" s="8"/>
      <c r="D1000" s="9" t="s">
        <v>104</v>
      </c>
      <c r="E1000" s="10" t="s">
        <v>103</v>
      </c>
      <c r="F1000" s="10" t="s">
        <v>104</v>
      </c>
      <c r="G1000" s="10" t="s">
        <v>104</v>
      </c>
      <c r="H1000" s="10" t="s">
        <v>269</v>
      </c>
      <c r="I1000" s="10" t="s">
        <v>104</v>
      </c>
      <c r="J1000" s="10" t="s">
        <v>103</v>
      </c>
      <c r="K1000" s="10" t="s">
        <v>100</v>
      </c>
      <c r="L1000" s="99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3</v>
      </c>
    </row>
    <row r="1001" spans="1:65">
      <c r="A1001" s="28"/>
      <c r="B1001" s="18"/>
      <c r="C1001" s="8"/>
      <c r="D1001" s="25"/>
      <c r="E1001" s="25"/>
      <c r="F1001" s="25"/>
      <c r="G1001" s="25"/>
      <c r="H1001" s="25"/>
      <c r="I1001" s="25"/>
      <c r="J1001" s="25"/>
      <c r="K1001" s="25"/>
      <c r="L1001" s="99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3</v>
      </c>
    </row>
    <row r="1002" spans="1:65">
      <c r="A1002" s="28"/>
      <c r="B1002" s="17">
        <v>1</v>
      </c>
      <c r="C1002" s="13">
        <v>1</v>
      </c>
      <c r="D1002" s="156">
        <v>0.20599999999999999</v>
      </c>
      <c r="E1002" s="156">
        <v>0.18768000000000001</v>
      </c>
      <c r="F1002" s="156">
        <v>0.15691959999999999</v>
      </c>
      <c r="G1002" s="156">
        <v>0.17791488</v>
      </c>
      <c r="H1002" s="156">
        <v>0.20599999999999999</v>
      </c>
      <c r="I1002" s="156">
        <v>0.1948</v>
      </c>
      <c r="J1002" s="156">
        <v>0.18245700000000001</v>
      </c>
      <c r="K1002" s="156">
        <v>0.19291262000000001</v>
      </c>
      <c r="L1002" s="159"/>
      <c r="M1002" s="160"/>
      <c r="N1002" s="160"/>
      <c r="O1002" s="160"/>
      <c r="P1002" s="160"/>
      <c r="Q1002" s="160"/>
      <c r="R1002" s="160"/>
      <c r="S1002" s="160"/>
      <c r="T1002" s="160"/>
      <c r="U1002" s="160"/>
      <c r="V1002" s="160"/>
      <c r="W1002" s="160"/>
      <c r="X1002" s="160"/>
      <c r="Y1002" s="160"/>
      <c r="Z1002" s="160"/>
      <c r="AA1002" s="160"/>
      <c r="AB1002" s="160"/>
      <c r="AC1002" s="160"/>
      <c r="AD1002" s="160"/>
      <c r="AE1002" s="160"/>
      <c r="AF1002" s="160"/>
      <c r="AG1002" s="160"/>
      <c r="AH1002" s="160"/>
      <c r="AI1002" s="160"/>
      <c r="AJ1002" s="160"/>
      <c r="AK1002" s="160"/>
      <c r="AL1002" s="160"/>
      <c r="AM1002" s="160"/>
      <c r="AN1002" s="160"/>
      <c r="AO1002" s="160"/>
      <c r="AP1002" s="160"/>
      <c r="AQ1002" s="160"/>
      <c r="AR1002" s="160"/>
      <c r="AS1002" s="160"/>
      <c r="AT1002" s="160"/>
      <c r="AU1002" s="160"/>
      <c r="AV1002" s="160"/>
      <c r="AW1002" s="160"/>
      <c r="AX1002" s="160"/>
      <c r="AY1002" s="160"/>
      <c r="AZ1002" s="160"/>
      <c r="BA1002" s="160"/>
      <c r="BB1002" s="160"/>
      <c r="BC1002" s="160"/>
      <c r="BD1002" s="160"/>
      <c r="BE1002" s="160"/>
      <c r="BF1002" s="160"/>
      <c r="BG1002" s="160"/>
      <c r="BH1002" s="160"/>
      <c r="BI1002" s="160"/>
      <c r="BJ1002" s="160"/>
      <c r="BK1002" s="160"/>
      <c r="BL1002" s="160"/>
      <c r="BM1002" s="161">
        <v>1</v>
      </c>
    </row>
    <row r="1003" spans="1:65">
      <c r="A1003" s="28"/>
      <c r="B1003" s="18">
        <v>1</v>
      </c>
      <c r="C1003" s="8">
        <v>2</v>
      </c>
      <c r="D1003" s="22">
        <v>0.20599999999999999</v>
      </c>
      <c r="E1003" s="22">
        <v>0.19227</v>
      </c>
      <c r="F1003" s="22">
        <v>0.15876199999999999</v>
      </c>
      <c r="G1003" s="22">
        <v>0.19008</v>
      </c>
      <c r="H1003" s="22">
        <v>0.20599999999999999</v>
      </c>
      <c r="I1003" s="22">
        <v>0.16500000000000001</v>
      </c>
      <c r="J1003" s="22">
        <v>0.18745300000000001</v>
      </c>
      <c r="K1003" s="22">
        <v>0.20522882000000001</v>
      </c>
      <c r="L1003" s="159"/>
      <c r="M1003" s="160"/>
      <c r="N1003" s="160"/>
      <c r="O1003" s="160"/>
      <c r="P1003" s="160"/>
      <c r="Q1003" s="160"/>
      <c r="R1003" s="160"/>
      <c r="S1003" s="160"/>
      <c r="T1003" s="160"/>
      <c r="U1003" s="160"/>
      <c r="V1003" s="160"/>
      <c r="W1003" s="160"/>
      <c r="X1003" s="160"/>
      <c r="Y1003" s="160"/>
      <c r="Z1003" s="160"/>
      <c r="AA1003" s="160"/>
      <c r="AB1003" s="160"/>
      <c r="AC1003" s="160"/>
      <c r="AD1003" s="160"/>
      <c r="AE1003" s="160"/>
      <c r="AF1003" s="160"/>
      <c r="AG1003" s="160"/>
      <c r="AH1003" s="160"/>
      <c r="AI1003" s="160"/>
      <c r="AJ1003" s="160"/>
      <c r="AK1003" s="160"/>
      <c r="AL1003" s="160"/>
      <c r="AM1003" s="160"/>
      <c r="AN1003" s="160"/>
      <c r="AO1003" s="160"/>
      <c r="AP1003" s="160"/>
      <c r="AQ1003" s="160"/>
      <c r="AR1003" s="160"/>
      <c r="AS1003" s="160"/>
      <c r="AT1003" s="160"/>
      <c r="AU1003" s="160"/>
      <c r="AV1003" s="160"/>
      <c r="AW1003" s="160"/>
      <c r="AX1003" s="160"/>
      <c r="AY1003" s="160"/>
      <c r="AZ1003" s="160"/>
      <c r="BA1003" s="160"/>
      <c r="BB1003" s="160"/>
      <c r="BC1003" s="160"/>
      <c r="BD1003" s="160"/>
      <c r="BE1003" s="160"/>
      <c r="BF1003" s="160"/>
      <c r="BG1003" s="160"/>
      <c r="BH1003" s="160"/>
      <c r="BI1003" s="160"/>
      <c r="BJ1003" s="160"/>
      <c r="BK1003" s="160"/>
      <c r="BL1003" s="160"/>
      <c r="BM1003" s="161" t="e">
        <v>#N/A</v>
      </c>
    </row>
    <row r="1004" spans="1:65">
      <c r="A1004" s="28"/>
      <c r="B1004" s="18">
        <v>1</v>
      </c>
      <c r="C1004" s="8">
        <v>3</v>
      </c>
      <c r="D1004" s="22">
        <v>0.20599999999999999</v>
      </c>
      <c r="E1004" s="22">
        <v>0.18171999999999999</v>
      </c>
      <c r="F1004" s="22">
        <v>0.1590897</v>
      </c>
      <c r="G1004" s="22">
        <v>0.26142336000000005</v>
      </c>
      <c r="H1004" s="22">
        <v>0.183</v>
      </c>
      <c r="I1004" s="22">
        <v>0.15809999999999999</v>
      </c>
      <c r="J1004" s="22">
        <v>0.18424499999999999</v>
      </c>
      <c r="K1004" s="22">
        <v>0.19409736999999999</v>
      </c>
      <c r="L1004" s="159"/>
      <c r="M1004" s="160"/>
      <c r="N1004" s="160"/>
      <c r="O1004" s="160"/>
      <c r="P1004" s="160"/>
      <c r="Q1004" s="160"/>
      <c r="R1004" s="160"/>
      <c r="S1004" s="160"/>
      <c r="T1004" s="160"/>
      <c r="U1004" s="160"/>
      <c r="V1004" s="160"/>
      <c r="W1004" s="160"/>
      <c r="X1004" s="160"/>
      <c r="Y1004" s="160"/>
      <c r="Z1004" s="160"/>
      <c r="AA1004" s="160"/>
      <c r="AB1004" s="160"/>
      <c r="AC1004" s="160"/>
      <c r="AD1004" s="160"/>
      <c r="AE1004" s="160"/>
      <c r="AF1004" s="160"/>
      <c r="AG1004" s="160"/>
      <c r="AH1004" s="160"/>
      <c r="AI1004" s="160"/>
      <c r="AJ1004" s="160"/>
      <c r="AK1004" s="160"/>
      <c r="AL1004" s="160"/>
      <c r="AM1004" s="160"/>
      <c r="AN1004" s="160"/>
      <c r="AO1004" s="160"/>
      <c r="AP1004" s="160"/>
      <c r="AQ1004" s="160"/>
      <c r="AR1004" s="160"/>
      <c r="AS1004" s="160"/>
      <c r="AT1004" s="160"/>
      <c r="AU1004" s="160"/>
      <c r="AV1004" s="160"/>
      <c r="AW1004" s="160"/>
      <c r="AX1004" s="160"/>
      <c r="AY1004" s="160"/>
      <c r="AZ1004" s="160"/>
      <c r="BA1004" s="160"/>
      <c r="BB1004" s="160"/>
      <c r="BC1004" s="160"/>
      <c r="BD1004" s="160"/>
      <c r="BE1004" s="160"/>
      <c r="BF1004" s="160"/>
      <c r="BG1004" s="160"/>
      <c r="BH1004" s="160"/>
      <c r="BI1004" s="160"/>
      <c r="BJ1004" s="160"/>
      <c r="BK1004" s="160"/>
      <c r="BL1004" s="160"/>
      <c r="BM1004" s="161">
        <v>16</v>
      </c>
    </row>
    <row r="1005" spans="1:65">
      <c r="A1005" s="28"/>
      <c r="B1005" s="18">
        <v>1</v>
      </c>
      <c r="C1005" s="8">
        <v>4</v>
      </c>
      <c r="D1005" s="22">
        <v>0.20599999999999999</v>
      </c>
      <c r="E1005" s="22">
        <v>0.18149000000000001</v>
      </c>
      <c r="F1005" s="22">
        <v>0.16028139999999999</v>
      </c>
      <c r="G1005" s="22">
        <v>0.24140160000000002</v>
      </c>
      <c r="H1005" s="22">
        <v>0.20599999999999999</v>
      </c>
      <c r="I1005" s="22">
        <v>0.18329999999999999</v>
      </c>
      <c r="J1005" s="22">
        <v>0.17759900000000001</v>
      </c>
      <c r="K1005" s="22">
        <v>0.20136403999999999</v>
      </c>
      <c r="L1005" s="159"/>
      <c r="M1005" s="160"/>
      <c r="N1005" s="160"/>
      <c r="O1005" s="160"/>
      <c r="P1005" s="160"/>
      <c r="Q1005" s="160"/>
      <c r="R1005" s="160"/>
      <c r="S1005" s="160"/>
      <c r="T1005" s="160"/>
      <c r="U1005" s="160"/>
      <c r="V1005" s="160"/>
      <c r="W1005" s="160"/>
      <c r="X1005" s="160"/>
      <c r="Y1005" s="160"/>
      <c r="Z1005" s="160"/>
      <c r="AA1005" s="160"/>
      <c r="AB1005" s="160"/>
      <c r="AC1005" s="160"/>
      <c r="AD1005" s="160"/>
      <c r="AE1005" s="160"/>
      <c r="AF1005" s="160"/>
      <c r="AG1005" s="160"/>
      <c r="AH1005" s="160"/>
      <c r="AI1005" s="160"/>
      <c r="AJ1005" s="160"/>
      <c r="AK1005" s="160"/>
      <c r="AL1005" s="160"/>
      <c r="AM1005" s="160"/>
      <c r="AN1005" s="160"/>
      <c r="AO1005" s="160"/>
      <c r="AP1005" s="160"/>
      <c r="AQ1005" s="160"/>
      <c r="AR1005" s="160"/>
      <c r="AS1005" s="160"/>
      <c r="AT1005" s="160"/>
      <c r="AU1005" s="160"/>
      <c r="AV1005" s="160"/>
      <c r="AW1005" s="160"/>
      <c r="AX1005" s="160"/>
      <c r="AY1005" s="160"/>
      <c r="AZ1005" s="160"/>
      <c r="BA1005" s="160"/>
      <c r="BB1005" s="160"/>
      <c r="BC1005" s="160"/>
      <c r="BD1005" s="160"/>
      <c r="BE1005" s="160"/>
      <c r="BF1005" s="160"/>
      <c r="BG1005" s="160"/>
      <c r="BH1005" s="160"/>
      <c r="BI1005" s="160"/>
      <c r="BJ1005" s="160"/>
      <c r="BK1005" s="160"/>
      <c r="BL1005" s="160"/>
      <c r="BM1005" s="161">
        <v>0.18972962724583334</v>
      </c>
    </row>
    <row r="1006" spans="1:65">
      <c r="A1006" s="28"/>
      <c r="B1006" s="18">
        <v>1</v>
      </c>
      <c r="C1006" s="8">
        <v>5</v>
      </c>
      <c r="D1006" s="183">
        <v>0.183</v>
      </c>
      <c r="E1006" s="22">
        <v>0.18401999999999999</v>
      </c>
      <c r="F1006" s="22">
        <v>0.15672710000000001</v>
      </c>
      <c r="G1006" s="22">
        <v>0.21403008000000001</v>
      </c>
      <c r="H1006" s="22">
        <v>0.183</v>
      </c>
      <c r="I1006" s="22">
        <v>0.16500000000000001</v>
      </c>
      <c r="J1006" s="22">
        <v>0.18699499999999999</v>
      </c>
      <c r="K1006" s="22">
        <v>0.19241075999999999</v>
      </c>
      <c r="L1006" s="159"/>
      <c r="M1006" s="160"/>
      <c r="N1006" s="160"/>
      <c r="O1006" s="160"/>
      <c r="P1006" s="160"/>
      <c r="Q1006" s="160"/>
      <c r="R1006" s="160"/>
      <c r="S1006" s="160"/>
      <c r="T1006" s="160"/>
      <c r="U1006" s="160"/>
      <c r="V1006" s="160"/>
      <c r="W1006" s="160"/>
      <c r="X1006" s="160"/>
      <c r="Y1006" s="160"/>
      <c r="Z1006" s="160"/>
      <c r="AA1006" s="160"/>
      <c r="AB1006" s="160"/>
      <c r="AC1006" s="160"/>
      <c r="AD1006" s="160"/>
      <c r="AE1006" s="160"/>
      <c r="AF1006" s="160"/>
      <c r="AG1006" s="160"/>
      <c r="AH1006" s="160"/>
      <c r="AI1006" s="160"/>
      <c r="AJ1006" s="160"/>
      <c r="AK1006" s="160"/>
      <c r="AL1006" s="160"/>
      <c r="AM1006" s="160"/>
      <c r="AN1006" s="160"/>
      <c r="AO1006" s="160"/>
      <c r="AP1006" s="160"/>
      <c r="AQ1006" s="160"/>
      <c r="AR1006" s="160"/>
      <c r="AS1006" s="160"/>
      <c r="AT1006" s="160"/>
      <c r="AU1006" s="160"/>
      <c r="AV1006" s="160"/>
      <c r="AW1006" s="160"/>
      <c r="AX1006" s="160"/>
      <c r="AY1006" s="160"/>
      <c r="AZ1006" s="160"/>
      <c r="BA1006" s="160"/>
      <c r="BB1006" s="160"/>
      <c r="BC1006" s="160"/>
      <c r="BD1006" s="160"/>
      <c r="BE1006" s="160"/>
      <c r="BF1006" s="160"/>
      <c r="BG1006" s="160"/>
      <c r="BH1006" s="160"/>
      <c r="BI1006" s="160"/>
      <c r="BJ1006" s="160"/>
      <c r="BK1006" s="160"/>
      <c r="BL1006" s="160"/>
      <c r="BM1006" s="161">
        <v>110</v>
      </c>
    </row>
    <row r="1007" spans="1:65">
      <c r="A1007" s="28"/>
      <c r="B1007" s="18">
        <v>1</v>
      </c>
      <c r="C1007" s="8">
        <v>6</v>
      </c>
      <c r="D1007" s="22">
        <v>0.20599999999999999</v>
      </c>
      <c r="E1007" s="22">
        <v>0.19112000000000001</v>
      </c>
      <c r="F1007" s="22">
        <v>0.158251</v>
      </c>
      <c r="G1007" s="183">
        <v>0.26966015999999998</v>
      </c>
      <c r="H1007" s="22">
        <v>0.183</v>
      </c>
      <c r="I1007" s="22">
        <v>0.18329999999999999</v>
      </c>
      <c r="J1007" s="22">
        <v>0.17599500000000001</v>
      </c>
      <c r="K1007" s="22">
        <v>0.20038094000000001</v>
      </c>
      <c r="L1007" s="159"/>
      <c r="M1007" s="160"/>
      <c r="N1007" s="160"/>
      <c r="O1007" s="160"/>
      <c r="P1007" s="160"/>
      <c r="Q1007" s="160"/>
      <c r="R1007" s="160"/>
      <c r="S1007" s="160"/>
      <c r="T1007" s="160"/>
      <c r="U1007" s="160"/>
      <c r="V1007" s="160"/>
      <c r="W1007" s="160"/>
      <c r="X1007" s="160"/>
      <c r="Y1007" s="160"/>
      <c r="Z1007" s="160"/>
      <c r="AA1007" s="160"/>
      <c r="AB1007" s="160"/>
      <c r="AC1007" s="160"/>
      <c r="AD1007" s="160"/>
      <c r="AE1007" s="160"/>
      <c r="AF1007" s="160"/>
      <c r="AG1007" s="160"/>
      <c r="AH1007" s="160"/>
      <c r="AI1007" s="160"/>
      <c r="AJ1007" s="160"/>
      <c r="AK1007" s="160"/>
      <c r="AL1007" s="160"/>
      <c r="AM1007" s="160"/>
      <c r="AN1007" s="160"/>
      <c r="AO1007" s="160"/>
      <c r="AP1007" s="160"/>
      <c r="AQ1007" s="160"/>
      <c r="AR1007" s="160"/>
      <c r="AS1007" s="160"/>
      <c r="AT1007" s="160"/>
      <c r="AU1007" s="160"/>
      <c r="AV1007" s="160"/>
      <c r="AW1007" s="160"/>
      <c r="AX1007" s="160"/>
      <c r="AY1007" s="160"/>
      <c r="AZ1007" s="160"/>
      <c r="BA1007" s="160"/>
      <c r="BB1007" s="160"/>
      <c r="BC1007" s="160"/>
      <c r="BD1007" s="160"/>
      <c r="BE1007" s="160"/>
      <c r="BF1007" s="160"/>
      <c r="BG1007" s="160"/>
      <c r="BH1007" s="160"/>
      <c r="BI1007" s="160"/>
      <c r="BJ1007" s="160"/>
      <c r="BK1007" s="160"/>
      <c r="BL1007" s="160"/>
      <c r="BM1007" s="54"/>
    </row>
    <row r="1008" spans="1:65">
      <c r="A1008" s="28"/>
      <c r="B1008" s="19" t="s">
        <v>236</v>
      </c>
      <c r="C1008" s="11"/>
      <c r="D1008" s="163">
        <v>0.20216666666666663</v>
      </c>
      <c r="E1008" s="163">
        <v>0.18638333333333335</v>
      </c>
      <c r="F1008" s="163">
        <v>0.15833846666666668</v>
      </c>
      <c r="G1008" s="163">
        <v>0.22575168000000001</v>
      </c>
      <c r="H1008" s="163">
        <v>0.19450000000000001</v>
      </c>
      <c r="I1008" s="163">
        <v>0.17491666666666669</v>
      </c>
      <c r="J1008" s="163">
        <v>0.18245733333333333</v>
      </c>
      <c r="K1008" s="163">
        <v>0.19773242499999999</v>
      </c>
      <c r="L1008" s="159"/>
      <c r="M1008" s="160"/>
      <c r="N1008" s="160"/>
      <c r="O1008" s="160"/>
      <c r="P1008" s="160"/>
      <c r="Q1008" s="160"/>
      <c r="R1008" s="160"/>
      <c r="S1008" s="160"/>
      <c r="T1008" s="160"/>
      <c r="U1008" s="160"/>
      <c r="V1008" s="160"/>
      <c r="W1008" s="160"/>
      <c r="X1008" s="160"/>
      <c r="Y1008" s="160"/>
      <c r="Z1008" s="160"/>
      <c r="AA1008" s="160"/>
      <c r="AB1008" s="160"/>
      <c r="AC1008" s="160"/>
      <c r="AD1008" s="160"/>
      <c r="AE1008" s="160"/>
      <c r="AF1008" s="160"/>
      <c r="AG1008" s="160"/>
      <c r="AH1008" s="160"/>
      <c r="AI1008" s="160"/>
      <c r="AJ1008" s="160"/>
      <c r="AK1008" s="160"/>
      <c r="AL1008" s="160"/>
      <c r="AM1008" s="160"/>
      <c r="AN1008" s="160"/>
      <c r="AO1008" s="160"/>
      <c r="AP1008" s="160"/>
      <c r="AQ1008" s="160"/>
      <c r="AR1008" s="160"/>
      <c r="AS1008" s="160"/>
      <c r="AT1008" s="160"/>
      <c r="AU1008" s="160"/>
      <c r="AV1008" s="160"/>
      <c r="AW1008" s="160"/>
      <c r="AX1008" s="160"/>
      <c r="AY1008" s="160"/>
      <c r="AZ1008" s="160"/>
      <c r="BA1008" s="160"/>
      <c r="BB1008" s="160"/>
      <c r="BC1008" s="160"/>
      <c r="BD1008" s="160"/>
      <c r="BE1008" s="160"/>
      <c r="BF1008" s="160"/>
      <c r="BG1008" s="160"/>
      <c r="BH1008" s="160"/>
      <c r="BI1008" s="160"/>
      <c r="BJ1008" s="160"/>
      <c r="BK1008" s="160"/>
      <c r="BL1008" s="160"/>
      <c r="BM1008" s="54"/>
    </row>
    <row r="1009" spans="1:65">
      <c r="A1009" s="28"/>
      <c r="B1009" s="3" t="s">
        <v>237</v>
      </c>
      <c r="C1009" s="27"/>
      <c r="D1009" s="22">
        <v>0.20599999999999999</v>
      </c>
      <c r="E1009" s="22">
        <v>0.18585000000000002</v>
      </c>
      <c r="F1009" s="22">
        <v>0.15850649999999999</v>
      </c>
      <c r="G1009" s="22">
        <v>0.22771584</v>
      </c>
      <c r="H1009" s="22">
        <v>0.19450000000000001</v>
      </c>
      <c r="I1009" s="22">
        <v>0.17415</v>
      </c>
      <c r="J1009" s="22">
        <v>0.18335099999999999</v>
      </c>
      <c r="K1009" s="22">
        <v>0.197239155</v>
      </c>
      <c r="L1009" s="159"/>
      <c r="M1009" s="160"/>
      <c r="N1009" s="160"/>
      <c r="O1009" s="160"/>
      <c r="P1009" s="160"/>
      <c r="Q1009" s="160"/>
      <c r="R1009" s="160"/>
      <c r="S1009" s="160"/>
      <c r="T1009" s="160"/>
      <c r="U1009" s="160"/>
      <c r="V1009" s="160"/>
      <c r="W1009" s="160"/>
      <c r="X1009" s="160"/>
      <c r="Y1009" s="160"/>
      <c r="Z1009" s="160"/>
      <c r="AA1009" s="160"/>
      <c r="AB1009" s="160"/>
      <c r="AC1009" s="160"/>
      <c r="AD1009" s="160"/>
      <c r="AE1009" s="160"/>
      <c r="AF1009" s="160"/>
      <c r="AG1009" s="160"/>
      <c r="AH1009" s="160"/>
      <c r="AI1009" s="160"/>
      <c r="AJ1009" s="160"/>
      <c r="AK1009" s="160"/>
      <c r="AL1009" s="160"/>
      <c r="AM1009" s="160"/>
      <c r="AN1009" s="160"/>
      <c r="AO1009" s="160"/>
      <c r="AP1009" s="160"/>
      <c r="AQ1009" s="160"/>
      <c r="AR1009" s="160"/>
      <c r="AS1009" s="160"/>
      <c r="AT1009" s="160"/>
      <c r="AU1009" s="160"/>
      <c r="AV1009" s="160"/>
      <c r="AW1009" s="160"/>
      <c r="AX1009" s="160"/>
      <c r="AY1009" s="160"/>
      <c r="AZ1009" s="160"/>
      <c r="BA1009" s="160"/>
      <c r="BB1009" s="160"/>
      <c r="BC1009" s="160"/>
      <c r="BD1009" s="160"/>
      <c r="BE1009" s="160"/>
      <c r="BF1009" s="160"/>
      <c r="BG1009" s="160"/>
      <c r="BH1009" s="160"/>
      <c r="BI1009" s="160"/>
      <c r="BJ1009" s="160"/>
      <c r="BK1009" s="160"/>
      <c r="BL1009" s="160"/>
      <c r="BM1009" s="54"/>
    </row>
    <row r="1010" spans="1:65">
      <c r="A1010" s="28"/>
      <c r="B1010" s="3" t="s">
        <v>238</v>
      </c>
      <c r="C1010" s="27"/>
      <c r="D1010" s="22">
        <v>9.3897106806688467E-3</v>
      </c>
      <c r="E1010" s="22">
        <v>4.6914162751419408E-3</v>
      </c>
      <c r="F1010" s="22">
        <v>1.3517438746547573E-3</v>
      </c>
      <c r="G1010" s="22">
        <v>3.7798326578729946E-2</v>
      </c>
      <c r="H1010" s="22">
        <v>1.2597618822618816E-2</v>
      </c>
      <c r="I1010" s="22">
        <v>1.4250532153806278E-2</v>
      </c>
      <c r="J1010" s="22">
        <v>4.7771960674297866E-3</v>
      </c>
      <c r="K1010" s="22">
        <v>5.3134444698848642E-3</v>
      </c>
      <c r="L1010" s="159"/>
      <c r="M1010" s="160"/>
      <c r="N1010" s="160"/>
      <c r="O1010" s="160"/>
      <c r="P1010" s="160"/>
      <c r="Q1010" s="160"/>
      <c r="R1010" s="160"/>
      <c r="S1010" s="160"/>
      <c r="T1010" s="160"/>
      <c r="U1010" s="160"/>
      <c r="V1010" s="160"/>
      <c r="W1010" s="160"/>
      <c r="X1010" s="160"/>
      <c r="Y1010" s="160"/>
      <c r="Z1010" s="160"/>
      <c r="AA1010" s="160"/>
      <c r="AB1010" s="160"/>
      <c r="AC1010" s="160"/>
      <c r="AD1010" s="160"/>
      <c r="AE1010" s="160"/>
      <c r="AF1010" s="160"/>
      <c r="AG1010" s="160"/>
      <c r="AH1010" s="160"/>
      <c r="AI1010" s="160"/>
      <c r="AJ1010" s="160"/>
      <c r="AK1010" s="160"/>
      <c r="AL1010" s="160"/>
      <c r="AM1010" s="160"/>
      <c r="AN1010" s="160"/>
      <c r="AO1010" s="160"/>
      <c r="AP1010" s="160"/>
      <c r="AQ1010" s="160"/>
      <c r="AR1010" s="160"/>
      <c r="AS1010" s="160"/>
      <c r="AT1010" s="160"/>
      <c r="AU1010" s="160"/>
      <c r="AV1010" s="160"/>
      <c r="AW1010" s="160"/>
      <c r="AX1010" s="160"/>
      <c r="AY1010" s="160"/>
      <c r="AZ1010" s="160"/>
      <c r="BA1010" s="160"/>
      <c r="BB1010" s="160"/>
      <c r="BC1010" s="160"/>
      <c r="BD1010" s="160"/>
      <c r="BE1010" s="160"/>
      <c r="BF1010" s="160"/>
      <c r="BG1010" s="160"/>
      <c r="BH1010" s="160"/>
      <c r="BI1010" s="160"/>
      <c r="BJ1010" s="160"/>
      <c r="BK1010" s="160"/>
      <c r="BL1010" s="160"/>
      <c r="BM1010" s="54"/>
    </row>
    <row r="1011" spans="1:65">
      <c r="A1011" s="28"/>
      <c r="B1011" s="3" t="s">
        <v>87</v>
      </c>
      <c r="C1011" s="27"/>
      <c r="D1011" s="12">
        <v>4.6445394957966277E-2</v>
      </c>
      <c r="E1011" s="12">
        <v>2.5170792855988236E-2</v>
      </c>
      <c r="F1011" s="12">
        <v>8.5370529544184712E-3</v>
      </c>
      <c r="G1011" s="12">
        <v>0.16743320173178752</v>
      </c>
      <c r="H1011" s="12">
        <v>6.476924844534096E-2</v>
      </c>
      <c r="I1011" s="12">
        <v>8.1470407739721445E-2</v>
      </c>
      <c r="J1011" s="12">
        <v>2.6182538022203109E-2</v>
      </c>
      <c r="K1011" s="12">
        <v>2.6871892507689947E-2</v>
      </c>
      <c r="L1011" s="99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3" t="s">
        <v>239</v>
      </c>
      <c r="C1012" s="27"/>
      <c r="D1012" s="12">
        <v>6.5551382782819578E-2</v>
      </c>
      <c r="E1012" s="12">
        <v>-1.7637171173926269E-2</v>
      </c>
      <c r="F1012" s="12">
        <v>-0.16545207532871509</v>
      </c>
      <c r="G1012" s="12">
        <v>0.18985992476279301</v>
      </c>
      <c r="H1012" s="12">
        <v>2.5143003880915726E-2</v>
      </c>
      <c r="I1012" s="12">
        <v>-7.8074050922861127E-2</v>
      </c>
      <c r="J1012" s="12">
        <v>-3.8329774943779649E-2</v>
      </c>
      <c r="K1012" s="12">
        <v>4.2180010946826885E-2</v>
      </c>
      <c r="L1012" s="99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43" t="s">
        <v>240</v>
      </c>
      <c r="C1013" s="44"/>
      <c r="D1013" s="42">
        <v>0.8</v>
      </c>
      <c r="E1013" s="42">
        <v>0.28000000000000003</v>
      </c>
      <c r="F1013" s="42">
        <v>2.1800000000000002</v>
      </c>
      <c r="G1013" s="42">
        <v>2.38</v>
      </c>
      <c r="H1013" s="42">
        <v>0.28000000000000003</v>
      </c>
      <c r="I1013" s="42">
        <v>1.06</v>
      </c>
      <c r="J1013" s="42">
        <v>0.55000000000000004</v>
      </c>
      <c r="K1013" s="42">
        <v>0.48</v>
      </c>
      <c r="L1013" s="99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B1014" s="29"/>
      <c r="C1014" s="19"/>
      <c r="D1014" s="19"/>
      <c r="E1014" s="19"/>
      <c r="F1014" s="19"/>
      <c r="G1014" s="19"/>
      <c r="H1014" s="19"/>
      <c r="I1014" s="19"/>
      <c r="J1014" s="19"/>
      <c r="K1014" s="19"/>
      <c r="BM1014" s="53"/>
    </row>
    <row r="1015" spans="1:65" ht="15">
      <c r="B1015" s="7" t="s">
        <v>658</v>
      </c>
      <c r="BM1015" s="26" t="s">
        <v>265</v>
      </c>
    </row>
    <row r="1016" spans="1:65" ht="15">
      <c r="A1016" s="24" t="s">
        <v>37</v>
      </c>
      <c r="B1016" s="17" t="s">
        <v>115</v>
      </c>
      <c r="C1016" s="14" t="s">
        <v>116</v>
      </c>
      <c r="D1016" s="15" t="s">
        <v>216</v>
      </c>
      <c r="E1016" s="16" t="s">
        <v>216</v>
      </c>
      <c r="F1016" s="16" t="s">
        <v>216</v>
      </c>
      <c r="G1016" s="16" t="s">
        <v>216</v>
      </c>
      <c r="H1016" s="16" t="s">
        <v>216</v>
      </c>
      <c r="I1016" s="16" t="s">
        <v>216</v>
      </c>
      <c r="J1016" s="16" t="s">
        <v>216</v>
      </c>
      <c r="K1016" s="99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8" t="s">
        <v>217</v>
      </c>
      <c r="C1017" s="8" t="s">
        <v>217</v>
      </c>
      <c r="D1017" s="97" t="s">
        <v>244</v>
      </c>
      <c r="E1017" s="98" t="s">
        <v>221</v>
      </c>
      <c r="F1017" s="98" t="s">
        <v>222</v>
      </c>
      <c r="G1017" s="98" t="s">
        <v>227</v>
      </c>
      <c r="H1017" s="98" t="s">
        <v>229</v>
      </c>
      <c r="I1017" s="98" t="s">
        <v>266</v>
      </c>
      <c r="J1017" s="98" t="s">
        <v>267</v>
      </c>
      <c r="K1017" s="99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3</v>
      </c>
    </row>
    <row r="1018" spans="1:65">
      <c r="A1018" s="28"/>
      <c r="B1018" s="18"/>
      <c r="C1018" s="8"/>
      <c r="D1018" s="9" t="s">
        <v>104</v>
      </c>
      <c r="E1018" s="10" t="s">
        <v>269</v>
      </c>
      <c r="F1018" s="10" t="s">
        <v>104</v>
      </c>
      <c r="G1018" s="10" t="s">
        <v>104</v>
      </c>
      <c r="H1018" s="10" t="s">
        <v>269</v>
      </c>
      <c r="I1018" s="10" t="s">
        <v>103</v>
      </c>
      <c r="J1018" s="10" t="s">
        <v>103</v>
      </c>
      <c r="K1018" s="99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8"/>
      <c r="C1019" s="8"/>
      <c r="D1019" s="25"/>
      <c r="E1019" s="25"/>
      <c r="F1019" s="25"/>
      <c r="G1019" s="25"/>
      <c r="H1019" s="25"/>
      <c r="I1019" s="25"/>
      <c r="J1019" s="25"/>
      <c r="K1019" s="99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7">
        <v>1</v>
      </c>
      <c r="C1020" s="13">
        <v>1</v>
      </c>
      <c r="D1020" s="175">
        <v>41.124641509433964</v>
      </c>
      <c r="E1020" s="174">
        <v>30</v>
      </c>
      <c r="F1020" s="175" t="s">
        <v>281</v>
      </c>
      <c r="G1020" s="175" t="s">
        <v>96</v>
      </c>
      <c r="H1020" s="174">
        <v>30</v>
      </c>
      <c r="I1020" s="174">
        <v>35</v>
      </c>
      <c r="J1020" s="174">
        <v>32</v>
      </c>
      <c r="K1020" s="176"/>
      <c r="L1020" s="177"/>
      <c r="M1020" s="177"/>
      <c r="N1020" s="177"/>
      <c r="O1020" s="177"/>
      <c r="P1020" s="177"/>
      <c r="Q1020" s="177"/>
      <c r="R1020" s="177"/>
      <c r="S1020" s="177"/>
      <c r="T1020" s="177"/>
      <c r="U1020" s="177"/>
      <c r="V1020" s="177"/>
      <c r="W1020" s="177"/>
      <c r="X1020" s="177"/>
      <c r="Y1020" s="177"/>
      <c r="Z1020" s="177"/>
      <c r="AA1020" s="177"/>
      <c r="AB1020" s="177"/>
      <c r="AC1020" s="177"/>
      <c r="AD1020" s="177"/>
      <c r="AE1020" s="177"/>
      <c r="AF1020" s="177"/>
      <c r="AG1020" s="177"/>
      <c r="AH1020" s="177"/>
      <c r="AI1020" s="177"/>
      <c r="AJ1020" s="177"/>
      <c r="AK1020" s="177"/>
      <c r="AL1020" s="177"/>
      <c r="AM1020" s="177"/>
      <c r="AN1020" s="177"/>
      <c r="AO1020" s="177"/>
      <c r="AP1020" s="177"/>
      <c r="AQ1020" s="177"/>
      <c r="AR1020" s="177"/>
      <c r="AS1020" s="177"/>
      <c r="AT1020" s="177"/>
      <c r="AU1020" s="177"/>
      <c r="AV1020" s="177"/>
      <c r="AW1020" s="177"/>
      <c r="AX1020" s="177"/>
      <c r="AY1020" s="177"/>
      <c r="AZ1020" s="177"/>
      <c r="BA1020" s="177"/>
      <c r="BB1020" s="177"/>
      <c r="BC1020" s="177"/>
      <c r="BD1020" s="177"/>
      <c r="BE1020" s="177"/>
      <c r="BF1020" s="177"/>
      <c r="BG1020" s="177"/>
      <c r="BH1020" s="177"/>
      <c r="BI1020" s="177"/>
      <c r="BJ1020" s="177"/>
      <c r="BK1020" s="177"/>
      <c r="BL1020" s="177"/>
      <c r="BM1020" s="178">
        <v>1</v>
      </c>
    </row>
    <row r="1021" spans="1:65">
      <c r="A1021" s="28"/>
      <c r="B1021" s="18">
        <v>1</v>
      </c>
      <c r="C1021" s="8">
        <v>2</v>
      </c>
      <c r="D1021" s="180">
        <v>105.16048301886792</v>
      </c>
      <c r="E1021" s="179">
        <v>32.1</v>
      </c>
      <c r="F1021" s="180" t="s">
        <v>281</v>
      </c>
      <c r="G1021" s="180" t="s">
        <v>96</v>
      </c>
      <c r="H1021" s="179">
        <v>40</v>
      </c>
      <c r="I1021" s="179">
        <v>35</v>
      </c>
      <c r="J1021" s="179">
        <v>32</v>
      </c>
      <c r="K1021" s="176"/>
      <c r="L1021" s="177"/>
      <c r="M1021" s="177"/>
      <c r="N1021" s="177"/>
      <c r="O1021" s="177"/>
      <c r="P1021" s="177"/>
      <c r="Q1021" s="177"/>
      <c r="R1021" s="177"/>
      <c r="S1021" s="177"/>
      <c r="T1021" s="177"/>
      <c r="U1021" s="177"/>
      <c r="V1021" s="177"/>
      <c r="W1021" s="177"/>
      <c r="X1021" s="177"/>
      <c r="Y1021" s="177"/>
      <c r="Z1021" s="177"/>
      <c r="AA1021" s="177"/>
      <c r="AB1021" s="177"/>
      <c r="AC1021" s="177"/>
      <c r="AD1021" s="177"/>
      <c r="AE1021" s="177"/>
      <c r="AF1021" s="177"/>
      <c r="AG1021" s="177"/>
      <c r="AH1021" s="177"/>
      <c r="AI1021" s="177"/>
      <c r="AJ1021" s="177"/>
      <c r="AK1021" s="177"/>
      <c r="AL1021" s="177"/>
      <c r="AM1021" s="177"/>
      <c r="AN1021" s="177"/>
      <c r="AO1021" s="177"/>
      <c r="AP1021" s="177"/>
      <c r="AQ1021" s="177"/>
      <c r="AR1021" s="177"/>
      <c r="AS1021" s="177"/>
      <c r="AT1021" s="177"/>
      <c r="AU1021" s="177"/>
      <c r="AV1021" s="177"/>
      <c r="AW1021" s="177"/>
      <c r="AX1021" s="177"/>
      <c r="AY1021" s="177"/>
      <c r="AZ1021" s="177"/>
      <c r="BA1021" s="177"/>
      <c r="BB1021" s="177"/>
      <c r="BC1021" s="177"/>
      <c r="BD1021" s="177"/>
      <c r="BE1021" s="177"/>
      <c r="BF1021" s="177"/>
      <c r="BG1021" s="177"/>
      <c r="BH1021" s="177"/>
      <c r="BI1021" s="177"/>
      <c r="BJ1021" s="177"/>
      <c r="BK1021" s="177"/>
      <c r="BL1021" s="177"/>
      <c r="BM1021" s="178">
        <v>6</v>
      </c>
    </row>
    <row r="1022" spans="1:65">
      <c r="A1022" s="28"/>
      <c r="B1022" s="18">
        <v>1</v>
      </c>
      <c r="C1022" s="8">
        <v>3</v>
      </c>
      <c r="D1022" s="180">
        <v>71.793162264150951</v>
      </c>
      <c r="E1022" s="179">
        <v>31.899999999999995</v>
      </c>
      <c r="F1022" s="180" t="s">
        <v>281</v>
      </c>
      <c r="G1022" s="180" t="s">
        <v>96</v>
      </c>
      <c r="H1022" s="179">
        <v>30</v>
      </c>
      <c r="I1022" s="179">
        <v>35</v>
      </c>
      <c r="J1022" s="179">
        <v>32</v>
      </c>
      <c r="K1022" s="176"/>
      <c r="L1022" s="177"/>
      <c r="M1022" s="177"/>
      <c r="N1022" s="177"/>
      <c r="O1022" s="177"/>
      <c r="P1022" s="177"/>
      <c r="Q1022" s="177"/>
      <c r="R1022" s="177"/>
      <c r="S1022" s="177"/>
      <c r="T1022" s="177"/>
      <c r="U1022" s="177"/>
      <c r="V1022" s="177"/>
      <c r="W1022" s="177"/>
      <c r="X1022" s="177"/>
      <c r="Y1022" s="177"/>
      <c r="Z1022" s="177"/>
      <c r="AA1022" s="177"/>
      <c r="AB1022" s="177"/>
      <c r="AC1022" s="177"/>
      <c r="AD1022" s="177"/>
      <c r="AE1022" s="177"/>
      <c r="AF1022" s="177"/>
      <c r="AG1022" s="177"/>
      <c r="AH1022" s="177"/>
      <c r="AI1022" s="177"/>
      <c r="AJ1022" s="177"/>
      <c r="AK1022" s="177"/>
      <c r="AL1022" s="177"/>
      <c r="AM1022" s="177"/>
      <c r="AN1022" s="177"/>
      <c r="AO1022" s="177"/>
      <c r="AP1022" s="177"/>
      <c r="AQ1022" s="177"/>
      <c r="AR1022" s="177"/>
      <c r="AS1022" s="177"/>
      <c r="AT1022" s="177"/>
      <c r="AU1022" s="177"/>
      <c r="AV1022" s="177"/>
      <c r="AW1022" s="177"/>
      <c r="AX1022" s="177"/>
      <c r="AY1022" s="177"/>
      <c r="AZ1022" s="177"/>
      <c r="BA1022" s="177"/>
      <c r="BB1022" s="177"/>
      <c r="BC1022" s="177"/>
      <c r="BD1022" s="177"/>
      <c r="BE1022" s="177"/>
      <c r="BF1022" s="177"/>
      <c r="BG1022" s="177"/>
      <c r="BH1022" s="177"/>
      <c r="BI1022" s="177"/>
      <c r="BJ1022" s="177"/>
      <c r="BK1022" s="177"/>
      <c r="BL1022" s="177"/>
      <c r="BM1022" s="178">
        <v>16</v>
      </c>
    </row>
    <row r="1023" spans="1:65">
      <c r="A1023" s="28"/>
      <c r="B1023" s="18">
        <v>1</v>
      </c>
      <c r="C1023" s="8">
        <v>4</v>
      </c>
      <c r="D1023" s="180">
        <v>64.832373584905653</v>
      </c>
      <c r="E1023" s="179">
        <v>29.8</v>
      </c>
      <c r="F1023" s="180" t="s">
        <v>281</v>
      </c>
      <c r="G1023" s="180" t="s">
        <v>96</v>
      </c>
      <c r="H1023" s="179">
        <v>40</v>
      </c>
      <c r="I1023" s="185">
        <v>30</v>
      </c>
      <c r="J1023" s="179">
        <v>32</v>
      </c>
      <c r="K1023" s="176"/>
      <c r="L1023" s="177"/>
      <c r="M1023" s="177"/>
      <c r="N1023" s="177"/>
      <c r="O1023" s="177"/>
      <c r="P1023" s="177"/>
      <c r="Q1023" s="177"/>
      <c r="R1023" s="177"/>
      <c r="S1023" s="177"/>
      <c r="T1023" s="177"/>
      <c r="U1023" s="177"/>
      <c r="V1023" s="177"/>
      <c r="W1023" s="177"/>
      <c r="X1023" s="177"/>
      <c r="Y1023" s="177"/>
      <c r="Z1023" s="177"/>
      <c r="AA1023" s="177"/>
      <c r="AB1023" s="177"/>
      <c r="AC1023" s="177"/>
      <c r="AD1023" s="177"/>
      <c r="AE1023" s="177"/>
      <c r="AF1023" s="177"/>
      <c r="AG1023" s="177"/>
      <c r="AH1023" s="177"/>
      <c r="AI1023" s="177"/>
      <c r="AJ1023" s="177"/>
      <c r="AK1023" s="177"/>
      <c r="AL1023" s="177"/>
      <c r="AM1023" s="177"/>
      <c r="AN1023" s="177"/>
      <c r="AO1023" s="177"/>
      <c r="AP1023" s="177"/>
      <c r="AQ1023" s="177"/>
      <c r="AR1023" s="177"/>
      <c r="AS1023" s="177"/>
      <c r="AT1023" s="177"/>
      <c r="AU1023" s="177"/>
      <c r="AV1023" s="177"/>
      <c r="AW1023" s="177"/>
      <c r="AX1023" s="177"/>
      <c r="AY1023" s="177"/>
      <c r="AZ1023" s="177"/>
      <c r="BA1023" s="177"/>
      <c r="BB1023" s="177"/>
      <c r="BC1023" s="177"/>
      <c r="BD1023" s="177"/>
      <c r="BE1023" s="177"/>
      <c r="BF1023" s="177"/>
      <c r="BG1023" s="177"/>
      <c r="BH1023" s="177"/>
      <c r="BI1023" s="177"/>
      <c r="BJ1023" s="177"/>
      <c r="BK1023" s="177"/>
      <c r="BL1023" s="177"/>
      <c r="BM1023" s="178">
        <v>33.670833333333299</v>
      </c>
    </row>
    <row r="1024" spans="1:65">
      <c r="A1024" s="28"/>
      <c r="B1024" s="18">
        <v>1</v>
      </c>
      <c r="C1024" s="8">
        <v>5</v>
      </c>
      <c r="D1024" s="180">
        <v>69.835264150943402</v>
      </c>
      <c r="E1024" s="179">
        <v>29.7</v>
      </c>
      <c r="F1024" s="180" t="s">
        <v>281</v>
      </c>
      <c r="G1024" s="180" t="s">
        <v>96</v>
      </c>
      <c r="H1024" s="179">
        <v>40</v>
      </c>
      <c r="I1024" s="179">
        <v>35</v>
      </c>
      <c r="J1024" s="179">
        <v>33</v>
      </c>
      <c r="K1024" s="176"/>
      <c r="L1024" s="177"/>
      <c r="M1024" s="177"/>
      <c r="N1024" s="177"/>
      <c r="O1024" s="177"/>
      <c r="P1024" s="177"/>
      <c r="Q1024" s="177"/>
      <c r="R1024" s="177"/>
      <c r="S1024" s="177"/>
      <c r="T1024" s="177"/>
      <c r="U1024" s="177"/>
      <c r="V1024" s="177"/>
      <c r="W1024" s="177"/>
      <c r="X1024" s="177"/>
      <c r="Y1024" s="177"/>
      <c r="Z1024" s="177"/>
      <c r="AA1024" s="177"/>
      <c r="AB1024" s="177"/>
      <c r="AC1024" s="177"/>
      <c r="AD1024" s="177"/>
      <c r="AE1024" s="177"/>
      <c r="AF1024" s="177"/>
      <c r="AG1024" s="177"/>
      <c r="AH1024" s="177"/>
      <c r="AI1024" s="177"/>
      <c r="AJ1024" s="177"/>
      <c r="AK1024" s="177"/>
      <c r="AL1024" s="177"/>
      <c r="AM1024" s="177"/>
      <c r="AN1024" s="177"/>
      <c r="AO1024" s="177"/>
      <c r="AP1024" s="177"/>
      <c r="AQ1024" s="177"/>
      <c r="AR1024" s="177"/>
      <c r="AS1024" s="177"/>
      <c r="AT1024" s="177"/>
      <c r="AU1024" s="177"/>
      <c r="AV1024" s="177"/>
      <c r="AW1024" s="177"/>
      <c r="AX1024" s="177"/>
      <c r="AY1024" s="177"/>
      <c r="AZ1024" s="177"/>
      <c r="BA1024" s="177"/>
      <c r="BB1024" s="177"/>
      <c r="BC1024" s="177"/>
      <c r="BD1024" s="177"/>
      <c r="BE1024" s="177"/>
      <c r="BF1024" s="177"/>
      <c r="BG1024" s="177"/>
      <c r="BH1024" s="177"/>
      <c r="BI1024" s="177"/>
      <c r="BJ1024" s="177"/>
      <c r="BK1024" s="177"/>
      <c r="BL1024" s="177"/>
      <c r="BM1024" s="178">
        <v>12</v>
      </c>
    </row>
    <row r="1025" spans="1:65">
      <c r="A1025" s="28"/>
      <c r="B1025" s="18">
        <v>1</v>
      </c>
      <c r="C1025" s="8">
        <v>6</v>
      </c>
      <c r="D1025" s="180">
        <v>33.889037735849058</v>
      </c>
      <c r="E1025" s="179">
        <v>32.6</v>
      </c>
      <c r="F1025" s="180" t="s">
        <v>281</v>
      </c>
      <c r="G1025" s="180" t="s">
        <v>96</v>
      </c>
      <c r="H1025" s="179">
        <v>40</v>
      </c>
      <c r="I1025" s="179">
        <v>35</v>
      </c>
      <c r="J1025" s="179">
        <v>31</v>
      </c>
      <c r="K1025" s="176"/>
      <c r="L1025" s="177"/>
      <c r="M1025" s="177"/>
      <c r="N1025" s="177"/>
      <c r="O1025" s="177"/>
      <c r="P1025" s="177"/>
      <c r="Q1025" s="177"/>
      <c r="R1025" s="177"/>
      <c r="S1025" s="177"/>
      <c r="T1025" s="177"/>
      <c r="U1025" s="177"/>
      <c r="V1025" s="177"/>
      <c r="W1025" s="177"/>
      <c r="X1025" s="177"/>
      <c r="Y1025" s="177"/>
      <c r="Z1025" s="177"/>
      <c r="AA1025" s="177"/>
      <c r="AB1025" s="177"/>
      <c r="AC1025" s="177"/>
      <c r="AD1025" s="177"/>
      <c r="AE1025" s="177"/>
      <c r="AF1025" s="177"/>
      <c r="AG1025" s="177"/>
      <c r="AH1025" s="177"/>
      <c r="AI1025" s="177"/>
      <c r="AJ1025" s="177"/>
      <c r="AK1025" s="177"/>
      <c r="AL1025" s="177"/>
      <c r="AM1025" s="177"/>
      <c r="AN1025" s="177"/>
      <c r="AO1025" s="177"/>
      <c r="AP1025" s="177"/>
      <c r="AQ1025" s="177"/>
      <c r="AR1025" s="177"/>
      <c r="AS1025" s="177"/>
      <c r="AT1025" s="177"/>
      <c r="AU1025" s="177"/>
      <c r="AV1025" s="177"/>
      <c r="AW1025" s="177"/>
      <c r="AX1025" s="177"/>
      <c r="AY1025" s="177"/>
      <c r="AZ1025" s="177"/>
      <c r="BA1025" s="177"/>
      <c r="BB1025" s="177"/>
      <c r="BC1025" s="177"/>
      <c r="BD1025" s="177"/>
      <c r="BE1025" s="177"/>
      <c r="BF1025" s="177"/>
      <c r="BG1025" s="177"/>
      <c r="BH1025" s="177"/>
      <c r="BI1025" s="177"/>
      <c r="BJ1025" s="177"/>
      <c r="BK1025" s="177"/>
      <c r="BL1025" s="177"/>
      <c r="BM1025" s="181"/>
    </row>
    <row r="1026" spans="1:65">
      <c r="A1026" s="28"/>
      <c r="B1026" s="19" t="s">
        <v>236</v>
      </c>
      <c r="C1026" s="11"/>
      <c r="D1026" s="182">
        <v>64.43916037735849</v>
      </c>
      <c r="E1026" s="182">
        <v>31.016666666666666</v>
      </c>
      <c r="F1026" s="182" t="s">
        <v>747</v>
      </c>
      <c r="G1026" s="182" t="s">
        <v>747</v>
      </c>
      <c r="H1026" s="182">
        <v>36.666666666666664</v>
      </c>
      <c r="I1026" s="182">
        <v>34.166666666666664</v>
      </c>
      <c r="J1026" s="182">
        <v>32</v>
      </c>
      <c r="K1026" s="176"/>
      <c r="L1026" s="177"/>
      <c r="M1026" s="177"/>
      <c r="N1026" s="177"/>
      <c r="O1026" s="177"/>
      <c r="P1026" s="177"/>
      <c r="Q1026" s="177"/>
      <c r="R1026" s="177"/>
      <c r="S1026" s="177"/>
      <c r="T1026" s="177"/>
      <c r="U1026" s="177"/>
      <c r="V1026" s="177"/>
      <c r="W1026" s="177"/>
      <c r="X1026" s="177"/>
      <c r="Y1026" s="177"/>
      <c r="Z1026" s="177"/>
      <c r="AA1026" s="177"/>
      <c r="AB1026" s="177"/>
      <c r="AC1026" s="177"/>
      <c r="AD1026" s="177"/>
      <c r="AE1026" s="177"/>
      <c r="AF1026" s="177"/>
      <c r="AG1026" s="177"/>
      <c r="AH1026" s="177"/>
      <c r="AI1026" s="177"/>
      <c r="AJ1026" s="177"/>
      <c r="AK1026" s="177"/>
      <c r="AL1026" s="177"/>
      <c r="AM1026" s="177"/>
      <c r="AN1026" s="177"/>
      <c r="AO1026" s="177"/>
      <c r="AP1026" s="177"/>
      <c r="AQ1026" s="177"/>
      <c r="AR1026" s="177"/>
      <c r="AS1026" s="177"/>
      <c r="AT1026" s="177"/>
      <c r="AU1026" s="177"/>
      <c r="AV1026" s="177"/>
      <c r="AW1026" s="177"/>
      <c r="AX1026" s="177"/>
      <c r="AY1026" s="177"/>
      <c r="AZ1026" s="177"/>
      <c r="BA1026" s="177"/>
      <c r="BB1026" s="177"/>
      <c r="BC1026" s="177"/>
      <c r="BD1026" s="177"/>
      <c r="BE1026" s="177"/>
      <c r="BF1026" s="177"/>
      <c r="BG1026" s="177"/>
      <c r="BH1026" s="177"/>
      <c r="BI1026" s="177"/>
      <c r="BJ1026" s="177"/>
      <c r="BK1026" s="177"/>
      <c r="BL1026" s="177"/>
      <c r="BM1026" s="181"/>
    </row>
    <row r="1027" spans="1:65">
      <c r="A1027" s="28"/>
      <c r="B1027" s="3" t="s">
        <v>237</v>
      </c>
      <c r="C1027" s="27"/>
      <c r="D1027" s="179">
        <v>67.333818867924521</v>
      </c>
      <c r="E1027" s="179">
        <v>30.949999999999996</v>
      </c>
      <c r="F1027" s="179" t="s">
        <v>747</v>
      </c>
      <c r="G1027" s="179" t="s">
        <v>747</v>
      </c>
      <c r="H1027" s="179">
        <v>40</v>
      </c>
      <c r="I1027" s="179">
        <v>35</v>
      </c>
      <c r="J1027" s="179">
        <v>32</v>
      </c>
      <c r="K1027" s="176"/>
      <c r="L1027" s="177"/>
      <c r="M1027" s="177"/>
      <c r="N1027" s="177"/>
      <c r="O1027" s="177"/>
      <c r="P1027" s="177"/>
      <c r="Q1027" s="177"/>
      <c r="R1027" s="177"/>
      <c r="S1027" s="177"/>
      <c r="T1027" s="177"/>
      <c r="U1027" s="177"/>
      <c r="V1027" s="177"/>
      <c r="W1027" s="177"/>
      <c r="X1027" s="177"/>
      <c r="Y1027" s="177"/>
      <c r="Z1027" s="177"/>
      <c r="AA1027" s="177"/>
      <c r="AB1027" s="177"/>
      <c r="AC1027" s="177"/>
      <c r="AD1027" s="177"/>
      <c r="AE1027" s="177"/>
      <c r="AF1027" s="177"/>
      <c r="AG1027" s="177"/>
      <c r="AH1027" s="177"/>
      <c r="AI1027" s="177"/>
      <c r="AJ1027" s="177"/>
      <c r="AK1027" s="177"/>
      <c r="AL1027" s="177"/>
      <c r="AM1027" s="177"/>
      <c r="AN1027" s="177"/>
      <c r="AO1027" s="177"/>
      <c r="AP1027" s="177"/>
      <c r="AQ1027" s="177"/>
      <c r="AR1027" s="177"/>
      <c r="AS1027" s="177"/>
      <c r="AT1027" s="177"/>
      <c r="AU1027" s="177"/>
      <c r="AV1027" s="177"/>
      <c r="AW1027" s="177"/>
      <c r="AX1027" s="177"/>
      <c r="AY1027" s="177"/>
      <c r="AZ1027" s="177"/>
      <c r="BA1027" s="177"/>
      <c r="BB1027" s="177"/>
      <c r="BC1027" s="177"/>
      <c r="BD1027" s="177"/>
      <c r="BE1027" s="177"/>
      <c r="BF1027" s="177"/>
      <c r="BG1027" s="177"/>
      <c r="BH1027" s="177"/>
      <c r="BI1027" s="177"/>
      <c r="BJ1027" s="177"/>
      <c r="BK1027" s="177"/>
      <c r="BL1027" s="177"/>
      <c r="BM1027" s="181"/>
    </row>
    <row r="1028" spans="1:65">
      <c r="A1028" s="28"/>
      <c r="B1028" s="3" t="s">
        <v>238</v>
      </c>
      <c r="C1028" s="27"/>
      <c r="D1028" s="179">
        <v>25.371073282148771</v>
      </c>
      <c r="E1028" s="179">
        <v>1.3197221929886103</v>
      </c>
      <c r="F1028" s="179" t="s">
        <v>747</v>
      </c>
      <c r="G1028" s="179" t="s">
        <v>747</v>
      </c>
      <c r="H1028" s="179">
        <v>5.1639777949432171</v>
      </c>
      <c r="I1028" s="179">
        <v>2.0412414523193152</v>
      </c>
      <c r="J1028" s="179">
        <v>0.63245553203367588</v>
      </c>
      <c r="K1028" s="176"/>
      <c r="L1028" s="177"/>
      <c r="M1028" s="177"/>
      <c r="N1028" s="177"/>
      <c r="O1028" s="177"/>
      <c r="P1028" s="177"/>
      <c r="Q1028" s="177"/>
      <c r="R1028" s="177"/>
      <c r="S1028" s="177"/>
      <c r="T1028" s="177"/>
      <c r="U1028" s="177"/>
      <c r="V1028" s="177"/>
      <c r="W1028" s="177"/>
      <c r="X1028" s="177"/>
      <c r="Y1028" s="177"/>
      <c r="Z1028" s="177"/>
      <c r="AA1028" s="177"/>
      <c r="AB1028" s="177"/>
      <c r="AC1028" s="177"/>
      <c r="AD1028" s="177"/>
      <c r="AE1028" s="177"/>
      <c r="AF1028" s="177"/>
      <c r="AG1028" s="177"/>
      <c r="AH1028" s="177"/>
      <c r="AI1028" s="177"/>
      <c r="AJ1028" s="177"/>
      <c r="AK1028" s="177"/>
      <c r="AL1028" s="177"/>
      <c r="AM1028" s="177"/>
      <c r="AN1028" s="177"/>
      <c r="AO1028" s="177"/>
      <c r="AP1028" s="177"/>
      <c r="AQ1028" s="177"/>
      <c r="AR1028" s="177"/>
      <c r="AS1028" s="177"/>
      <c r="AT1028" s="177"/>
      <c r="AU1028" s="177"/>
      <c r="AV1028" s="177"/>
      <c r="AW1028" s="177"/>
      <c r="AX1028" s="177"/>
      <c r="AY1028" s="177"/>
      <c r="AZ1028" s="177"/>
      <c r="BA1028" s="177"/>
      <c r="BB1028" s="177"/>
      <c r="BC1028" s="177"/>
      <c r="BD1028" s="177"/>
      <c r="BE1028" s="177"/>
      <c r="BF1028" s="177"/>
      <c r="BG1028" s="177"/>
      <c r="BH1028" s="177"/>
      <c r="BI1028" s="177"/>
      <c r="BJ1028" s="177"/>
      <c r="BK1028" s="177"/>
      <c r="BL1028" s="177"/>
      <c r="BM1028" s="181"/>
    </row>
    <row r="1029" spans="1:65">
      <c r="A1029" s="28"/>
      <c r="B1029" s="3" t="s">
        <v>87</v>
      </c>
      <c r="C1029" s="27"/>
      <c r="D1029" s="12">
        <v>0.39372135101659728</v>
      </c>
      <c r="E1029" s="12">
        <v>4.2548807941599473E-2</v>
      </c>
      <c r="F1029" s="12" t="s">
        <v>747</v>
      </c>
      <c r="G1029" s="12" t="s">
        <v>747</v>
      </c>
      <c r="H1029" s="12">
        <v>0.14083575804390594</v>
      </c>
      <c r="I1029" s="12">
        <v>5.9743652263004349E-2</v>
      </c>
      <c r="J1029" s="12">
        <v>1.9764235376052371E-2</v>
      </c>
      <c r="K1029" s="99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3" t="s">
        <v>239</v>
      </c>
      <c r="C1030" s="27"/>
      <c r="D1030" s="12">
        <v>0.91379761051429931</v>
      </c>
      <c r="E1030" s="12">
        <v>-7.882687786164988E-2</v>
      </c>
      <c r="F1030" s="12" t="s">
        <v>747</v>
      </c>
      <c r="G1030" s="12" t="s">
        <v>747</v>
      </c>
      <c r="H1030" s="12">
        <v>8.8974136864250486E-2</v>
      </c>
      <c r="I1030" s="12">
        <v>1.4725900259869862E-2</v>
      </c>
      <c r="J1030" s="12">
        <v>-4.962257146392679E-2</v>
      </c>
      <c r="K1030" s="99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43" t="s">
        <v>240</v>
      </c>
      <c r="C1031" s="44"/>
      <c r="D1031" s="42">
        <v>3.31</v>
      </c>
      <c r="E1031" s="42">
        <v>0.67</v>
      </c>
      <c r="F1031" s="42">
        <v>13.53</v>
      </c>
      <c r="G1031" s="42">
        <v>1.59</v>
      </c>
      <c r="H1031" s="42">
        <v>0</v>
      </c>
      <c r="I1031" s="42">
        <v>0.3</v>
      </c>
      <c r="J1031" s="42">
        <v>0.56000000000000005</v>
      </c>
      <c r="K1031" s="99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B1032" s="29"/>
      <c r="C1032" s="19"/>
      <c r="D1032" s="19"/>
      <c r="E1032" s="19"/>
      <c r="F1032" s="19"/>
      <c r="G1032" s="19"/>
      <c r="H1032" s="19"/>
      <c r="I1032" s="19"/>
      <c r="J1032" s="19"/>
      <c r="BM1032" s="53"/>
    </row>
    <row r="1033" spans="1:65" ht="15">
      <c r="B1033" s="7" t="s">
        <v>659</v>
      </c>
      <c r="BM1033" s="26" t="s">
        <v>68</v>
      </c>
    </row>
    <row r="1034" spans="1:65" ht="15">
      <c r="A1034" s="24" t="s">
        <v>40</v>
      </c>
      <c r="B1034" s="17" t="s">
        <v>115</v>
      </c>
      <c r="C1034" s="14" t="s">
        <v>116</v>
      </c>
      <c r="D1034" s="15" t="s">
        <v>216</v>
      </c>
      <c r="E1034" s="16" t="s">
        <v>216</v>
      </c>
      <c r="F1034" s="16" t="s">
        <v>216</v>
      </c>
      <c r="G1034" s="16" t="s">
        <v>216</v>
      </c>
      <c r="H1034" s="16" t="s">
        <v>216</v>
      </c>
      <c r="I1034" s="16" t="s">
        <v>216</v>
      </c>
      <c r="J1034" s="16" t="s">
        <v>216</v>
      </c>
      <c r="K1034" s="16" t="s">
        <v>216</v>
      </c>
      <c r="L1034" s="16" t="s">
        <v>216</v>
      </c>
      <c r="M1034" s="16" t="s">
        <v>216</v>
      </c>
      <c r="N1034" s="16" t="s">
        <v>216</v>
      </c>
      <c r="O1034" s="16" t="s">
        <v>216</v>
      </c>
      <c r="P1034" s="16" t="s">
        <v>216</v>
      </c>
      <c r="Q1034" s="16" t="s">
        <v>216</v>
      </c>
      <c r="R1034" s="16" t="s">
        <v>216</v>
      </c>
      <c r="S1034" s="16" t="s">
        <v>216</v>
      </c>
      <c r="T1034" s="99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8" t="s">
        <v>217</v>
      </c>
      <c r="C1035" s="8" t="s">
        <v>217</v>
      </c>
      <c r="D1035" s="97" t="s">
        <v>218</v>
      </c>
      <c r="E1035" s="98" t="s">
        <v>219</v>
      </c>
      <c r="F1035" s="98" t="s">
        <v>220</v>
      </c>
      <c r="G1035" s="98" t="s">
        <v>221</v>
      </c>
      <c r="H1035" s="98" t="s">
        <v>251</v>
      </c>
      <c r="I1035" s="98" t="s">
        <v>222</v>
      </c>
      <c r="J1035" s="98" t="s">
        <v>223</v>
      </c>
      <c r="K1035" s="98" t="s">
        <v>224</v>
      </c>
      <c r="L1035" s="98" t="s">
        <v>225</v>
      </c>
      <c r="M1035" s="98" t="s">
        <v>272</v>
      </c>
      <c r="N1035" s="98" t="s">
        <v>226</v>
      </c>
      <c r="O1035" s="98" t="s">
        <v>229</v>
      </c>
      <c r="P1035" s="98" t="s">
        <v>266</v>
      </c>
      <c r="Q1035" s="98" t="s">
        <v>273</v>
      </c>
      <c r="R1035" s="98" t="s">
        <v>267</v>
      </c>
      <c r="S1035" s="98" t="s">
        <v>268</v>
      </c>
      <c r="T1035" s="99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8"/>
      <c r="C1036" s="8"/>
      <c r="D1036" s="9" t="s">
        <v>103</v>
      </c>
      <c r="E1036" s="10" t="s">
        <v>103</v>
      </c>
      <c r="F1036" s="10" t="s">
        <v>101</v>
      </c>
      <c r="G1036" s="10" t="s">
        <v>269</v>
      </c>
      <c r="H1036" s="10" t="s">
        <v>99</v>
      </c>
      <c r="I1036" s="10" t="s">
        <v>99</v>
      </c>
      <c r="J1036" s="10" t="s">
        <v>99</v>
      </c>
      <c r="K1036" s="10" t="s">
        <v>99</v>
      </c>
      <c r="L1036" s="10" t="s">
        <v>99</v>
      </c>
      <c r="M1036" s="10" t="s">
        <v>99</v>
      </c>
      <c r="N1036" s="10" t="s">
        <v>99</v>
      </c>
      <c r="O1036" s="10" t="s">
        <v>269</v>
      </c>
      <c r="P1036" s="10" t="s">
        <v>103</v>
      </c>
      <c r="Q1036" s="10" t="s">
        <v>103</v>
      </c>
      <c r="R1036" s="10" t="s">
        <v>103</v>
      </c>
      <c r="S1036" s="10" t="s">
        <v>99</v>
      </c>
      <c r="T1036" s="99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</v>
      </c>
    </row>
    <row r="1037" spans="1:65">
      <c r="A1037" s="28"/>
      <c r="B1037" s="18"/>
      <c r="C1037" s="8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99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7">
        <v>1</v>
      </c>
      <c r="C1038" s="13">
        <v>1</v>
      </c>
      <c r="D1038" s="164">
        <v>88.2</v>
      </c>
      <c r="E1038" s="165">
        <v>74</v>
      </c>
      <c r="F1038" s="164">
        <v>84.096609711053461</v>
      </c>
      <c r="G1038" s="164">
        <v>79.900000000000006</v>
      </c>
      <c r="H1038" s="164">
        <v>91.32</v>
      </c>
      <c r="I1038" s="164">
        <v>84.53</v>
      </c>
      <c r="J1038" s="164">
        <v>78.900000000000006</v>
      </c>
      <c r="K1038" s="164">
        <v>82.5</v>
      </c>
      <c r="L1038" s="164">
        <v>84.9</v>
      </c>
      <c r="M1038" s="164">
        <v>85.7</v>
      </c>
      <c r="N1038" s="164">
        <v>83</v>
      </c>
      <c r="O1038" s="164">
        <v>86.9</v>
      </c>
      <c r="P1038" s="164">
        <v>83.2</v>
      </c>
      <c r="Q1038" s="164">
        <v>92.1</v>
      </c>
      <c r="R1038" s="164">
        <v>85.174000000000007</v>
      </c>
      <c r="S1038" s="164">
        <v>85.737414634999993</v>
      </c>
      <c r="T1038" s="166"/>
      <c r="U1038" s="167"/>
      <c r="V1038" s="167"/>
      <c r="W1038" s="167"/>
      <c r="X1038" s="167"/>
      <c r="Y1038" s="167"/>
      <c r="Z1038" s="167"/>
      <c r="AA1038" s="167"/>
      <c r="AB1038" s="167"/>
      <c r="AC1038" s="167"/>
      <c r="AD1038" s="167"/>
      <c r="AE1038" s="167"/>
      <c r="AF1038" s="167"/>
      <c r="AG1038" s="167"/>
      <c r="AH1038" s="167"/>
      <c r="AI1038" s="167"/>
      <c r="AJ1038" s="167"/>
      <c r="AK1038" s="167"/>
      <c r="AL1038" s="167"/>
      <c r="AM1038" s="167"/>
      <c r="AN1038" s="167"/>
      <c r="AO1038" s="167"/>
      <c r="AP1038" s="167"/>
      <c r="AQ1038" s="167"/>
      <c r="AR1038" s="167"/>
      <c r="AS1038" s="167"/>
      <c r="AT1038" s="167"/>
      <c r="AU1038" s="167"/>
      <c r="AV1038" s="167"/>
      <c r="AW1038" s="167"/>
      <c r="AX1038" s="167"/>
      <c r="AY1038" s="167"/>
      <c r="AZ1038" s="167"/>
      <c r="BA1038" s="167"/>
      <c r="BB1038" s="167"/>
      <c r="BC1038" s="167"/>
      <c r="BD1038" s="167"/>
      <c r="BE1038" s="167"/>
      <c r="BF1038" s="167"/>
      <c r="BG1038" s="167"/>
      <c r="BH1038" s="167"/>
      <c r="BI1038" s="167"/>
      <c r="BJ1038" s="167"/>
      <c r="BK1038" s="167"/>
      <c r="BL1038" s="167"/>
      <c r="BM1038" s="168">
        <v>1</v>
      </c>
    </row>
    <row r="1039" spans="1:65">
      <c r="A1039" s="28"/>
      <c r="B1039" s="18">
        <v>1</v>
      </c>
      <c r="C1039" s="8">
        <v>2</v>
      </c>
      <c r="D1039" s="169">
        <v>85</v>
      </c>
      <c r="E1039" s="170">
        <v>74</v>
      </c>
      <c r="F1039" s="169">
        <v>82.841780437884822</v>
      </c>
      <c r="G1039" s="169">
        <v>83.7</v>
      </c>
      <c r="H1039" s="169">
        <v>92.02</v>
      </c>
      <c r="I1039" s="169">
        <v>84.4</v>
      </c>
      <c r="J1039" s="169">
        <v>84.8</v>
      </c>
      <c r="K1039" s="169">
        <v>79.099999999999994</v>
      </c>
      <c r="L1039" s="169">
        <v>82.4</v>
      </c>
      <c r="M1039" s="169">
        <v>90.8</v>
      </c>
      <c r="N1039" s="169">
        <v>83.8</v>
      </c>
      <c r="O1039" s="169">
        <v>87.2</v>
      </c>
      <c r="P1039" s="169">
        <v>79.8</v>
      </c>
      <c r="Q1039" s="169">
        <v>93.6</v>
      </c>
      <c r="R1039" s="169">
        <v>84.55</v>
      </c>
      <c r="S1039" s="169">
        <v>85.769919794999993</v>
      </c>
      <c r="T1039" s="166"/>
      <c r="U1039" s="167"/>
      <c r="V1039" s="167"/>
      <c r="W1039" s="167"/>
      <c r="X1039" s="167"/>
      <c r="Y1039" s="167"/>
      <c r="Z1039" s="167"/>
      <c r="AA1039" s="167"/>
      <c r="AB1039" s="167"/>
      <c r="AC1039" s="167"/>
      <c r="AD1039" s="167"/>
      <c r="AE1039" s="167"/>
      <c r="AF1039" s="167"/>
      <c r="AG1039" s="167"/>
      <c r="AH1039" s="167"/>
      <c r="AI1039" s="167"/>
      <c r="AJ1039" s="167"/>
      <c r="AK1039" s="167"/>
      <c r="AL1039" s="167"/>
      <c r="AM1039" s="167"/>
      <c r="AN1039" s="167"/>
      <c r="AO1039" s="167"/>
      <c r="AP1039" s="167"/>
      <c r="AQ1039" s="167"/>
      <c r="AR1039" s="167"/>
      <c r="AS1039" s="167"/>
      <c r="AT1039" s="167"/>
      <c r="AU1039" s="167"/>
      <c r="AV1039" s="167"/>
      <c r="AW1039" s="167"/>
      <c r="AX1039" s="167"/>
      <c r="AY1039" s="167"/>
      <c r="AZ1039" s="167"/>
      <c r="BA1039" s="167"/>
      <c r="BB1039" s="167"/>
      <c r="BC1039" s="167"/>
      <c r="BD1039" s="167"/>
      <c r="BE1039" s="167"/>
      <c r="BF1039" s="167"/>
      <c r="BG1039" s="167"/>
      <c r="BH1039" s="167"/>
      <c r="BI1039" s="167"/>
      <c r="BJ1039" s="167"/>
      <c r="BK1039" s="167"/>
      <c r="BL1039" s="167"/>
      <c r="BM1039" s="168" t="e">
        <v>#N/A</v>
      </c>
    </row>
    <row r="1040" spans="1:65">
      <c r="A1040" s="28"/>
      <c r="B1040" s="18">
        <v>1</v>
      </c>
      <c r="C1040" s="8">
        <v>3</v>
      </c>
      <c r="D1040" s="169">
        <v>86.5</v>
      </c>
      <c r="E1040" s="170">
        <v>71</v>
      </c>
      <c r="F1040" s="169">
        <v>86.803622644224035</v>
      </c>
      <c r="G1040" s="169">
        <v>79.8</v>
      </c>
      <c r="H1040" s="169">
        <v>92.75</v>
      </c>
      <c r="I1040" s="169">
        <v>83.98</v>
      </c>
      <c r="J1040" s="169">
        <v>81.599999999999994</v>
      </c>
      <c r="K1040" s="169">
        <v>83.8</v>
      </c>
      <c r="L1040" s="169">
        <v>83</v>
      </c>
      <c r="M1040" s="169">
        <v>93.8</v>
      </c>
      <c r="N1040" s="169">
        <v>85.8</v>
      </c>
      <c r="O1040" s="169">
        <v>86.4</v>
      </c>
      <c r="P1040" s="169">
        <v>82.1</v>
      </c>
      <c r="Q1040" s="169">
        <v>93.1</v>
      </c>
      <c r="R1040" s="169">
        <v>86.61</v>
      </c>
      <c r="S1040" s="169">
        <v>84.419227114999998</v>
      </c>
      <c r="T1040" s="166"/>
      <c r="U1040" s="167"/>
      <c r="V1040" s="167"/>
      <c r="W1040" s="167"/>
      <c r="X1040" s="167"/>
      <c r="Y1040" s="167"/>
      <c r="Z1040" s="167"/>
      <c r="AA1040" s="167"/>
      <c r="AB1040" s="167"/>
      <c r="AC1040" s="167"/>
      <c r="AD1040" s="167"/>
      <c r="AE1040" s="167"/>
      <c r="AF1040" s="167"/>
      <c r="AG1040" s="167"/>
      <c r="AH1040" s="167"/>
      <c r="AI1040" s="167"/>
      <c r="AJ1040" s="167"/>
      <c r="AK1040" s="167"/>
      <c r="AL1040" s="167"/>
      <c r="AM1040" s="167"/>
      <c r="AN1040" s="167"/>
      <c r="AO1040" s="167"/>
      <c r="AP1040" s="167"/>
      <c r="AQ1040" s="167"/>
      <c r="AR1040" s="167"/>
      <c r="AS1040" s="167"/>
      <c r="AT1040" s="167"/>
      <c r="AU1040" s="167"/>
      <c r="AV1040" s="167"/>
      <c r="AW1040" s="167"/>
      <c r="AX1040" s="167"/>
      <c r="AY1040" s="167"/>
      <c r="AZ1040" s="167"/>
      <c r="BA1040" s="167"/>
      <c r="BB1040" s="167"/>
      <c r="BC1040" s="167"/>
      <c r="BD1040" s="167"/>
      <c r="BE1040" s="167"/>
      <c r="BF1040" s="167"/>
      <c r="BG1040" s="167"/>
      <c r="BH1040" s="167"/>
      <c r="BI1040" s="167"/>
      <c r="BJ1040" s="167"/>
      <c r="BK1040" s="167"/>
      <c r="BL1040" s="167"/>
      <c r="BM1040" s="168">
        <v>16</v>
      </c>
    </row>
    <row r="1041" spans="1:65">
      <c r="A1041" s="28"/>
      <c r="B1041" s="18">
        <v>1</v>
      </c>
      <c r="C1041" s="8">
        <v>4</v>
      </c>
      <c r="D1041" s="169">
        <v>85.8</v>
      </c>
      <c r="E1041" s="170">
        <v>76</v>
      </c>
      <c r="F1041" s="169">
        <v>86.243592458851026</v>
      </c>
      <c r="G1041" s="169">
        <v>83.1</v>
      </c>
      <c r="H1041" s="169">
        <v>92.95</v>
      </c>
      <c r="I1041" s="169">
        <v>83.52</v>
      </c>
      <c r="J1041" s="169">
        <v>84.6</v>
      </c>
      <c r="K1041" s="169">
        <v>82.1</v>
      </c>
      <c r="L1041" s="169">
        <v>83</v>
      </c>
      <c r="M1041" s="169">
        <v>84.8</v>
      </c>
      <c r="N1041" s="169">
        <v>87</v>
      </c>
      <c r="O1041" s="169">
        <v>85.3</v>
      </c>
      <c r="P1041" s="169">
        <v>75.8</v>
      </c>
      <c r="Q1041" s="169">
        <v>95</v>
      </c>
      <c r="R1041" s="169">
        <v>86.54</v>
      </c>
      <c r="S1041" s="169">
        <v>84.185493315000002</v>
      </c>
      <c r="T1041" s="166"/>
      <c r="U1041" s="167"/>
      <c r="V1041" s="167"/>
      <c r="W1041" s="167"/>
      <c r="X1041" s="167"/>
      <c r="Y1041" s="167"/>
      <c r="Z1041" s="167"/>
      <c r="AA1041" s="167"/>
      <c r="AB1041" s="167"/>
      <c r="AC1041" s="167"/>
      <c r="AD1041" s="167"/>
      <c r="AE1041" s="167"/>
      <c r="AF1041" s="167"/>
      <c r="AG1041" s="167"/>
      <c r="AH1041" s="167"/>
      <c r="AI1041" s="167"/>
      <c r="AJ1041" s="167"/>
      <c r="AK1041" s="167"/>
      <c r="AL1041" s="167"/>
      <c r="AM1041" s="167"/>
      <c r="AN1041" s="167"/>
      <c r="AO1041" s="167"/>
      <c r="AP1041" s="167"/>
      <c r="AQ1041" s="167"/>
      <c r="AR1041" s="167"/>
      <c r="AS1041" s="167"/>
      <c r="AT1041" s="167"/>
      <c r="AU1041" s="167"/>
      <c r="AV1041" s="167"/>
      <c r="AW1041" s="167"/>
      <c r="AX1041" s="167"/>
      <c r="AY1041" s="167"/>
      <c r="AZ1041" s="167"/>
      <c r="BA1041" s="167"/>
      <c r="BB1041" s="167"/>
      <c r="BC1041" s="167"/>
      <c r="BD1041" s="167"/>
      <c r="BE1041" s="167"/>
      <c r="BF1041" s="167"/>
      <c r="BG1041" s="167"/>
      <c r="BH1041" s="167"/>
      <c r="BI1041" s="167"/>
      <c r="BJ1041" s="167"/>
      <c r="BK1041" s="167"/>
      <c r="BL1041" s="167"/>
      <c r="BM1041" s="168">
        <v>85.48554299004735</v>
      </c>
    </row>
    <row r="1042" spans="1:65">
      <c r="A1042" s="28"/>
      <c r="B1042" s="18">
        <v>1</v>
      </c>
      <c r="C1042" s="8">
        <v>5</v>
      </c>
      <c r="D1042" s="169">
        <v>82.6</v>
      </c>
      <c r="E1042" s="170">
        <v>73</v>
      </c>
      <c r="F1042" s="169">
        <v>83.827411325612772</v>
      </c>
      <c r="G1042" s="169">
        <v>78.900000000000006</v>
      </c>
      <c r="H1042" s="169">
        <v>91.61</v>
      </c>
      <c r="I1042" s="169">
        <v>84.7</v>
      </c>
      <c r="J1042" s="169">
        <v>81.2</v>
      </c>
      <c r="K1042" s="169">
        <v>81.5</v>
      </c>
      <c r="L1042" s="169">
        <v>80.5</v>
      </c>
      <c r="M1042" s="169">
        <v>92.7</v>
      </c>
      <c r="N1042" s="169">
        <v>86.5</v>
      </c>
      <c r="O1042" s="169">
        <v>86.3</v>
      </c>
      <c r="P1042" s="169">
        <v>85.6</v>
      </c>
      <c r="Q1042" s="169">
        <v>93</v>
      </c>
      <c r="R1042" s="169">
        <v>85.6</v>
      </c>
      <c r="S1042" s="169">
        <v>85.605058</v>
      </c>
      <c r="T1042" s="166"/>
      <c r="U1042" s="167"/>
      <c r="V1042" s="167"/>
      <c r="W1042" s="167"/>
      <c r="X1042" s="167"/>
      <c r="Y1042" s="167"/>
      <c r="Z1042" s="167"/>
      <c r="AA1042" s="167"/>
      <c r="AB1042" s="167"/>
      <c r="AC1042" s="167"/>
      <c r="AD1042" s="167"/>
      <c r="AE1042" s="167"/>
      <c r="AF1042" s="167"/>
      <c r="AG1042" s="167"/>
      <c r="AH1042" s="167"/>
      <c r="AI1042" s="167"/>
      <c r="AJ1042" s="167"/>
      <c r="AK1042" s="167"/>
      <c r="AL1042" s="167"/>
      <c r="AM1042" s="167"/>
      <c r="AN1042" s="167"/>
      <c r="AO1042" s="167"/>
      <c r="AP1042" s="167"/>
      <c r="AQ1042" s="167"/>
      <c r="AR1042" s="167"/>
      <c r="AS1042" s="167"/>
      <c r="AT1042" s="167"/>
      <c r="AU1042" s="167"/>
      <c r="AV1042" s="167"/>
      <c r="AW1042" s="167"/>
      <c r="AX1042" s="167"/>
      <c r="AY1042" s="167"/>
      <c r="AZ1042" s="167"/>
      <c r="BA1042" s="167"/>
      <c r="BB1042" s="167"/>
      <c r="BC1042" s="167"/>
      <c r="BD1042" s="167"/>
      <c r="BE1042" s="167"/>
      <c r="BF1042" s="167"/>
      <c r="BG1042" s="167"/>
      <c r="BH1042" s="167"/>
      <c r="BI1042" s="167"/>
      <c r="BJ1042" s="167"/>
      <c r="BK1042" s="167"/>
      <c r="BL1042" s="167"/>
      <c r="BM1042" s="168">
        <v>111</v>
      </c>
    </row>
    <row r="1043" spans="1:65">
      <c r="A1043" s="28"/>
      <c r="B1043" s="18">
        <v>1</v>
      </c>
      <c r="C1043" s="8">
        <v>6</v>
      </c>
      <c r="D1043" s="169">
        <v>87.5</v>
      </c>
      <c r="E1043" s="170">
        <v>79</v>
      </c>
      <c r="F1043" s="169">
        <v>81.527212591635518</v>
      </c>
      <c r="G1043" s="169">
        <v>84.7</v>
      </c>
      <c r="H1043" s="169">
        <v>91.46</v>
      </c>
      <c r="I1043" s="169">
        <v>85.75</v>
      </c>
      <c r="J1043" s="169">
        <v>79.2</v>
      </c>
      <c r="K1043" s="169">
        <v>79.400000000000006</v>
      </c>
      <c r="L1043" s="169">
        <v>88</v>
      </c>
      <c r="M1043" s="169">
        <v>92.3</v>
      </c>
      <c r="N1043" s="169">
        <v>85.7</v>
      </c>
      <c r="O1043" s="169">
        <v>88.4</v>
      </c>
      <c r="P1043" s="169">
        <v>81.400000000000006</v>
      </c>
      <c r="Q1043" s="169">
        <v>93.8</v>
      </c>
      <c r="R1043" s="169">
        <v>82.57</v>
      </c>
      <c r="S1043" s="169">
        <v>85.507527074999999</v>
      </c>
      <c r="T1043" s="166"/>
      <c r="U1043" s="167"/>
      <c r="V1043" s="167"/>
      <c r="W1043" s="167"/>
      <c r="X1043" s="167"/>
      <c r="Y1043" s="167"/>
      <c r="Z1043" s="167"/>
      <c r="AA1043" s="167"/>
      <c r="AB1043" s="167"/>
      <c r="AC1043" s="167"/>
      <c r="AD1043" s="167"/>
      <c r="AE1043" s="167"/>
      <c r="AF1043" s="167"/>
      <c r="AG1043" s="167"/>
      <c r="AH1043" s="167"/>
      <c r="AI1043" s="167"/>
      <c r="AJ1043" s="167"/>
      <c r="AK1043" s="167"/>
      <c r="AL1043" s="167"/>
      <c r="AM1043" s="167"/>
      <c r="AN1043" s="167"/>
      <c r="AO1043" s="167"/>
      <c r="AP1043" s="167"/>
      <c r="AQ1043" s="167"/>
      <c r="AR1043" s="167"/>
      <c r="AS1043" s="167"/>
      <c r="AT1043" s="167"/>
      <c r="AU1043" s="167"/>
      <c r="AV1043" s="167"/>
      <c r="AW1043" s="167"/>
      <c r="AX1043" s="167"/>
      <c r="AY1043" s="167"/>
      <c r="AZ1043" s="167"/>
      <c r="BA1043" s="167"/>
      <c r="BB1043" s="167"/>
      <c r="BC1043" s="167"/>
      <c r="BD1043" s="167"/>
      <c r="BE1043" s="167"/>
      <c r="BF1043" s="167"/>
      <c r="BG1043" s="167"/>
      <c r="BH1043" s="167"/>
      <c r="BI1043" s="167"/>
      <c r="BJ1043" s="167"/>
      <c r="BK1043" s="167"/>
      <c r="BL1043" s="167"/>
      <c r="BM1043" s="171"/>
    </row>
    <row r="1044" spans="1:65">
      <c r="A1044" s="28"/>
      <c r="B1044" s="19" t="s">
        <v>236</v>
      </c>
      <c r="C1044" s="11"/>
      <c r="D1044" s="172">
        <v>85.933333333333337</v>
      </c>
      <c r="E1044" s="172">
        <v>74.5</v>
      </c>
      <c r="F1044" s="172">
        <v>84.223371528210279</v>
      </c>
      <c r="G1044" s="172">
        <v>81.683333333333323</v>
      </c>
      <c r="H1044" s="172">
        <v>92.018333333333331</v>
      </c>
      <c r="I1044" s="172">
        <v>84.48</v>
      </c>
      <c r="J1044" s="172">
        <v>81.716666666666654</v>
      </c>
      <c r="K1044" s="172">
        <v>81.399999999999991</v>
      </c>
      <c r="L1044" s="172">
        <v>83.63333333333334</v>
      </c>
      <c r="M1044" s="172">
        <v>90.016666666666666</v>
      </c>
      <c r="N1044" s="172">
        <v>85.3</v>
      </c>
      <c r="O1044" s="172">
        <v>86.75</v>
      </c>
      <c r="P1044" s="172">
        <v>81.316666666666663</v>
      </c>
      <c r="Q1044" s="172">
        <v>93.433333333333323</v>
      </c>
      <c r="R1044" s="172">
        <v>85.174000000000007</v>
      </c>
      <c r="S1044" s="172">
        <v>85.204106655833314</v>
      </c>
      <c r="T1044" s="166"/>
      <c r="U1044" s="167"/>
      <c r="V1044" s="167"/>
      <c r="W1044" s="167"/>
      <c r="X1044" s="167"/>
      <c r="Y1044" s="167"/>
      <c r="Z1044" s="167"/>
      <c r="AA1044" s="167"/>
      <c r="AB1044" s="167"/>
      <c r="AC1044" s="167"/>
      <c r="AD1044" s="167"/>
      <c r="AE1044" s="167"/>
      <c r="AF1044" s="167"/>
      <c r="AG1044" s="167"/>
      <c r="AH1044" s="167"/>
      <c r="AI1044" s="167"/>
      <c r="AJ1044" s="167"/>
      <c r="AK1044" s="167"/>
      <c r="AL1044" s="167"/>
      <c r="AM1044" s="167"/>
      <c r="AN1044" s="167"/>
      <c r="AO1044" s="167"/>
      <c r="AP1044" s="167"/>
      <c r="AQ1044" s="167"/>
      <c r="AR1044" s="167"/>
      <c r="AS1044" s="167"/>
      <c r="AT1044" s="167"/>
      <c r="AU1044" s="167"/>
      <c r="AV1044" s="167"/>
      <c r="AW1044" s="167"/>
      <c r="AX1044" s="167"/>
      <c r="AY1044" s="167"/>
      <c r="AZ1044" s="167"/>
      <c r="BA1044" s="167"/>
      <c r="BB1044" s="167"/>
      <c r="BC1044" s="167"/>
      <c r="BD1044" s="167"/>
      <c r="BE1044" s="167"/>
      <c r="BF1044" s="167"/>
      <c r="BG1044" s="167"/>
      <c r="BH1044" s="167"/>
      <c r="BI1044" s="167"/>
      <c r="BJ1044" s="167"/>
      <c r="BK1044" s="167"/>
      <c r="BL1044" s="167"/>
      <c r="BM1044" s="171"/>
    </row>
    <row r="1045" spans="1:65">
      <c r="A1045" s="28"/>
      <c r="B1045" s="3" t="s">
        <v>237</v>
      </c>
      <c r="C1045" s="27"/>
      <c r="D1045" s="169">
        <v>86.15</v>
      </c>
      <c r="E1045" s="169">
        <v>74</v>
      </c>
      <c r="F1045" s="169">
        <v>83.962010518333116</v>
      </c>
      <c r="G1045" s="169">
        <v>81.5</v>
      </c>
      <c r="H1045" s="169">
        <v>91.814999999999998</v>
      </c>
      <c r="I1045" s="169">
        <v>84.465000000000003</v>
      </c>
      <c r="J1045" s="169">
        <v>81.400000000000006</v>
      </c>
      <c r="K1045" s="169">
        <v>81.8</v>
      </c>
      <c r="L1045" s="169">
        <v>83</v>
      </c>
      <c r="M1045" s="169">
        <v>91.55</v>
      </c>
      <c r="N1045" s="169">
        <v>85.75</v>
      </c>
      <c r="O1045" s="169">
        <v>86.65</v>
      </c>
      <c r="P1045" s="169">
        <v>81.75</v>
      </c>
      <c r="Q1045" s="169">
        <v>93.35</v>
      </c>
      <c r="R1045" s="169">
        <v>85.387</v>
      </c>
      <c r="S1045" s="169">
        <v>85.556292537499999</v>
      </c>
      <c r="T1045" s="166"/>
      <c r="U1045" s="167"/>
      <c r="V1045" s="167"/>
      <c r="W1045" s="167"/>
      <c r="X1045" s="167"/>
      <c r="Y1045" s="167"/>
      <c r="Z1045" s="167"/>
      <c r="AA1045" s="167"/>
      <c r="AB1045" s="167"/>
      <c r="AC1045" s="167"/>
      <c r="AD1045" s="167"/>
      <c r="AE1045" s="167"/>
      <c r="AF1045" s="167"/>
      <c r="AG1045" s="167"/>
      <c r="AH1045" s="167"/>
      <c r="AI1045" s="167"/>
      <c r="AJ1045" s="167"/>
      <c r="AK1045" s="167"/>
      <c r="AL1045" s="167"/>
      <c r="AM1045" s="167"/>
      <c r="AN1045" s="167"/>
      <c r="AO1045" s="167"/>
      <c r="AP1045" s="167"/>
      <c r="AQ1045" s="167"/>
      <c r="AR1045" s="167"/>
      <c r="AS1045" s="167"/>
      <c r="AT1045" s="167"/>
      <c r="AU1045" s="167"/>
      <c r="AV1045" s="167"/>
      <c r="AW1045" s="167"/>
      <c r="AX1045" s="167"/>
      <c r="AY1045" s="167"/>
      <c r="AZ1045" s="167"/>
      <c r="BA1045" s="167"/>
      <c r="BB1045" s="167"/>
      <c r="BC1045" s="167"/>
      <c r="BD1045" s="167"/>
      <c r="BE1045" s="167"/>
      <c r="BF1045" s="167"/>
      <c r="BG1045" s="167"/>
      <c r="BH1045" s="167"/>
      <c r="BI1045" s="167"/>
      <c r="BJ1045" s="167"/>
      <c r="BK1045" s="167"/>
      <c r="BL1045" s="167"/>
      <c r="BM1045" s="171"/>
    </row>
    <row r="1046" spans="1:65">
      <c r="A1046" s="28"/>
      <c r="B1046" s="3" t="s">
        <v>238</v>
      </c>
      <c r="C1046" s="27"/>
      <c r="D1046" s="179">
        <v>1.9956619620232976</v>
      </c>
      <c r="E1046" s="179">
        <v>2.7386127875258306</v>
      </c>
      <c r="F1046" s="179">
        <v>2.0044903802591714</v>
      </c>
      <c r="G1046" s="179">
        <v>2.4350906896184914</v>
      </c>
      <c r="H1046" s="179">
        <v>0.68840153011645111</v>
      </c>
      <c r="I1046" s="179">
        <v>0.7538965446266489</v>
      </c>
      <c r="J1046" s="179">
        <v>2.5443401240138175</v>
      </c>
      <c r="K1046" s="179">
        <v>1.8308467986153283</v>
      </c>
      <c r="L1046" s="179">
        <v>2.5617702212857942</v>
      </c>
      <c r="M1046" s="179">
        <v>3.8259203685736409</v>
      </c>
      <c r="N1046" s="179">
        <v>1.5671630419327791</v>
      </c>
      <c r="O1046" s="179">
        <v>1.0368220676663888</v>
      </c>
      <c r="P1046" s="179">
        <v>3.3241038892710111</v>
      </c>
      <c r="Q1046" s="179">
        <v>0.96884811331119902</v>
      </c>
      <c r="R1046" s="179">
        <v>1.5019800264983587</v>
      </c>
      <c r="S1046" s="179">
        <v>0.70866026726424769</v>
      </c>
      <c r="T1046" s="176"/>
      <c r="U1046" s="177"/>
      <c r="V1046" s="177"/>
      <c r="W1046" s="177"/>
      <c r="X1046" s="177"/>
      <c r="Y1046" s="177"/>
      <c r="Z1046" s="177"/>
      <c r="AA1046" s="177"/>
      <c r="AB1046" s="177"/>
      <c r="AC1046" s="177"/>
      <c r="AD1046" s="177"/>
      <c r="AE1046" s="177"/>
      <c r="AF1046" s="177"/>
      <c r="AG1046" s="177"/>
      <c r="AH1046" s="177"/>
      <c r="AI1046" s="177"/>
      <c r="AJ1046" s="177"/>
      <c r="AK1046" s="177"/>
      <c r="AL1046" s="177"/>
      <c r="AM1046" s="177"/>
      <c r="AN1046" s="177"/>
      <c r="AO1046" s="177"/>
      <c r="AP1046" s="177"/>
      <c r="AQ1046" s="177"/>
      <c r="AR1046" s="177"/>
      <c r="AS1046" s="177"/>
      <c r="AT1046" s="177"/>
      <c r="AU1046" s="177"/>
      <c r="AV1046" s="177"/>
      <c r="AW1046" s="177"/>
      <c r="AX1046" s="177"/>
      <c r="AY1046" s="177"/>
      <c r="AZ1046" s="177"/>
      <c r="BA1046" s="177"/>
      <c r="BB1046" s="177"/>
      <c r="BC1046" s="177"/>
      <c r="BD1046" s="177"/>
      <c r="BE1046" s="177"/>
      <c r="BF1046" s="177"/>
      <c r="BG1046" s="177"/>
      <c r="BH1046" s="177"/>
      <c r="BI1046" s="177"/>
      <c r="BJ1046" s="177"/>
      <c r="BK1046" s="177"/>
      <c r="BL1046" s="177"/>
      <c r="BM1046" s="181"/>
    </row>
    <row r="1047" spans="1:65">
      <c r="A1047" s="28"/>
      <c r="B1047" s="3" t="s">
        <v>87</v>
      </c>
      <c r="C1047" s="27"/>
      <c r="D1047" s="12">
        <v>2.3223374267144655E-2</v>
      </c>
      <c r="E1047" s="12">
        <v>3.6759903188266184E-2</v>
      </c>
      <c r="F1047" s="12">
        <v>2.3799692934256086E-2</v>
      </c>
      <c r="G1047" s="12">
        <v>2.9811353066131301E-2</v>
      </c>
      <c r="H1047" s="12">
        <v>7.4811345215603899E-3</v>
      </c>
      <c r="I1047" s="12">
        <v>8.9239647801449915E-3</v>
      </c>
      <c r="J1047" s="12">
        <v>3.1136122260010009E-2</v>
      </c>
      <c r="K1047" s="12">
        <v>2.2491975412964722E-2</v>
      </c>
      <c r="L1047" s="12">
        <v>3.0630971159256205E-2</v>
      </c>
      <c r="M1047" s="12">
        <v>4.2502355510908807E-2</v>
      </c>
      <c r="N1047" s="12">
        <v>1.8372368604135745E-2</v>
      </c>
      <c r="O1047" s="12">
        <v>1.1951839396730708E-2</v>
      </c>
      <c r="P1047" s="12">
        <v>4.0878506529260235E-2</v>
      </c>
      <c r="Q1047" s="12">
        <v>1.0369405422524429E-2</v>
      </c>
      <c r="R1047" s="12">
        <v>1.7634254895840969E-2</v>
      </c>
      <c r="S1047" s="12">
        <v>8.3172078797416841E-3</v>
      </c>
      <c r="T1047" s="99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8"/>
      <c r="B1048" s="3" t="s">
        <v>239</v>
      </c>
      <c r="C1048" s="27"/>
      <c r="D1048" s="12">
        <v>5.2381996724069069E-3</v>
      </c>
      <c r="E1048" s="12">
        <v>-0.12850761199851468</v>
      </c>
      <c r="F1048" s="12">
        <v>-1.4764735856962585E-2</v>
      </c>
      <c r="G1048" s="12">
        <v>-4.447780903908749E-2</v>
      </c>
      <c r="H1048" s="12">
        <v>7.6419826262863699E-2</v>
      </c>
      <c r="I1048" s="12">
        <v>-1.1762725659523743E-2</v>
      </c>
      <c r="J1048" s="12">
        <v>-4.4087879558997289E-2</v>
      </c>
      <c r="K1048" s="12">
        <v>-4.7792209619853754E-2</v>
      </c>
      <c r="L1048" s="12">
        <v>-2.1666934453813513E-2</v>
      </c>
      <c r="M1048" s="12">
        <v>5.3004560983450189E-2</v>
      </c>
      <c r="N1048" s="12">
        <v>-2.170460449306133E-3</v>
      </c>
      <c r="O1048" s="12">
        <v>1.4791471934615386E-2</v>
      </c>
      <c r="P1048" s="12">
        <v>-4.8767033320079034E-2</v>
      </c>
      <c r="Q1048" s="12">
        <v>9.297233269269034E-2</v>
      </c>
      <c r="R1048" s="12">
        <v>-3.6443938840466927E-3</v>
      </c>
      <c r="S1048" s="12">
        <v>-3.29220970435673E-3</v>
      </c>
      <c r="T1048" s="99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43" t="s">
        <v>240</v>
      </c>
      <c r="C1049" s="44"/>
      <c r="D1049" s="42">
        <v>0.3</v>
      </c>
      <c r="E1049" s="42">
        <v>2.77</v>
      </c>
      <c r="F1049" s="42">
        <v>0.16</v>
      </c>
      <c r="G1049" s="42">
        <v>0.84</v>
      </c>
      <c r="H1049" s="42">
        <v>1.93</v>
      </c>
      <c r="I1049" s="42">
        <v>0.09</v>
      </c>
      <c r="J1049" s="42">
        <v>0.83</v>
      </c>
      <c r="K1049" s="42">
        <v>0.92</v>
      </c>
      <c r="L1049" s="42">
        <v>0.32</v>
      </c>
      <c r="M1049" s="42">
        <v>1.39</v>
      </c>
      <c r="N1049" s="42">
        <v>0.13</v>
      </c>
      <c r="O1049" s="42">
        <v>0.52</v>
      </c>
      <c r="P1049" s="42">
        <v>0.94</v>
      </c>
      <c r="Q1049" s="42">
        <v>2.31</v>
      </c>
      <c r="R1049" s="42">
        <v>0.09</v>
      </c>
      <c r="S1049" s="42">
        <v>0.1</v>
      </c>
      <c r="T1049" s="99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B1050" s="2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BM1050" s="53"/>
    </row>
    <row r="1051" spans="1:65" ht="19.5">
      <c r="B1051" s="7" t="s">
        <v>660</v>
      </c>
      <c r="BM1051" s="26" t="s">
        <v>68</v>
      </c>
    </row>
    <row r="1052" spans="1:65" ht="19.5">
      <c r="A1052" s="24" t="s">
        <v>305</v>
      </c>
      <c r="B1052" s="17" t="s">
        <v>115</v>
      </c>
      <c r="C1052" s="14" t="s">
        <v>116</v>
      </c>
      <c r="D1052" s="15" t="s">
        <v>216</v>
      </c>
      <c r="E1052" s="16" t="s">
        <v>216</v>
      </c>
      <c r="F1052" s="16" t="s">
        <v>216</v>
      </c>
      <c r="G1052" s="16" t="s">
        <v>216</v>
      </c>
      <c r="H1052" s="16" t="s">
        <v>216</v>
      </c>
      <c r="I1052" s="16" t="s">
        <v>216</v>
      </c>
      <c r="J1052" s="16" t="s">
        <v>216</v>
      </c>
      <c r="K1052" s="16" t="s">
        <v>216</v>
      </c>
      <c r="L1052" s="16" t="s">
        <v>216</v>
      </c>
      <c r="M1052" s="16" t="s">
        <v>216</v>
      </c>
      <c r="N1052" s="16" t="s">
        <v>216</v>
      </c>
      <c r="O1052" s="16" t="s">
        <v>216</v>
      </c>
      <c r="P1052" s="16" t="s">
        <v>216</v>
      </c>
      <c r="Q1052" s="16" t="s">
        <v>216</v>
      </c>
      <c r="R1052" s="16" t="s">
        <v>216</v>
      </c>
      <c r="S1052" s="16" t="s">
        <v>216</v>
      </c>
      <c r="T1052" s="99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8" t="s">
        <v>217</v>
      </c>
      <c r="C1053" s="8" t="s">
        <v>217</v>
      </c>
      <c r="D1053" s="97" t="s">
        <v>218</v>
      </c>
      <c r="E1053" s="98" t="s">
        <v>219</v>
      </c>
      <c r="F1053" s="98" t="s">
        <v>220</v>
      </c>
      <c r="G1053" s="98" t="s">
        <v>221</v>
      </c>
      <c r="H1053" s="98" t="s">
        <v>251</v>
      </c>
      <c r="I1053" s="98" t="s">
        <v>222</v>
      </c>
      <c r="J1053" s="98" t="s">
        <v>223</v>
      </c>
      <c r="K1053" s="98" t="s">
        <v>224</v>
      </c>
      <c r="L1053" s="98" t="s">
        <v>225</v>
      </c>
      <c r="M1053" s="98" t="s">
        <v>272</v>
      </c>
      <c r="N1053" s="98" t="s">
        <v>226</v>
      </c>
      <c r="O1053" s="98" t="s">
        <v>229</v>
      </c>
      <c r="P1053" s="98" t="s">
        <v>266</v>
      </c>
      <c r="Q1053" s="98" t="s">
        <v>273</v>
      </c>
      <c r="R1053" s="98" t="s">
        <v>267</v>
      </c>
      <c r="S1053" s="98" t="s">
        <v>268</v>
      </c>
      <c r="T1053" s="99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8"/>
      <c r="C1054" s="8"/>
      <c r="D1054" s="9" t="s">
        <v>103</v>
      </c>
      <c r="E1054" s="10" t="s">
        <v>103</v>
      </c>
      <c r="F1054" s="10" t="s">
        <v>101</v>
      </c>
      <c r="G1054" s="10" t="s">
        <v>269</v>
      </c>
      <c r="H1054" s="10" t="s">
        <v>99</v>
      </c>
      <c r="I1054" s="10" t="s">
        <v>99</v>
      </c>
      <c r="J1054" s="10" t="s">
        <v>99</v>
      </c>
      <c r="K1054" s="10" t="s">
        <v>99</v>
      </c>
      <c r="L1054" s="10" t="s">
        <v>99</v>
      </c>
      <c r="M1054" s="10" t="s">
        <v>99</v>
      </c>
      <c r="N1054" s="10" t="s">
        <v>99</v>
      </c>
      <c r="O1054" s="10" t="s">
        <v>269</v>
      </c>
      <c r="P1054" s="10" t="s">
        <v>103</v>
      </c>
      <c r="Q1054" s="10" t="s">
        <v>103</v>
      </c>
      <c r="R1054" s="10" t="s">
        <v>103</v>
      </c>
      <c r="S1054" s="10" t="s">
        <v>99</v>
      </c>
      <c r="T1054" s="99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0</v>
      </c>
    </row>
    <row r="1055" spans="1:65">
      <c r="A1055" s="28"/>
      <c r="B1055" s="18"/>
      <c r="C1055" s="8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99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0</v>
      </c>
    </row>
    <row r="1056" spans="1:65">
      <c r="A1056" s="28"/>
      <c r="B1056" s="17">
        <v>1</v>
      </c>
      <c r="C1056" s="13">
        <v>1</v>
      </c>
      <c r="D1056" s="164">
        <v>106.56</v>
      </c>
      <c r="E1056" s="165">
        <v>89.4</v>
      </c>
      <c r="F1056" s="164">
        <v>101.60552389999999</v>
      </c>
      <c r="G1056" s="164">
        <v>96.54</v>
      </c>
      <c r="H1056" s="164">
        <v>110.333</v>
      </c>
      <c r="I1056" s="164">
        <v>102.129</v>
      </c>
      <c r="J1056" s="164">
        <v>95.33</v>
      </c>
      <c r="K1056" s="164">
        <v>99.68</v>
      </c>
      <c r="L1056" s="164">
        <v>102.58</v>
      </c>
      <c r="M1056" s="164">
        <v>103.54</v>
      </c>
      <c r="N1056" s="164">
        <v>100.28</v>
      </c>
      <c r="O1056" s="164">
        <v>104.99299999999999</v>
      </c>
      <c r="P1056" s="164">
        <v>100.52200000000001</v>
      </c>
      <c r="Q1056" s="164">
        <v>111.28</v>
      </c>
      <c r="R1056" s="164">
        <v>102.9072</v>
      </c>
      <c r="S1056" s="164">
        <v>103.5879444</v>
      </c>
      <c r="T1056" s="166"/>
      <c r="U1056" s="167"/>
      <c r="V1056" s="167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  <c r="BI1056" s="167"/>
      <c r="BJ1056" s="167"/>
      <c r="BK1056" s="167"/>
      <c r="BL1056" s="167"/>
      <c r="BM1056" s="168">
        <v>1</v>
      </c>
    </row>
    <row r="1057" spans="1:65">
      <c r="A1057" s="28"/>
      <c r="B1057" s="18">
        <v>1</v>
      </c>
      <c r="C1057" s="8">
        <v>2</v>
      </c>
      <c r="D1057" s="169">
        <v>102.7</v>
      </c>
      <c r="E1057" s="170">
        <v>89.4</v>
      </c>
      <c r="F1057" s="169">
        <v>100.08943910000001</v>
      </c>
      <c r="G1057" s="169">
        <v>101.13</v>
      </c>
      <c r="H1057" s="169">
        <v>111.179</v>
      </c>
      <c r="I1057" s="169">
        <v>101.97199999999999</v>
      </c>
      <c r="J1057" s="169">
        <v>102.46</v>
      </c>
      <c r="K1057" s="169">
        <v>95.57</v>
      </c>
      <c r="L1057" s="169">
        <v>99.56</v>
      </c>
      <c r="M1057" s="169">
        <v>109.7</v>
      </c>
      <c r="N1057" s="169">
        <v>101.25</v>
      </c>
      <c r="O1057" s="169">
        <v>105.355</v>
      </c>
      <c r="P1057" s="169">
        <v>96.414000000000001</v>
      </c>
      <c r="Q1057" s="169">
        <v>113.09</v>
      </c>
      <c r="R1057" s="169">
        <v>102.1533</v>
      </c>
      <c r="S1057" s="169">
        <v>103.6272171</v>
      </c>
      <c r="T1057" s="166"/>
      <c r="U1057" s="167"/>
      <c r="V1057" s="167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  <c r="BI1057" s="167"/>
      <c r="BJ1057" s="167"/>
      <c r="BK1057" s="167"/>
      <c r="BL1057" s="167"/>
      <c r="BM1057" s="168">
        <v>15</v>
      </c>
    </row>
    <row r="1058" spans="1:65">
      <c r="A1058" s="28"/>
      <c r="B1058" s="18">
        <v>1</v>
      </c>
      <c r="C1058" s="8">
        <v>3</v>
      </c>
      <c r="D1058" s="169">
        <v>104.51</v>
      </c>
      <c r="E1058" s="170">
        <v>85.8</v>
      </c>
      <c r="F1058" s="169">
        <v>104.87613690000001</v>
      </c>
      <c r="G1058" s="169">
        <v>96.41</v>
      </c>
      <c r="H1058" s="169">
        <v>112.06100000000001</v>
      </c>
      <c r="I1058" s="169">
        <v>101.465</v>
      </c>
      <c r="J1058" s="169">
        <v>98.59</v>
      </c>
      <c r="K1058" s="169">
        <v>101.25</v>
      </c>
      <c r="L1058" s="169">
        <v>100.28</v>
      </c>
      <c r="M1058" s="169">
        <v>113.33</v>
      </c>
      <c r="N1058" s="169">
        <v>103.66</v>
      </c>
      <c r="O1058" s="169">
        <v>104.38800000000001</v>
      </c>
      <c r="P1058" s="169">
        <v>99.192999999999998</v>
      </c>
      <c r="Q1058" s="169">
        <v>112.48</v>
      </c>
      <c r="R1058" s="169">
        <v>104.6422</v>
      </c>
      <c r="S1058" s="169">
        <v>101.99531020000001</v>
      </c>
      <c r="T1058" s="166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68">
        <v>16</v>
      </c>
    </row>
    <row r="1059" spans="1:65">
      <c r="A1059" s="28"/>
      <c r="B1059" s="18">
        <v>1</v>
      </c>
      <c r="C1059" s="8">
        <v>4</v>
      </c>
      <c r="D1059" s="169">
        <v>103.66</v>
      </c>
      <c r="E1059" s="170">
        <v>91.8</v>
      </c>
      <c r="F1059" s="169">
        <v>104.1995084</v>
      </c>
      <c r="G1059" s="169">
        <v>100.4</v>
      </c>
      <c r="H1059" s="169">
        <v>112.30200000000001</v>
      </c>
      <c r="I1059" s="169">
        <v>100.90900000000001</v>
      </c>
      <c r="J1059" s="169">
        <v>102.21</v>
      </c>
      <c r="K1059" s="169">
        <v>99.19</v>
      </c>
      <c r="L1059" s="169">
        <v>100.28</v>
      </c>
      <c r="M1059" s="169">
        <v>102.46</v>
      </c>
      <c r="N1059" s="169">
        <v>105.11</v>
      </c>
      <c r="O1059" s="169">
        <v>103.059</v>
      </c>
      <c r="P1059" s="169">
        <v>91.581999999999994</v>
      </c>
      <c r="Q1059" s="169">
        <v>114.78</v>
      </c>
      <c r="R1059" s="169">
        <v>104.55759999999999</v>
      </c>
      <c r="S1059" s="169">
        <v>101.712913</v>
      </c>
      <c r="T1059" s="166"/>
      <c r="U1059" s="167"/>
      <c r="V1059" s="167"/>
      <c r="W1059" s="167"/>
      <c r="X1059" s="167"/>
      <c r="Y1059" s="167"/>
      <c r="Z1059" s="167"/>
      <c r="AA1059" s="167"/>
      <c r="AB1059" s="167"/>
      <c r="AC1059" s="167"/>
      <c r="AD1059" s="167"/>
      <c r="AE1059" s="167"/>
      <c r="AF1059" s="167"/>
      <c r="AG1059" s="167"/>
      <c r="AH1059" s="167"/>
      <c r="AI1059" s="167"/>
      <c r="AJ1059" s="167"/>
      <c r="AK1059" s="167"/>
      <c r="AL1059" s="167"/>
      <c r="AM1059" s="167"/>
      <c r="AN1059" s="167"/>
      <c r="AO1059" s="167"/>
      <c r="AP1059" s="167"/>
      <c r="AQ1059" s="167"/>
      <c r="AR1059" s="167"/>
      <c r="AS1059" s="167"/>
      <c r="AT1059" s="167"/>
      <c r="AU1059" s="167"/>
      <c r="AV1059" s="167"/>
      <c r="AW1059" s="167"/>
      <c r="AX1059" s="167"/>
      <c r="AY1059" s="167"/>
      <c r="AZ1059" s="167"/>
      <c r="BA1059" s="167"/>
      <c r="BB1059" s="167"/>
      <c r="BC1059" s="167"/>
      <c r="BD1059" s="167"/>
      <c r="BE1059" s="167"/>
      <c r="BF1059" s="167"/>
      <c r="BG1059" s="167"/>
      <c r="BH1059" s="167"/>
      <c r="BI1059" s="167"/>
      <c r="BJ1059" s="167"/>
      <c r="BK1059" s="167"/>
      <c r="BL1059" s="167"/>
      <c r="BM1059" s="168">
        <v>103.2836330405752</v>
      </c>
    </row>
    <row r="1060" spans="1:65">
      <c r="A1060" s="28"/>
      <c r="B1060" s="18">
        <v>1</v>
      </c>
      <c r="C1060" s="8">
        <v>5</v>
      </c>
      <c r="D1060" s="169">
        <v>99.8</v>
      </c>
      <c r="E1060" s="170">
        <v>88.2</v>
      </c>
      <c r="F1060" s="169">
        <v>101.2802784</v>
      </c>
      <c r="G1060" s="169">
        <v>95.33</v>
      </c>
      <c r="H1060" s="169">
        <v>110.68300000000001</v>
      </c>
      <c r="I1060" s="169">
        <v>102.33499999999999</v>
      </c>
      <c r="J1060" s="169">
        <v>98.11</v>
      </c>
      <c r="K1060" s="169">
        <v>98.47</v>
      </c>
      <c r="L1060" s="169">
        <v>97.26</v>
      </c>
      <c r="M1060" s="169">
        <v>112</v>
      </c>
      <c r="N1060" s="169">
        <v>104.51</v>
      </c>
      <c r="O1060" s="169">
        <v>104.268</v>
      </c>
      <c r="P1060" s="169">
        <v>103.422</v>
      </c>
      <c r="Q1060" s="169">
        <v>112.36</v>
      </c>
      <c r="R1060" s="169">
        <v>103.42189999999999</v>
      </c>
      <c r="S1060" s="169">
        <v>103.4280311</v>
      </c>
      <c r="T1060" s="166"/>
      <c r="U1060" s="167"/>
      <c r="V1060" s="167"/>
      <c r="W1060" s="167"/>
      <c r="X1060" s="167"/>
      <c r="Y1060" s="167"/>
      <c r="Z1060" s="167"/>
      <c r="AA1060" s="167"/>
      <c r="AB1060" s="167"/>
      <c r="AC1060" s="167"/>
      <c r="AD1060" s="167"/>
      <c r="AE1060" s="167"/>
      <c r="AF1060" s="167"/>
      <c r="AG1060" s="167"/>
      <c r="AH1060" s="167"/>
      <c r="AI1060" s="167"/>
      <c r="AJ1060" s="167"/>
      <c r="AK1060" s="167"/>
      <c r="AL1060" s="167"/>
      <c r="AM1060" s="167"/>
      <c r="AN1060" s="167"/>
      <c r="AO1060" s="167"/>
      <c r="AP1060" s="167"/>
      <c r="AQ1060" s="167"/>
      <c r="AR1060" s="167"/>
      <c r="AS1060" s="167"/>
      <c r="AT1060" s="167"/>
      <c r="AU1060" s="167"/>
      <c r="AV1060" s="167"/>
      <c r="AW1060" s="167"/>
      <c r="AX1060" s="167"/>
      <c r="AY1060" s="167"/>
      <c r="AZ1060" s="167"/>
      <c r="BA1060" s="167"/>
      <c r="BB1060" s="167"/>
      <c r="BC1060" s="167"/>
      <c r="BD1060" s="167"/>
      <c r="BE1060" s="167"/>
      <c r="BF1060" s="167"/>
      <c r="BG1060" s="167"/>
      <c r="BH1060" s="167"/>
      <c r="BI1060" s="167"/>
      <c r="BJ1060" s="167"/>
      <c r="BK1060" s="167"/>
      <c r="BL1060" s="167"/>
      <c r="BM1060" s="168">
        <v>112</v>
      </c>
    </row>
    <row r="1061" spans="1:65">
      <c r="A1061" s="28"/>
      <c r="B1061" s="18">
        <v>1</v>
      </c>
      <c r="C1061" s="8">
        <v>6</v>
      </c>
      <c r="D1061" s="169">
        <v>105.72</v>
      </c>
      <c r="E1061" s="170">
        <v>95.4</v>
      </c>
      <c r="F1061" s="169">
        <v>98.501178300000007</v>
      </c>
      <c r="G1061" s="169">
        <v>102.33</v>
      </c>
      <c r="H1061" s="169">
        <v>110.502</v>
      </c>
      <c r="I1061" s="169">
        <v>103.60299999999999</v>
      </c>
      <c r="J1061" s="169">
        <v>95.69</v>
      </c>
      <c r="K1061" s="169">
        <v>95.93</v>
      </c>
      <c r="L1061" s="169">
        <v>106.32</v>
      </c>
      <c r="M1061" s="169">
        <v>111.52</v>
      </c>
      <c r="N1061" s="169">
        <v>103.54</v>
      </c>
      <c r="O1061" s="169">
        <v>106.80500000000001</v>
      </c>
      <c r="P1061" s="169">
        <v>98.346999999999994</v>
      </c>
      <c r="Q1061" s="169">
        <v>113.33</v>
      </c>
      <c r="R1061" s="169">
        <v>99.761099999999999</v>
      </c>
      <c r="S1061" s="169">
        <v>103.3101942</v>
      </c>
      <c r="T1061" s="166"/>
      <c r="U1061" s="167"/>
      <c r="V1061" s="167"/>
      <c r="W1061" s="167"/>
      <c r="X1061" s="167"/>
      <c r="Y1061" s="167"/>
      <c r="Z1061" s="167"/>
      <c r="AA1061" s="167"/>
      <c r="AB1061" s="167"/>
      <c r="AC1061" s="167"/>
      <c r="AD1061" s="167"/>
      <c r="AE1061" s="167"/>
      <c r="AF1061" s="167"/>
      <c r="AG1061" s="167"/>
      <c r="AH1061" s="167"/>
      <c r="AI1061" s="167"/>
      <c r="AJ1061" s="167"/>
      <c r="AK1061" s="167"/>
      <c r="AL1061" s="167"/>
      <c r="AM1061" s="167"/>
      <c r="AN1061" s="167"/>
      <c r="AO1061" s="167"/>
      <c r="AP1061" s="167"/>
      <c r="AQ1061" s="167"/>
      <c r="AR1061" s="167"/>
      <c r="AS1061" s="167"/>
      <c r="AT1061" s="167"/>
      <c r="AU1061" s="167"/>
      <c r="AV1061" s="167"/>
      <c r="AW1061" s="167"/>
      <c r="AX1061" s="167"/>
      <c r="AY1061" s="167"/>
      <c r="AZ1061" s="167"/>
      <c r="BA1061" s="167"/>
      <c r="BB1061" s="167"/>
      <c r="BC1061" s="167"/>
      <c r="BD1061" s="167"/>
      <c r="BE1061" s="167"/>
      <c r="BF1061" s="167"/>
      <c r="BG1061" s="167"/>
      <c r="BH1061" s="167"/>
      <c r="BI1061" s="167"/>
      <c r="BJ1061" s="167"/>
      <c r="BK1061" s="167"/>
      <c r="BL1061" s="167"/>
      <c r="BM1061" s="171"/>
    </row>
    <row r="1062" spans="1:65">
      <c r="A1062" s="28"/>
      <c r="B1062" s="19" t="s">
        <v>236</v>
      </c>
      <c r="C1062" s="11"/>
      <c r="D1062" s="172">
        <v>103.82499999999999</v>
      </c>
      <c r="E1062" s="172">
        <v>90</v>
      </c>
      <c r="F1062" s="172">
        <v>101.75867750000002</v>
      </c>
      <c r="G1062" s="172">
        <v>98.69</v>
      </c>
      <c r="H1062" s="172">
        <v>111.17666666666666</v>
      </c>
      <c r="I1062" s="172">
        <v>102.06883333333333</v>
      </c>
      <c r="J1062" s="172">
        <v>98.731666666666669</v>
      </c>
      <c r="K1062" s="172">
        <v>98.348333333333315</v>
      </c>
      <c r="L1062" s="172">
        <v>101.04666666666667</v>
      </c>
      <c r="M1062" s="172">
        <v>108.75833333333333</v>
      </c>
      <c r="N1062" s="172">
        <v>103.05833333333334</v>
      </c>
      <c r="O1062" s="172">
        <v>104.81133333333332</v>
      </c>
      <c r="P1062" s="172">
        <v>98.24666666666667</v>
      </c>
      <c r="Q1062" s="172">
        <v>112.88666666666667</v>
      </c>
      <c r="R1062" s="172">
        <v>102.90721666666666</v>
      </c>
      <c r="S1062" s="172">
        <v>102.94360166666667</v>
      </c>
      <c r="T1062" s="166"/>
      <c r="U1062" s="167"/>
      <c r="V1062" s="167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  <c r="BI1062" s="167"/>
      <c r="BJ1062" s="167"/>
      <c r="BK1062" s="167"/>
      <c r="BL1062" s="167"/>
      <c r="BM1062" s="171"/>
    </row>
    <row r="1063" spans="1:65">
      <c r="A1063" s="28"/>
      <c r="B1063" s="3" t="s">
        <v>237</v>
      </c>
      <c r="C1063" s="27"/>
      <c r="D1063" s="169">
        <v>104.08500000000001</v>
      </c>
      <c r="E1063" s="169">
        <v>89.4</v>
      </c>
      <c r="F1063" s="169">
        <v>101.44290115</v>
      </c>
      <c r="G1063" s="169">
        <v>98.47</v>
      </c>
      <c r="H1063" s="169">
        <v>110.93100000000001</v>
      </c>
      <c r="I1063" s="169">
        <v>102.0505</v>
      </c>
      <c r="J1063" s="169">
        <v>98.35</v>
      </c>
      <c r="K1063" s="169">
        <v>98.83</v>
      </c>
      <c r="L1063" s="169">
        <v>100.28</v>
      </c>
      <c r="M1063" s="169">
        <v>110.61</v>
      </c>
      <c r="N1063" s="169">
        <v>103.6</v>
      </c>
      <c r="O1063" s="169">
        <v>104.6905</v>
      </c>
      <c r="P1063" s="169">
        <v>98.77</v>
      </c>
      <c r="Q1063" s="169">
        <v>112.785</v>
      </c>
      <c r="R1063" s="169">
        <v>103.16454999999999</v>
      </c>
      <c r="S1063" s="169">
        <v>103.36911265000001</v>
      </c>
      <c r="T1063" s="166"/>
      <c r="U1063" s="167"/>
      <c r="V1063" s="167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  <c r="BI1063" s="167"/>
      <c r="BJ1063" s="167"/>
      <c r="BK1063" s="167"/>
      <c r="BL1063" s="167"/>
      <c r="BM1063" s="171"/>
    </row>
    <row r="1064" spans="1:65">
      <c r="A1064" s="28"/>
      <c r="B1064" s="3" t="s">
        <v>238</v>
      </c>
      <c r="C1064" s="27"/>
      <c r="D1064" s="169">
        <v>2.4097282004408727</v>
      </c>
      <c r="E1064" s="169">
        <v>3.2863353450309982</v>
      </c>
      <c r="F1064" s="169">
        <v>2.4218252699628064</v>
      </c>
      <c r="G1064" s="169">
        <v>2.9406733922691921</v>
      </c>
      <c r="H1064" s="169">
        <v>0.83175493185593596</v>
      </c>
      <c r="I1064" s="169">
        <v>0.91075099048349073</v>
      </c>
      <c r="J1064" s="169">
        <v>3.073398227803656</v>
      </c>
      <c r="K1064" s="169">
        <v>2.2128571274862439</v>
      </c>
      <c r="L1064" s="169">
        <v>3.0946319113372174</v>
      </c>
      <c r="M1064" s="169">
        <v>4.6221657982667246</v>
      </c>
      <c r="N1064" s="169">
        <v>1.8920826268074733</v>
      </c>
      <c r="O1064" s="169">
        <v>1.2528668990226668</v>
      </c>
      <c r="P1064" s="169">
        <v>4.0160497838879792</v>
      </c>
      <c r="Q1064" s="169">
        <v>1.1701908676223149</v>
      </c>
      <c r="R1064" s="169">
        <v>1.8146774737309834</v>
      </c>
      <c r="S1064" s="169">
        <v>0.85620334968755762</v>
      </c>
      <c r="T1064" s="166"/>
      <c r="U1064" s="167"/>
      <c r="V1064" s="167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  <c r="BI1064" s="167"/>
      <c r="BJ1064" s="167"/>
      <c r="BK1064" s="167"/>
      <c r="BL1064" s="167"/>
      <c r="BM1064" s="171"/>
    </row>
    <row r="1065" spans="1:65">
      <c r="A1065" s="28"/>
      <c r="B1065" s="3" t="s">
        <v>87</v>
      </c>
      <c r="C1065" s="27"/>
      <c r="D1065" s="12">
        <v>2.3209517943085702E-2</v>
      </c>
      <c r="E1065" s="12">
        <v>3.6514837167011094E-2</v>
      </c>
      <c r="F1065" s="12">
        <v>2.3799692856295289E-2</v>
      </c>
      <c r="G1065" s="12">
        <v>2.9797075613225171E-2</v>
      </c>
      <c r="H1065" s="12">
        <v>7.4813803722837769E-3</v>
      </c>
      <c r="I1065" s="12">
        <v>8.9229097731448291E-3</v>
      </c>
      <c r="J1065" s="12">
        <v>3.1128799214743558E-2</v>
      </c>
      <c r="K1065" s="12">
        <v>2.2500199571111976E-2</v>
      </c>
      <c r="L1065" s="12">
        <v>3.0625769393717927E-2</v>
      </c>
      <c r="M1065" s="12">
        <v>4.2499417346717264E-2</v>
      </c>
      <c r="N1065" s="12">
        <v>1.8359336558332398E-2</v>
      </c>
      <c r="O1065" s="12">
        <v>1.1953544136664612E-2</v>
      </c>
      <c r="P1065" s="12">
        <v>4.0877211615878185E-2</v>
      </c>
      <c r="Q1065" s="12">
        <v>1.0366068041300847E-2</v>
      </c>
      <c r="R1065" s="12">
        <v>1.7634112868964488E-2</v>
      </c>
      <c r="S1065" s="12">
        <v>8.3172080228935477E-3</v>
      </c>
      <c r="T1065" s="99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239</v>
      </c>
      <c r="C1066" s="27"/>
      <c r="D1066" s="12">
        <v>5.2415561254717247E-3</v>
      </c>
      <c r="E1066" s="12">
        <v>-0.12861314662853396</v>
      </c>
      <c r="F1066" s="12">
        <v>-1.47647356670354E-2</v>
      </c>
      <c r="G1066" s="12">
        <v>-4.4475904897444685E-2</v>
      </c>
      <c r="H1066" s="12">
        <v>7.6420952611055748E-2</v>
      </c>
      <c r="I1066" s="12">
        <v>-1.1761783270778481E-2</v>
      </c>
      <c r="J1066" s="12">
        <v>-4.4072485057920829E-2</v>
      </c>
      <c r="K1066" s="12">
        <v>-4.7783947581540254E-2</v>
      </c>
      <c r="L1066" s="12">
        <v>-2.1658478773976975E-2</v>
      </c>
      <c r="M1066" s="12">
        <v>5.3006465125092772E-2</v>
      </c>
      <c r="N1066" s="12">
        <v>-2.1813689217666798E-3</v>
      </c>
      <c r="O1066" s="12">
        <v>1.4791310566679705E-2</v>
      </c>
      <c r="P1066" s="12">
        <v>-4.8768291989978119E-2</v>
      </c>
      <c r="Q1066" s="12">
        <v>9.2977302825113739E-2</v>
      </c>
      <c r="R1066" s="12">
        <v>-3.6444919957517863E-3</v>
      </c>
      <c r="S1066" s="12">
        <v>-3.2922096550859203E-3</v>
      </c>
      <c r="T1066" s="99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43" t="s">
        <v>240</v>
      </c>
      <c r="C1067" s="44"/>
      <c r="D1067" s="42">
        <v>0.3</v>
      </c>
      <c r="E1067" s="42">
        <v>2.77</v>
      </c>
      <c r="F1067" s="42">
        <v>0.16</v>
      </c>
      <c r="G1067" s="42">
        <v>0.84</v>
      </c>
      <c r="H1067" s="42">
        <v>1.93</v>
      </c>
      <c r="I1067" s="42">
        <v>0.09</v>
      </c>
      <c r="J1067" s="42">
        <v>0.83</v>
      </c>
      <c r="K1067" s="42">
        <v>0.92</v>
      </c>
      <c r="L1067" s="42">
        <v>0.32</v>
      </c>
      <c r="M1067" s="42">
        <v>1.39</v>
      </c>
      <c r="N1067" s="42">
        <v>0.13</v>
      </c>
      <c r="O1067" s="42">
        <v>0.52</v>
      </c>
      <c r="P1067" s="42">
        <v>0.94</v>
      </c>
      <c r="Q1067" s="42">
        <v>2.31</v>
      </c>
      <c r="R1067" s="42">
        <v>0.09</v>
      </c>
      <c r="S1067" s="42">
        <v>0.1</v>
      </c>
      <c r="T1067" s="99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B1068" s="2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BM1068" s="53"/>
    </row>
    <row r="1069" spans="1:65" ht="15">
      <c r="B1069" s="7" t="s">
        <v>661</v>
      </c>
      <c r="BM1069" s="26" t="s">
        <v>68</v>
      </c>
    </row>
    <row r="1070" spans="1:65" ht="15">
      <c r="A1070" s="24" t="s">
        <v>43</v>
      </c>
      <c r="B1070" s="17" t="s">
        <v>115</v>
      </c>
      <c r="C1070" s="14" t="s">
        <v>116</v>
      </c>
      <c r="D1070" s="15" t="s">
        <v>216</v>
      </c>
      <c r="E1070" s="16" t="s">
        <v>216</v>
      </c>
      <c r="F1070" s="16" t="s">
        <v>216</v>
      </c>
      <c r="G1070" s="16" t="s">
        <v>216</v>
      </c>
      <c r="H1070" s="16" t="s">
        <v>216</v>
      </c>
      <c r="I1070" s="16" t="s">
        <v>216</v>
      </c>
      <c r="J1070" s="16" t="s">
        <v>216</v>
      </c>
      <c r="K1070" s="16" t="s">
        <v>216</v>
      </c>
      <c r="L1070" s="16" t="s">
        <v>216</v>
      </c>
      <c r="M1070" s="16" t="s">
        <v>216</v>
      </c>
      <c r="N1070" s="16" t="s">
        <v>216</v>
      </c>
      <c r="O1070" s="16" t="s">
        <v>216</v>
      </c>
      <c r="P1070" s="16" t="s">
        <v>216</v>
      </c>
      <c r="Q1070" s="99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8" t="s">
        <v>217</v>
      </c>
      <c r="C1071" s="8" t="s">
        <v>217</v>
      </c>
      <c r="D1071" s="97" t="s">
        <v>219</v>
      </c>
      <c r="E1071" s="98" t="s">
        <v>220</v>
      </c>
      <c r="F1071" s="98" t="s">
        <v>221</v>
      </c>
      <c r="G1071" s="98" t="s">
        <v>222</v>
      </c>
      <c r="H1071" s="98" t="s">
        <v>223</v>
      </c>
      <c r="I1071" s="98" t="s">
        <v>224</v>
      </c>
      <c r="J1071" s="98" t="s">
        <v>225</v>
      </c>
      <c r="K1071" s="98" t="s">
        <v>272</v>
      </c>
      <c r="L1071" s="98" t="s">
        <v>226</v>
      </c>
      <c r="M1071" s="98" t="s">
        <v>229</v>
      </c>
      <c r="N1071" s="98" t="s">
        <v>266</v>
      </c>
      <c r="O1071" s="98" t="s">
        <v>267</v>
      </c>
      <c r="P1071" s="98" t="s">
        <v>268</v>
      </c>
      <c r="Q1071" s="99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3</v>
      </c>
    </row>
    <row r="1072" spans="1:65">
      <c r="A1072" s="28"/>
      <c r="B1072" s="18"/>
      <c r="C1072" s="8"/>
      <c r="D1072" s="9" t="s">
        <v>103</v>
      </c>
      <c r="E1072" s="10" t="s">
        <v>101</v>
      </c>
      <c r="F1072" s="10" t="s">
        <v>269</v>
      </c>
      <c r="G1072" s="10" t="s">
        <v>99</v>
      </c>
      <c r="H1072" s="10" t="s">
        <v>99</v>
      </c>
      <c r="I1072" s="10" t="s">
        <v>99</v>
      </c>
      <c r="J1072" s="10" t="s">
        <v>99</v>
      </c>
      <c r="K1072" s="10" t="s">
        <v>99</v>
      </c>
      <c r="L1072" s="10" t="s">
        <v>99</v>
      </c>
      <c r="M1072" s="10" t="s">
        <v>269</v>
      </c>
      <c r="N1072" s="10" t="s">
        <v>103</v>
      </c>
      <c r="O1072" s="10" t="s">
        <v>103</v>
      </c>
      <c r="P1072" s="10" t="s">
        <v>99</v>
      </c>
      <c r="Q1072" s="99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0</v>
      </c>
    </row>
    <row r="1073" spans="1:65">
      <c r="A1073" s="28"/>
      <c r="B1073" s="18"/>
      <c r="C1073" s="8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99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0</v>
      </c>
    </row>
    <row r="1074" spans="1:65">
      <c r="A1074" s="28"/>
      <c r="B1074" s="17">
        <v>1</v>
      </c>
      <c r="C1074" s="13">
        <v>1</v>
      </c>
      <c r="D1074" s="164">
        <v>109</v>
      </c>
      <c r="E1074" s="164">
        <v>128.34710008212465</v>
      </c>
      <c r="F1074" s="164">
        <v>122</v>
      </c>
      <c r="G1074" s="164">
        <v>131.69999999999999</v>
      </c>
      <c r="H1074" s="164">
        <v>118</v>
      </c>
      <c r="I1074" s="164">
        <v>133</v>
      </c>
      <c r="J1074" s="164">
        <v>137</v>
      </c>
      <c r="K1074" s="164">
        <v>127</v>
      </c>
      <c r="L1074" s="164">
        <v>125</v>
      </c>
      <c r="M1074" s="164">
        <v>133</v>
      </c>
      <c r="N1074" s="184">
        <v>148</v>
      </c>
      <c r="O1074" s="164">
        <v>129.19999999999999</v>
      </c>
      <c r="P1074" s="164">
        <v>114.87065022</v>
      </c>
      <c r="Q1074" s="166"/>
      <c r="R1074" s="167"/>
      <c r="S1074" s="167"/>
      <c r="T1074" s="167"/>
      <c r="U1074" s="167"/>
      <c r="V1074" s="167"/>
      <c r="W1074" s="167"/>
      <c r="X1074" s="167"/>
      <c r="Y1074" s="167"/>
      <c r="Z1074" s="167"/>
      <c r="AA1074" s="167"/>
      <c r="AB1074" s="167"/>
      <c r="AC1074" s="167"/>
      <c r="AD1074" s="167"/>
      <c r="AE1074" s="167"/>
      <c r="AF1074" s="167"/>
      <c r="AG1074" s="167"/>
      <c r="AH1074" s="167"/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  <c r="BI1074" s="167"/>
      <c r="BJ1074" s="167"/>
      <c r="BK1074" s="167"/>
      <c r="BL1074" s="167"/>
      <c r="BM1074" s="168">
        <v>1</v>
      </c>
    </row>
    <row r="1075" spans="1:65">
      <c r="A1075" s="28"/>
      <c r="B1075" s="18">
        <v>1</v>
      </c>
      <c r="C1075" s="8">
        <v>2</v>
      </c>
      <c r="D1075" s="169">
        <v>124</v>
      </c>
      <c r="E1075" s="169">
        <v>123.75920682312081</v>
      </c>
      <c r="F1075" s="169">
        <v>117</v>
      </c>
      <c r="G1075" s="169">
        <v>131.9</v>
      </c>
      <c r="H1075" s="169">
        <v>112</v>
      </c>
      <c r="I1075" s="169">
        <v>130</v>
      </c>
      <c r="J1075" s="169">
        <v>131</v>
      </c>
      <c r="K1075" s="169">
        <v>126</v>
      </c>
      <c r="L1075" s="169">
        <v>124</v>
      </c>
      <c r="M1075" s="169">
        <v>134</v>
      </c>
      <c r="N1075" s="169">
        <v>128</v>
      </c>
      <c r="O1075" s="169">
        <v>126</v>
      </c>
      <c r="P1075" s="169">
        <v>115.355253645</v>
      </c>
      <c r="Q1075" s="166"/>
      <c r="R1075" s="167"/>
      <c r="S1075" s="167"/>
      <c r="T1075" s="167"/>
      <c r="U1075" s="167"/>
      <c r="V1075" s="167"/>
      <c r="W1075" s="167"/>
      <c r="X1075" s="167"/>
      <c r="Y1075" s="167"/>
      <c r="Z1075" s="167"/>
      <c r="AA1075" s="167"/>
      <c r="AB1075" s="167"/>
      <c r="AC1075" s="167"/>
      <c r="AD1075" s="167"/>
      <c r="AE1075" s="167"/>
      <c r="AF1075" s="167"/>
      <c r="AG1075" s="167"/>
      <c r="AH1075" s="167"/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  <c r="BI1075" s="167"/>
      <c r="BJ1075" s="167"/>
      <c r="BK1075" s="167"/>
      <c r="BL1075" s="167"/>
      <c r="BM1075" s="168" t="e">
        <v>#N/A</v>
      </c>
    </row>
    <row r="1076" spans="1:65">
      <c r="A1076" s="28"/>
      <c r="B1076" s="18">
        <v>1</v>
      </c>
      <c r="C1076" s="8">
        <v>3</v>
      </c>
      <c r="D1076" s="169">
        <v>112</v>
      </c>
      <c r="E1076" s="169">
        <v>128.56859045245972</v>
      </c>
      <c r="F1076" s="169">
        <v>122</v>
      </c>
      <c r="G1076" s="169">
        <v>129.80000000000001</v>
      </c>
      <c r="H1076" s="169">
        <v>111</v>
      </c>
      <c r="I1076" s="169">
        <v>134</v>
      </c>
      <c r="J1076" s="169">
        <v>134</v>
      </c>
      <c r="K1076" s="169">
        <v>129</v>
      </c>
      <c r="L1076" s="169">
        <v>128</v>
      </c>
      <c r="M1076" s="169">
        <v>133</v>
      </c>
      <c r="N1076" s="169">
        <v>131</v>
      </c>
      <c r="O1076" s="169">
        <v>130</v>
      </c>
      <c r="P1076" s="169">
        <v>112.4942436475</v>
      </c>
      <c r="Q1076" s="166"/>
      <c r="R1076" s="167"/>
      <c r="S1076" s="167"/>
      <c r="T1076" s="167"/>
      <c r="U1076" s="167"/>
      <c r="V1076" s="167"/>
      <c r="W1076" s="167"/>
      <c r="X1076" s="167"/>
      <c r="Y1076" s="167"/>
      <c r="Z1076" s="167"/>
      <c r="AA1076" s="167"/>
      <c r="AB1076" s="167"/>
      <c r="AC1076" s="167"/>
      <c r="AD1076" s="167"/>
      <c r="AE1076" s="167"/>
      <c r="AF1076" s="167"/>
      <c r="AG1076" s="167"/>
      <c r="AH1076" s="167"/>
      <c r="AI1076" s="167"/>
      <c r="AJ1076" s="167"/>
      <c r="AK1076" s="167"/>
      <c r="AL1076" s="167"/>
      <c r="AM1076" s="167"/>
      <c r="AN1076" s="167"/>
      <c r="AO1076" s="167"/>
      <c r="AP1076" s="167"/>
      <c r="AQ1076" s="167"/>
      <c r="AR1076" s="167"/>
      <c r="AS1076" s="167"/>
      <c r="AT1076" s="167"/>
      <c r="AU1076" s="167"/>
      <c r="AV1076" s="167"/>
      <c r="AW1076" s="167"/>
      <c r="AX1076" s="167"/>
      <c r="AY1076" s="167"/>
      <c r="AZ1076" s="167"/>
      <c r="BA1076" s="167"/>
      <c r="BB1076" s="167"/>
      <c r="BC1076" s="167"/>
      <c r="BD1076" s="167"/>
      <c r="BE1076" s="167"/>
      <c r="BF1076" s="167"/>
      <c r="BG1076" s="167"/>
      <c r="BH1076" s="167"/>
      <c r="BI1076" s="167"/>
      <c r="BJ1076" s="167"/>
      <c r="BK1076" s="167"/>
      <c r="BL1076" s="167"/>
      <c r="BM1076" s="168">
        <v>16</v>
      </c>
    </row>
    <row r="1077" spans="1:65">
      <c r="A1077" s="28"/>
      <c r="B1077" s="18">
        <v>1</v>
      </c>
      <c r="C1077" s="8">
        <v>4</v>
      </c>
      <c r="D1077" s="169">
        <v>115</v>
      </c>
      <c r="E1077" s="169">
        <v>128.80311557734467</v>
      </c>
      <c r="F1077" s="169">
        <v>114</v>
      </c>
      <c r="G1077" s="169">
        <v>127.90000000000002</v>
      </c>
      <c r="H1077" s="169">
        <v>115</v>
      </c>
      <c r="I1077" s="169">
        <v>133</v>
      </c>
      <c r="J1077" s="169">
        <v>126</v>
      </c>
      <c r="K1077" s="169">
        <v>128</v>
      </c>
      <c r="L1077" s="169">
        <v>128</v>
      </c>
      <c r="M1077" s="169">
        <v>133</v>
      </c>
      <c r="N1077" s="169">
        <v>130</v>
      </c>
      <c r="O1077" s="169">
        <v>129</v>
      </c>
      <c r="P1077" s="169">
        <v>112.8133925825</v>
      </c>
      <c r="Q1077" s="166"/>
      <c r="R1077" s="167"/>
      <c r="S1077" s="167"/>
      <c r="T1077" s="167"/>
      <c r="U1077" s="167"/>
      <c r="V1077" s="167"/>
      <c r="W1077" s="167"/>
      <c r="X1077" s="167"/>
      <c r="Y1077" s="167"/>
      <c r="Z1077" s="167"/>
      <c r="AA1077" s="167"/>
      <c r="AB1077" s="167"/>
      <c r="AC1077" s="167"/>
      <c r="AD1077" s="167"/>
      <c r="AE1077" s="167"/>
      <c r="AF1077" s="167"/>
      <c r="AG1077" s="167"/>
      <c r="AH1077" s="167"/>
      <c r="AI1077" s="167"/>
      <c r="AJ1077" s="167"/>
      <c r="AK1077" s="167"/>
      <c r="AL1077" s="167"/>
      <c r="AM1077" s="167"/>
      <c r="AN1077" s="167"/>
      <c r="AO1077" s="167"/>
      <c r="AP1077" s="167"/>
      <c r="AQ1077" s="167"/>
      <c r="AR1077" s="167"/>
      <c r="AS1077" s="167"/>
      <c r="AT1077" s="167"/>
      <c r="AU1077" s="167"/>
      <c r="AV1077" s="167"/>
      <c r="AW1077" s="167"/>
      <c r="AX1077" s="167"/>
      <c r="AY1077" s="167"/>
      <c r="AZ1077" s="167"/>
      <c r="BA1077" s="167"/>
      <c r="BB1077" s="167"/>
      <c r="BC1077" s="167"/>
      <c r="BD1077" s="167"/>
      <c r="BE1077" s="167"/>
      <c r="BF1077" s="167"/>
      <c r="BG1077" s="167"/>
      <c r="BH1077" s="167"/>
      <c r="BI1077" s="167"/>
      <c r="BJ1077" s="167"/>
      <c r="BK1077" s="167"/>
      <c r="BL1077" s="167"/>
      <c r="BM1077" s="168">
        <v>125.19203010711058</v>
      </c>
    </row>
    <row r="1078" spans="1:65">
      <c r="A1078" s="28"/>
      <c r="B1078" s="18">
        <v>1</v>
      </c>
      <c r="C1078" s="8">
        <v>5</v>
      </c>
      <c r="D1078" s="169">
        <v>111</v>
      </c>
      <c r="E1078" s="169">
        <v>124.51200110737959</v>
      </c>
      <c r="F1078" s="169">
        <v>114</v>
      </c>
      <c r="G1078" s="169">
        <v>132.5</v>
      </c>
      <c r="H1078" s="169">
        <v>107</v>
      </c>
      <c r="I1078" s="169">
        <v>134</v>
      </c>
      <c r="J1078" s="169">
        <v>128</v>
      </c>
      <c r="K1078" s="169">
        <v>127</v>
      </c>
      <c r="L1078" s="169">
        <v>129</v>
      </c>
      <c r="M1078" s="169">
        <v>132</v>
      </c>
      <c r="N1078" s="169">
        <v>136</v>
      </c>
      <c r="O1078" s="169">
        <v>133</v>
      </c>
      <c r="P1078" s="169">
        <v>115.90651884499999</v>
      </c>
      <c r="Q1078" s="166"/>
      <c r="R1078" s="167"/>
      <c r="S1078" s="167"/>
      <c r="T1078" s="167"/>
      <c r="U1078" s="167"/>
      <c r="V1078" s="167"/>
      <c r="W1078" s="167"/>
      <c r="X1078" s="167"/>
      <c r="Y1078" s="167"/>
      <c r="Z1078" s="167"/>
      <c r="AA1078" s="167"/>
      <c r="AB1078" s="167"/>
      <c r="AC1078" s="167"/>
      <c r="AD1078" s="167"/>
      <c r="AE1078" s="167"/>
      <c r="AF1078" s="167"/>
      <c r="AG1078" s="167"/>
      <c r="AH1078" s="167"/>
      <c r="AI1078" s="167"/>
      <c r="AJ1078" s="167"/>
      <c r="AK1078" s="167"/>
      <c r="AL1078" s="167"/>
      <c r="AM1078" s="167"/>
      <c r="AN1078" s="167"/>
      <c r="AO1078" s="167"/>
      <c r="AP1078" s="167"/>
      <c r="AQ1078" s="167"/>
      <c r="AR1078" s="167"/>
      <c r="AS1078" s="167"/>
      <c r="AT1078" s="167"/>
      <c r="AU1078" s="167"/>
      <c r="AV1078" s="167"/>
      <c r="AW1078" s="167"/>
      <c r="AX1078" s="167"/>
      <c r="AY1078" s="167"/>
      <c r="AZ1078" s="167"/>
      <c r="BA1078" s="167"/>
      <c r="BB1078" s="167"/>
      <c r="BC1078" s="167"/>
      <c r="BD1078" s="167"/>
      <c r="BE1078" s="167"/>
      <c r="BF1078" s="167"/>
      <c r="BG1078" s="167"/>
      <c r="BH1078" s="167"/>
      <c r="BI1078" s="167"/>
      <c r="BJ1078" s="167"/>
      <c r="BK1078" s="167"/>
      <c r="BL1078" s="167"/>
      <c r="BM1078" s="168">
        <v>113</v>
      </c>
    </row>
    <row r="1079" spans="1:65">
      <c r="A1079" s="28"/>
      <c r="B1079" s="18">
        <v>1</v>
      </c>
      <c r="C1079" s="8">
        <v>6</v>
      </c>
      <c r="D1079" s="169">
        <v>115</v>
      </c>
      <c r="E1079" s="169">
        <v>127.55874586219655</v>
      </c>
      <c r="F1079" s="169">
        <v>121</v>
      </c>
      <c r="G1079" s="169">
        <v>132.4</v>
      </c>
      <c r="H1079" s="169">
        <v>117</v>
      </c>
      <c r="I1079" s="169">
        <v>123.00000000000001</v>
      </c>
      <c r="J1079" s="169">
        <v>135</v>
      </c>
      <c r="K1079" s="169">
        <v>122</v>
      </c>
      <c r="L1079" s="169">
        <v>126</v>
      </c>
      <c r="M1079" s="169">
        <v>133</v>
      </c>
      <c r="N1079" s="169">
        <v>129</v>
      </c>
      <c r="O1079" s="169">
        <v>128</v>
      </c>
      <c r="P1079" s="169">
        <v>114.78952950999999</v>
      </c>
      <c r="Q1079" s="166"/>
      <c r="R1079" s="167"/>
      <c r="S1079" s="167"/>
      <c r="T1079" s="167"/>
      <c r="U1079" s="167"/>
      <c r="V1079" s="167"/>
      <c r="W1079" s="167"/>
      <c r="X1079" s="167"/>
      <c r="Y1079" s="167"/>
      <c r="Z1079" s="167"/>
      <c r="AA1079" s="167"/>
      <c r="AB1079" s="167"/>
      <c r="AC1079" s="167"/>
      <c r="AD1079" s="167"/>
      <c r="AE1079" s="167"/>
      <c r="AF1079" s="167"/>
      <c r="AG1079" s="167"/>
      <c r="AH1079" s="167"/>
      <c r="AI1079" s="167"/>
      <c r="AJ1079" s="167"/>
      <c r="AK1079" s="167"/>
      <c r="AL1079" s="167"/>
      <c r="AM1079" s="167"/>
      <c r="AN1079" s="167"/>
      <c r="AO1079" s="167"/>
      <c r="AP1079" s="167"/>
      <c r="AQ1079" s="167"/>
      <c r="AR1079" s="167"/>
      <c r="AS1079" s="167"/>
      <c r="AT1079" s="167"/>
      <c r="AU1079" s="167"/>
      <c r="AV1079" s="167"/>
      <c r="AW1079" s="167"/>
      <c r="AX1079" s="167"/>
      <c r="AY1079" s="167"/>
      <c r="AZ1079" s="167"/>
      <c r="BA1079" s="167"/>
      <c r="BB1079" s="167"/>
      <c r="BC1079" s="167"/>
      <c r="BD1079" s="167"/>
      <c r="BE1079" s="167"/>
      <c r="BF1079" s="167"/>
      <c r="BG1079" s="167"/>
      <c r="BH1079" s="167"/>
      <c r="BI1079" s="167"/>
      <c r="BJ1079" s="167"/>
      <c r="BK1079" s="167"/>
      <c r="BL1079" s="167"/>
      <c r="BM1079" s="171"/>
    </row>
    <row r="1080" spans="1:65">
      <c r="A1080" s="28"/>
      <c r="B1080" s="19" t="s">
        <v>236</v>
      </c>
      <c r="C1080" s="11"/>
      <c r="D1080" s="172">
        <v>114.33333333333333</v>
      </c>
      <c r="E1080" s="172">
        <v>126.92479331743766</v>
      </c>
      <c r="F1080" s="172">
        <v>118.33333333333333</v>
      </c>
      <c r="G1080" s="172">
        <v>131.03333333333333</v>
      </c>
      <c r="H1080" s="172">
        <v>113.33333333333333</v>
      </c>
      <c r="I1080" s="172">
        <v>131.16666666666666</v>
      </c>
      <c r="J1080" s="172">
        <v>131.83333333333334</v>
      </c>
      <c r="K1080" s="172">
        <v>126.5</v>
      </c>
      <c r="L1080" s="172">
        <v>126.66666666666667</v>
      </c>
      <c r="M1080" s="172">
        <v>133</v>
      </c>
      <c r="N1080" s="172">
        <v>133.66666666666666</v>
      </c>
      <c r="O1080" s="172">
        <v>129.20000000000002</v>
      </c>
      <c r="P1080" s="172">
        <v>114.37159807499999</v>
      </c>
      <c r="Q1080" s="166"/>
      <c r="R1080" s="167"/>
      <c r="S1080" s="167"/>
      <c r="T1080" s="167"/>
      <c r="U1080" s="167"/>
      <c r="V1080" s="167"/>
      <c r="W1080" s="167"/>
      <c r="X1080" s="167"/>
      <c r="Y1080" s="167"/>
      <c r="Z1080" s="167"/>
      <c r="AA1080" s="167"/>
      <c r="AB1080" s="167"/>
      <c r="AC1080" s="167"/>
      <c r="AD1080" s="167"/>
      <c r="AE1080" s="167"/>
      <c r="AF1080" s="167"/>
      <c r="AG1080" s="167"/>
      <c r="AH1080" s="167"/>
      <c r="AI1080" s="167"/>
      <c r="AJ1080" s="167"/>
      <c r="AK1080" s="167"/>
      <c r="AL1080" s="167"/>
      <c r="AM1080" s="167"/>
      <c r="AN1080" s="167"/>
      <c r="AO1080" s="167"/>
      <c r="AP1080" s="167"/>
      <c r="AQ1080" s="167"/>
      <c r="AR1080" s="167"/>
      <c r="AS1080" s="167"/>
      <c r="AT1080" s="167"/>
      <c r="AU1080" s="167"/>
      <c r="AV1080" s="167"/>
      <c r="AW1080" s="167"/>
      <c r="AX1080" s="167"/>
      <c r="AY1080" s="167"/>
      <c r="AZ1080" s="167"/>
      <c r="BA1080" s="167"/>
      <c r="BB1080" s="167"/>
      <c r="BC1080" s="167"/>
      <c r="BD1080" s="167"/>
      <c r="BE1080" s="167"/>
      <c r="BF1080" s="167"/>
      <c r="BG1080" s="167"/>
      <c r="BH1080" s="167"/>
      <c r="BI1080" s="167"/>
      <c r="BJ1080" s="167"/>
      <c r="BK1080" s="167"/>
      <c r="BL1080" s="167"/>
      <c r="BM1080" s="171"/>
    </row>
    <row r="1081" spans="1:65">
      <c r="A1081" s="28"/>
      <c r="B1081" s="3" t="s">
        <v>237</v>
      </c>
      <c r="C1081" s="27"/>
      <c r="D1081" s="169">
        <v>113.5</v>
      </c>
      <c r="E1081" s="169">
        <v>127.95292297216059</v>
      </c>
      <c r="F1081" s="169">
        <v>119</v>
      </c>
      <c r="G1081" s="169">
        <v>131.80000000000001</v>
      </c>
      <c r="H1081" s="169">
        <v>113.5</v>
      </c>
      <c r="I1081" s="169">
        <v>133</v>
      </c>
      <c r="J1081" s="169">
        <v>132.5</v>
      </c>
      <c r="K1081" s="169">
        <v>127</v>
      </c>
      <c r="L1081" s="169">
        <v>127</v>
      </c>
      <c r="M1081" s="169">
        <v>133</v>
      </c>
      <c r="N1081" s="169">
        <v>130.5</v>
      </c>
      <c r="O1081" s="169">
        <v>129.1</v>
      </c>
      <c r="P1081" s="169">
        <v>114.83008986499999</v>
      </c>
      <c r="Q1081" s="166"/>
      <c r="R1081" s="167"/>
      <c r="S1081" s="167"/>
      <c r="T1081" s="167"/>
      <c r="U1081" s="167"/>
      <c r="V1081" s="167"/>
      <c r="W1081" s="167"/>
      <c r="X1081" s="167"/>
      <c r="Y1081" s="167"/>
      <c r="Z1081" s="167"/>
      <c r="AA1081" s="167"/>
      <c r="AB1081" s="167"/>
      <c r="AC1081" s="167"/>
      <c r="AD1081" s="167"/>
      <c r="AE1081" s="167"/>
      <c r="AF1081" s="167"/>
      <c r="AG1081" s="167"/>
      <c r="AH1081" s="167"/>
      <c r="AI1081" s="167"/>
      <c r="AJ1081" s="167"/>
      <c r="AK1081" s="167"/>
      <c r="AL1081" s="167"/>
      <c r="AM1081" s="167"/>
      <c r="AN1081" s="167"/>
      <c r="AO1081" s="167"/>
      <c r="AP1081" s="167"/>
      <c r="AQ1081" s="167"/>
      <c r="AR1081" s="167"/>
      <c r="AS1081" s="167"/>
      <c r="AT1081" s="167"/>
      <c r="AU1081" s="167"/>
      <c r="AV1081" s="167"/>
      <c r="AW1081" s="167"/>
      <c r="AX1081" s="167"/>
      <c r="AY1081" s="167"/>
      <c r="AZ1081" s="167"/>
      <c r="BA1081" s="167"/>
      <c r="BB1081" s="167"/>
      <c r="BC1081" s="167"/>
      <c r="BD1081" s="167"/>
      <c r="BE1081" s="167"/>
      <c r="BF1081" s="167"/>
      <c r="BG1081" s="167"/>
      <c r="BH1081" s="167"/>
      <c r="BI1081" s="167"/>
      <c r="BJ1081" s="167"/>
      <c r="BK1081" s="167"/>
      <c r="BL1081" s="167"/>
      <c r="BM1081" s="171"/>
    </row>
    <row r="1082" spans="1:65">
      <c r="A1082" s="28"/>
      <c r="B1082" s="3" t="s">
        <v>238</v>
      </c>
      <c r="C1082" s="27"/>
      <c r="D1082" s="169">
        <v>5.2788887719544419</v>
      </c>
      <c r="E1082" s="169">
        <v>2.2134823241655996</v>
      </c>
      <c r="F1082" s="169">
        <v>3.8297084310253524</v>
      </c>
      <c r="G1082" s="169">
        <v>1.8195237472115164</v>
      </c>
      <c r="H1082" s="169">
        <v>4.1311822359545785</v>
      </c>
      <c r="I1082" s="169">
        <v>4.2622372841814684</v>
      </c>
      <c r="J1082" s="169">
        <v>4.2622372841814737</v>
      </c>
      <c r="K1082" s="169">
        <v>2.4289915602982237</v>
      </c>
      <c r="L1082" s="169">
        <v>1.96638416050035</v>
      </c>
      <c r="M1082" s="169">
        <v>0.63245553203367588</v>
      </c>
      <c r="N1082" s="169">
        <v>7.5542482529148245</v>
      </c>
      <c r="O1082" s="169">
        <v>2.3151673805580448</v>
      </c>
      <c r="P1082" s="169">
        <v>1.3928204321929434</v>
      </c>
      <c r="Q1082" s="166"/>
      <c r="R1082" s="167"/>
      <c r="S1082" s="167"/>
      <c r="T1082" s="167"/>
      <c r="U1082" s="167"/>
      <c r="V1082" s="167"/>
      <c r="W1082" s="167"/>
      <c r="X1082" s="167"/>
      <c r="Y1082" s="167"/>
      <c r="Z1082" s="167"/>
      <c r="AA1082" s="167"/>
      <c r="AB1082" s="167"/>
      <c r="AC1082" s="167"/>
      <c r="AD1082" s="167"/>
      <c r="AE1082" s="167"/>
      <c r="AF1082" s="167"/>
      <c r="AG1082" s="167"/>
      <c r="AH1082" s="167"/>
      <c r="AI1082" s="167"/>
      <c r="AJ1082" s="167"/>
      <c r="AK1082" s="167"/>
      <c r="AL1082" s="167"/>
      <c r="AM1082" s="167"/>
      <c r="AN1082" s="167"/>
      <c r="AO1082" s="167"/>
      <c r="AP1082" s="167"/>
      <c r="AQ1082" s="167"/>
      <c r="AR1082" s="167"/>
      <c r="AS1082" s="167"/>
      <c r="AT1082" s="167"/>
      <c r="AU1082" s="167"/>
      <c r="AV1082" s="167"/>
      <c r="AW1082" s="167"/>
      <c r="AX1082" s="167"/>
      <c r="AY1082" s="167"/>
      <c r="AZ1082" s="167"/>
      <c r="BA1082" s="167"/>
      <c r="BB1082" s="167"/>
      <c r="BC1082" s="167"/>
      <c r="BD1082" s="167"/>
      <c r="BE1082" s="167"/>
      <c r="BF1082" s="167"/>
      <c r="BG1082" s="167"/>
      <c r="BH1082" s="167"/>
      <c r="BI1082" s="167"/>
      <c r="BJ1082" s="167"/>
      <c r="BK1082" s="167"/>
      <c r="BL1082" s="167"/>
      <c r="BM1082" s="171"/>
    </row>
    <row r="1083" spans="1:65">
      <c r="A1083" s="28"/>
      <c r="B1083" s="3" t="s">
        <v>87</v>
      </c>
      <c r="C1083" s="27"/>
      <c r="D1083" s="12">
        <v>4.6171038821758971E-2</v>
      </c>
      <c r="E1083" s="12">
        <v>1.7439321871729994E-2</v>
      </c>
      <c r="F1083" s="12">
        <v>3.2363733219932557E-2</v>
      </c>
      <c r="G1083" s="12">
        <v>1.3885960930131136E-2</v>
      </c>
      <c r="H1083" s="12">
        <v>3.6451607964305105E-2</v>
      </c>
      <c r="I1083" s="12">
        <v>3.2494820463899378E-2</v>
      </c>
      <c r="J1083" s="12">
        <v>3.2330497730832922E-2</v>
      </c>
      <c r="K1083" s="12">
        <v>1.9201514310657895E-2</v>
      </c>
      <c r="L1083" s="12">
        <v>1.5524085477634342E-2</v>
      </c>
      <c r="M1083" s="12">
        <v>4.7553047521329012E-3</v>
      </c>
      <c r="N1083" s="12">
        <v>5.6515572964450062E-2</v>
      </c>
      <c r="O1083" s="12">
        <v>1.7919252171501893E-2</v>
      </c>
      <c r="P1083" s="12">
        <v>1.2178027199371572E-2</v>
      </c>
      <c r="Q1083" s="99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8"/>
      <c r="B1084" s="3" t="s">
        <v>239</v>
      </c>
      <c r="C1084" s="27"/>
      <c r="D1084" s="12">
        <v>-8.6736326301976807E-2</v>
      </c>
      <c r="E1084" s="12">
        <v>1.3840842814391463E-2</v>
      </c>
      <c r="F1084" s="12">
        <v>-5.4785410604086815E-2</v>
      </c>
      <c r="G1084" s="12">
        <v>4.6658746736714107E-2</v>
      </c>
      <c r="H1084" s="12">
        <v>-9.4724055226449333E-2</v>
      </c>
      <c r="I1084" s="12">
        <v>4.7723777259977007E-2</v>
      </c>
      <c r="J1084" s="12">
        <v>5.3048929876292172E-2</v>
      </c>
      <c r="K1084" s="12">
        <v>1.0447708945771961E-2</v>
      </c>
      <c r="L1084" s="12">
        <v>1.1778997099850752E-2</v>
      </c>
      <c r="M1084" s="12">
        <v>6.2367946954843267E-2</v>
      </c>
      <c r="N1084" s="12">
        <v>6.7693099571158211E-2</v>
      </c>
      <c r="O1084" s="12">
        <v>3.2014577041847847E-2</v>
      </c>
      <c r="P1084" s="12">
        <v>-8.64306779181786E-2</v>
      </c>
      <c r="Q1084" s="99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43" t="s">
        <v>240</v>
      </c>
      <c r="C1085" s="44"/>
      <c r="D1085" s="42">
        <v>1.73</v>
      </c>
      <c r="E1085" s="42">
        <v>0</v>
      </c>
      <c r="F1085" s="42">
        <v>1.18</v>
      </c>
      <c r="G1085" s="42">
        <v>0.56000000000000005</v>
      </c>
      <c r="H1085" s="42">
        <v>1.87</v>
      </c>
      <c r="I1085" s="42">
        <v>0.57999999999999996</v>
      </c>
      <c r="J1085" s="42">
        <v>0.67</v>
      </c>
      <c r="K1085" s="42">
        <v>0.06</v>
      </c>
      <c r="L1085" s="42">
        <v>0.04</v>
      </c>
      <c r="M1085" s="42">
        <v>0.83</v>
      </c>
      <c r="N1085" s="42">
        <v>0.93</v>
      </c>
      <c r="O1085" s="42">
        <v>0.31</v>
      </c>
      <c r="P1085" s="42">
        <v>1.72</v>
      </c>
      <c r="Q1085" s="99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B1086" s="2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BM1086" s="53"/>
    </row>
    <row r="1087" spans="1:65" ht="15">
      <c r="B1087" s="7" t="s">
        <v>662</v>
      </c>
      <c r="BM1087" s="26" t="s">
        <v>265</v>
      </c>
    </row>
    <row r="1088" spans="1:65" ht="15">
      <c r="A1088" s="24" t="s">
        <v>59</v>
      </c>
      <c r="B1088" s="17" t="s">
        <v>115</v>
      </c>
      <c r="C1088" s="14" t="s">
        <v>116</v>
      </c>
      <c r="D1088" s="15" t="s">
        <v>216</v>
      </c>
      <c r="E1088" s="16" t="s">
        <v>216</v>
      </c>
      <c r="F1088" s="16" t="s">
        <v>216</v>
      </c>
      <c r="G1088" s="99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8" t="s">
        <v>217</v>
      </c>
      <c r="C1089" s="8" t="s">
        <v>217</v>
      </c>
      <c r="D1089" s="97" t="s">
        <v>219</v>
      </c>
      <c r="E1089" s="98" t="s">
        <v>229</v>
      </c>
      <c r="F1089" s="98" t="s">
        <v>266</v>
      </c>
      <c r="G1089" s="99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s">
        <v>3</v>
      </c>
    </row>
    <row r="1090" spans="1:65">
      <c r="A1090" s="28"/>
      <c r="B1090" s="18"/>
      <c r="C1090" s="8"/>
      <c r="D1090" s="9" t="s">
        <v>103</v>
      </c>
      <c r="E1090" s="10" t="s">
        <v>269</v>
      </c>
      <c r="F1090" s="10" t="s">
        <v>103</v>
      </c>
      <c r="G1090" s="99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3</v>
      </c>
    </row>
    <row r="1091" spans="1:65">
      <c r="A1091" s="28"/>
      <c r="B1091" s="18"/>
      <c r="C1091" s="8"/>
      <c r="D1091" s="25"/>
      <c r="E1091" s="25"/>
      <c r="F1091" s="25"/>
      <c r="G1091" s="99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3</v>
      </c>
    </row>
    <row r="1092" spans="1:65">
      <c r="A1092" s="28"/>
      <c r="B1092" s="17">
        <v>1</v>
      </c>
      <c r="C1092" s="13">
        <v>1</v>
      </c>
      <c r="D1092" s="156">
        <v>2.8999999999999998E-3</v>
      </c>
      <c r="E1092" s="157" t="s">
        <v>110</v>
      </c>
      <c r="F1092" s="157" t="s">
        <v>107</v>
      </c>
      <c r="G1092" s="159"/>
      <c r="H1092" s="160"/>
      <c r="I1092" s="160"/>
      <c r="J1092" s="160"/>
      <c r="K1092" s="160"/>
      <c r="L1092" s="160"/>
      <c r="M1092" s="160"/>
      <c r="N1092" s="160"/>
      <c r="O1092" s="160"/>
      <c r="P1092" s="160"/>
      <c r="Q1092" s="160"/>
      <c r="R1092" s="160"/>
      <c r="S1092" s="160"/>
      <c r="T1092" s="160"/>
      <c r="U1092" s="160"/>
      <c r="V1092" s="160"/>
      <c r="W1092" s="160"/>
      <c r="X1092" s="160"/>
      <c r="Y1092" s="160"/>
      <c r="Z1092" s="160"/>
      <c r="AA1092" s="160"/>
      <c r="AB1092" s="160"/>
      <c r="AC1092" s="160"/>
      <c r="AD1092" s="160"/>
      <c r="AE1092" s="160"/>
      <c r="AF1092" s="160"/>
      <c r="AG1092" s="160"/>
      <c r="AH1092" s="160"/>
      <c r="AI1092" s="160"/>
      <c r="AJ1092" s="160"/>
      <c r="AK1092" s="160"/>
      <c r="AL1092" s="160"/>
      <c r="AM1092" s="160"/>
      <c r="AN1092" s="160"/>
      <c r="AO1092" s="160"/>
      <c r="AP1092" s="160"/>
      <c r="AQ1092" s="160"/>
      <c r="AR1092" s="160"/>
      <c r="AS1092" s="160"/>
      <c r="AT1092" s="160"/>
      <c r="AU1092" s="160"/>
      <c r="AV1092" s="160"/>
      <c r="AW1092" s="160"/>
      <c r="AX1092" s="160"/>
      <c r="AY1092" s="160"/>
      <c r="AZ1092" s="160"/>
      <c r="BA1092" s="160"/>
      <c r="BB1092" s="160"/>
      <c r="BC1092" s="160"/>
      <c r="BD1092" s="160"/>
      <c r="BE1092" s="160"/>
      <c r="BF1092" s="160"/>
      <c r="BG1092" s="160"/>
      <c r="BH1092" s="160"/>
      <c r="BI1092" s="160"/>
      <c r="BJ1092" s="160"/>
      <c r="BK1092" s="160"/>
      <c r="BL1092" s="160"/>
      <c r="BM1092" s="161">
        <v>1</v>
      </c>
    </row>
    <row r="1093" spans="1:65">
      <c r="A1093" s="28"/>
      <c r="B1093" s="18">
        <v>1</v>
      </c>
      <c r="C1093" s="8">
        <v>2</v>
      </c>
      <c r="D1093" s="22">
        <v>1.9599999999999999E-3</v>
      </c>
      <c r="E1093" s="162" t="s">
        <v>110</v>
      </c>
      <c r="F1093" s="162" t="s">
        <v>107</v>
      </c>
      <c r="G1093" s="159"/>
      <c r="H1093" s="160"/>
      <c r="I1093" s="160"/>
      <c r="J1093" s="160"/>
      <c r="K1093" s="160"/>
      <c r="L1093" s="160"/>
      <c r="M1093" s="160"/>
      <c r="N1093" s="160"/>
      <c r="O1093" s="160"/>
      <c r="P1093" s="160"/>
      <c r="Q1093" s="160"/>
      <c r="R1093" s="160"/>
      <c r="S1093" s="160"/>
      <c r="T1093" s="160"/>
      <c r="U1093" s="160"/>
      <c r="V1093" s="160"/>
      <c r="W1093" s="160"/>
      <c r="X1093" s="160"/>
      <c r="Y1093" s="160"/>
      <c r="Z1093" s="160"/>
      <c r="AA1093" s="160"/>
      <c r="AB1093" s="160"/>
      <c r="AC1093" s="160"/>
      <c r="AD1093" s="160"/>
      <c r="AE1093" s="160"/>
      <c r="AF1093" s="160"/>
      <c r="AG1093" s="160"/>
      <c r="AH1093" s="160"/>
      <c r="AI1093" s="160"/>
      <c r="AJ1093" s="160"/>
      <c r="AK1093" s="160"/>
      <c r="AL1093" s="160"/>
      <c r="AM1093" s="160"/>
      <c r="AN1093" s="160"/>
      <c r="AO1093" s="160"/>
      <c r="AP1093" s="160"/>
      <c r="AQ1093" s="160"/>
      <c r="AR1093" s="160"/>
      <c r="AS1093" s="160"/>
      <c r="AT1093" s="160"/>
      <c r="AU1093" s="160"/>
      <c r="AV1093" s="160"/>
      <c r="AW1093" s="160"/>
      <c r="AX1093" s="160"/>
      <c r="AY1093" s="160"/>
      <c r="AZ1093" s="160"/>
      <c r="BA1093" s="160"/>
      <c r="BB1093" s="160"/>
      <c r="BC1093" s="160"/>
      <c r="BD1093" s="160"/>
      <c r="BE1093" s="160"/>
      <c r="BF1093" s="160"/>
      <c r="BG1093" s="160"/>
      <c r="BH1093" s="160"/>
      <c r="BI1093" s="160"/>
      <c r="BJ1093" s="160"/>
      <c r="BK1093" s="160"/>
      <c r="BL1093" s="160"/>
      <c r="BM1093" s="161">
        <v>7</v>
      </c>
    </row>
    <row r="1094" spans="1:65">
      <c r="A1094" s="28"/>
      <c r="B1094" s="18">
        <v>1</v>
      </c>
      <c r="C1094" s="8">
        <v>3</v>
      </c>
      <c r="D1094" s="22">
        <v>2.8400000000000001E-3</v>
      </c>
      <c r="E1094" s="162" t="s">
        <v>110</v>
      </c>
      <c r="F1094" s="162" t="s">
        <v>107</v>
      </c>
      <c r="G1094" s="159"/>
      <c r="H1094" s="160"/>
      <c r="I1094" s="160"/>
      <c r="J1094" s="160"/>
      <c r="K1094" s="160"/>
      <c r="L1094" s="160"/>
      <c r="M1094" s="160"/>
      <c r="N1094" s="160"/>
      <c r="O1094" s="160"/>
      <c r="P1094" s="160"/>
      <c r="Q1094" s="160"/>
      <c r="R1094" s="160"/>
      <c r="S1094" s="160"/>
      <c r="T1094" s="160"/>
      <c r="U1094" s="160"/>
      <c r="V1094" s="160"/>
      <c r="W1094" s="160"/>
      <c r="X1094" s="160"/>
      <c r="Y1094" s="160"/>
      <c r="Z1094" s="160"/>
      <c r="AA1094" s="160"/>
      <c r="AB1094" s="160"/>
      <c r="AC1094" s="160"/>
      <c r="AD1094" s="160"/>
      <c r="AE1094" s="160"/>
      <c r="AF1094" s="160"/>
      <c r="AG1094" s="160"/>
      <c r="AH1094" s="160"/>
      <c r="AI1094" s="160"/>
      <c r="AJ1094" s="160"/>
      <c r="AK1094" s="160"/>
      <c r="AL1094" s="160"/>
      <c r="AM1094" s="160"/>
      <c r="AN1094" s="160"/>
      <c r="AO1094" s="160"/>
      <c r="AP1094" s="160"/>
      <c r="AQ1094" s="160"/>
      <c r="AR1094" s="160"/>
      <c r="AS1094" s="160"/>
      <c r="AT1094" s="160"/>
      <c r="AU1094" s="160"/>
      <c r="AV1094" s="160"/>
      <c r="AW1094" s="160"/>
      <c r="AX1094" s="160"/>
      <c r="AY1094" s="160"/>
      <c r="AZ1094" s="160"/>
      <c r="BA1094" s="160"/>
      <c r="BB1094" s="160"/>
      <c r="BC1094" s="160"/>
      <c r="BD1094" s="160"/>
      <c r="BE1094" s="160"/>
      <c r="BF1094" s="160"/>
      <c r="BG1094" s="160"/>
      <c r="BH1094" s="160"/>
      <c r="BI1094" s="160"/>
      <c r="BJ1094" s="160"/>
      <c r="BK1094" s="160"/>
      <c r="BL1094" s="160"/>
      <c r="BM1094" s="161">
        <v>16</v>
      </c>
    </row>
    <row r="1095" spans="1:65">
      <c r="A1095" s="28"/>
      <c r="B1095" s="18">
        <v>1</v>
      </c>
      <c r="C1095" s="8">
        <v>4</v>
      </c>
      <c r="D1095" s="22">
        <v>1.9599999999999999E-3</v>
      </c>
      <c r="E1095" s="162" t="s">
        <v>110</v>
      </c>
      <c r="F1095" s="162" t="s">
        <v>107</v>
      </c>
      <c r="G1095" s="159"/>
      <c r="H1095" s="160"/>
      <c r="I1095" s="160"/>
      <c r="J1095" s="160"/>
      <c r="K1095" s="160"/>
      <c r="L1095" s="160"/>
      <c r="M1095" s="160"/>
      <c r="N1095" s="160"/>
      <c r="O1095" s="160"/>
      <c r="P1095" s="160"/>
      <c r="Q1095" s="160"/>
      <c r="R1095" s="160"/>
      <c r="S1095" s="160"/>
      <c r="T1095" s="160"/>
      <c r="U1095" s="160"/>
      <c r="V1095" s="160"/>
      <c r="W1095" s="160"/>
      <c r="X1095" s="160"/>
      <c r="Y1095" s="160"/>
      <c r="Z1095" s="160"/>
      <c r="AA1095" s="160"/>
      <c r="AB1095" s="160"/>
      <c r="AC1095" s="160"/>
      <c r="AD1095" s="160"/>
      <c r="AE1095" s="160"/>
      <c r="AF1095" s="160"/>
      <c r="AG1095" s="160"/>
      <c r="AH1095" s="160"/>
      <c r="AI1095" s="160"/>
      <c r="AJ1095" s="160"/>
      <c r="AK1095" s="160"/>
      <c r="AL1095" s="160"/>
      <c r="AM1095" s="160"/>
      <c r="AN1095" s="160"/>
      <c r="AO1095" s="160"/>
      <c r="AP1095" s="160"/>
      <c r="AQ1095" s="160"/>
      <c r="AR1095" s="160"/>
      <c r="AS1095" s="160"/>
      <c r="AT1095" s="160"/>
      <c r="AU1095" s="160"/>
      <c r="AV1095" s="160"/>
      <c r="AW1095" s="160"/>
      <c r="AX1095" s="160"/>
      <c r="AY1095" s="160"/>
      <c r="AZ1095" s="160"/>
      <c r="BA1095" s="160"/>
      <c r="BB1095" s="160"/>
      <c r="BC1095" s="160"/>
      <c r="BD1095" s="160"/>
      <c r="BE1095" s="160"/>
      <c r="BF1095" s="160"/>
      <c r="BG1095" s="160"/>
      <c r="BH1095" s="160"/>
      <c r="BI1095" s="160"/>
      <c r="BJ1095" s="160"/>
      <c r="BK1095" s="160"/>
      <c r="BL1095" s="160"/>
      <c r="BM1095" s="161">
        <v>4.5983333333333301E-3</v>
      </c>
    </row>
    <row r="1096" spans="1:65">
      <c r="A1096" s="28"/>
      <c r="B1096" s="18">
        <v>1</v>
      </c>
      <c r="C1096" s="8">
        <v>5</v>
      </c>
      <c r="D1096" s="22">
        <v>6.9699999999999996E-3</v>
      </c>
      <c r="E1096" s="162" t="s">
        <v>110</v>
      </c>
      <c r="F1096" s="162" t="s">
        <v>107</v>
      </c>
      <c r="G1096" s="159"/>
      <c r="H1096" s="160"/>
      <c r="I1096" s="160"/>
      <c r="J1096" s="160"/>
      <c r="K1096" s="160"/>
      <c r="L1096" s="160"/>
      <c r="M1096" s="160"/>
      <c r="N1096" s="160"/>
      <c r="O1096" s="160"/>
      <c r="P1096" s="160"/>
      <c r="Q1096" s="160"/>
      <c r="R1096" s="160"/>
      <c r="S1096" s="160"/>
      <c r="T1096" s="160"/>
      <c r="U1096" s="160"/>
      <c r="V1096" s="160"/>
      <c r="W1096" s="160"/>
      <c r="X1096" s="160"/>
      <c r="Y1096" s="160"/>
      <c r="Z1096" s="160"/>
      <c r="AA1096" s="160"/>
      <c r="AB1096" s="160"/>
      <c r="AC1096" s="160"/>
      <c r="AD1096" s="160"/>
      <c r="AE1096" s="160"/>
      <c r="AF1096" s="160"/>
      <c r="AG1096" s="160"/>
      <c r="AH1096" s="160"/>
      <c r="AI1096" s="160"/>
      <c r="AJ1096" s="160"/>
      <c r="AK1096" s="160"/>
      <c r="AL1096" s="160"/>
      <c r="AM1096" s="160"/>
      <c r="AN1096" s="160"/>
      <c r="AO1096" s="160"/>
      <c r="AP1096" s="160"/>
      <c r="AQ1096" s="160"/>
      <c r="AR1096" s="160"/>
      <c r="AS1096" s="160"/>
      <c r="AT1096" s="160"/>
      <c r="AU1096" s="160"/>
      <c r="AV1096" s="160"/>
      <c r="AW1096" s="160"/>
      <c r="AX1096" s="160"/>
      <c r="AY1096" s="160"/>
      <c r="AZ1096" s="160"/>
      <c r="BA1096" s="160"/>
      <c r="BB1096" s="160"/>
      <c r="BC1096" s="160"/>
      <c r="BD1096" s="160"/>
      <c r="BE1096" s="160"/>
      <c r="BF1096" s="160"/>
      <c r="BG1096" s="160"/>
      <c r="BH1096" s="160"/>
      <c r="BI1096" s="160"/>
      <c r="BJ1096" s="160"/>
      <c r="BK1096" s="160"/>
      <c r="BL1096" s="160"/>
      <c r="BM1096" s="161">
        <v>13</v>
      </c>
    </row>
    <row r="1097" spans="1:65">
      <c r="A1097" s="28"/>
      <c r="B1097" s="18">
        <v>1</v>
      </c>
      <c r="C1097" s="8">
        <v>6</v>
      </c>
      <c r="D1097" s="22">
        <v>1.0959999999999999E-2</v>
      </c>
      <c r="E1097" s="162" t="s">
        <v>110</v>
      </c>
      <c r="F1097" s="162" t="s">
        <v>107</v>
      </c>
      <c r="G1097" s="159"/>
      <c r="H1097" s="160"/>
      <c r="I1097" s="160"/>
      <c r="J1097" s="160"/>
      <c r="K1097" s="160"/>
      <c r="L1097" s="160"/>
      <c r="M1097" s="160"/>
      <c r="N1097" s="160"/>
      <c r="O1097" s="160"/>
      <c r="P1097" s="160"/>
      <c r="Q1097" s="160"/>
      <c r="R1097" s="160"/>
      <c r="S1097" s="160"/>
      <c r="T1097" s="160"/>
      <c r="U1097" s="160"/>
      <c r="V1097" s="160"/>
      <c r="W1097" s="160"/>
      <c r="X1097" s="160"/>
      <c r="Y1097" s="160"/>
      <c r="Z1097" s="160"/>
      <c r="AA1097" s="160"/>
      <c r="AB1097" s="160"/>
      <c r="AC1097" s="160"/>
      <c r="AD1097" s="160"/>
      <c r="AE1097" s="160"/>
      <c r="AF1097" s="160"/>
      <c r="AG1097" s="160"/>
      <c r="AH1097" s="160"/>
      <c r="AI1097" s="160"/>
      <c r="AJ1097" s="160"/>
      <c r="AK1097" s="160"/>
      <c r="AL1097" s="160"/>
      <c r="AM1097" s="160"/>
      <c r="AN1097" s="160"/>
      <c r="AO1097" s="160"/>
      <c r="AP1097" s="160"/>
      <c r="AQ1097" s="160"/>
      <c r="AR1097" s="160"/>
      <c r="AS1097" s="160"/>
      <c r="AT1097" s="160"/>
      <c r="AU1097" s="160"/>
      <c r="AV1097" s="160"/>
      <c r="AW1097" s="160"/>
      <c r="AX1097" s="160"/>
      <c r="AY1097" s="160"/>
      <c r="AZ1097" s="160"/>
      <c r="BA1097" s="160"/>
      <c r="BB1097" s="160"/>
      <c r="BC1097" s="160"/>
      <c r="BD1097" s="160"/>
      <c r="BE1097" s="160"/>
      <c r="BF1097" s="160"/>
      <c r="BG1097" s="160"/>
      <c r="BH1097" s="160"/>
      <c r="BI1097" s="160"/>
      <c r="BJ1097" s="160"/>
      <c r="BK1097" s="160"/>
      <c r="BL1097" s="160"/>
      <c r="BM1097" s="54"/>
    </row>
    <row r="1098" spans="1:65">
      <c r="A1098" s="28"/>
      <c r="B1098" s="19" t="s">
        <v>236</v>
      </c>
      <c r="C1098" s="11"/>
      <c r="D1098" s="163">
        <v>4.5983333333333327E-3</v>
      </c>
      <c r="E1098" s="163" t="s">
        <v>747</v>
      </c>
      <c r="F1098" s="163" t="s">
        <v>747</v>
      </c>
      <c r="G1098" s="159"/>
      <c r="H1098" s="160"/>
      <c r="I1098" s="160"/>
      <c r="J1098" s="160"/>
      <c r="K1098" s="160"/>
      <c r="L1098" s="160"/>
      <c r="M1098" s="160"/>
      <c r="N1098" s="160"/>
      <c r="O1098" s="160"/>
      <c r="P1098" s="160"/>
      <c r="Q1098" s="160"/>
      <c r="R1098" s="160"/>
      <c r="S1098" s="160"/>
      <c r="T1098" s="160"/>
      <c r="U1098" s="160"/>
      <c r="V1098" s="160"/>
      <c r="W1098" s="160"/>
      <c r="X1098" s="160"/>
      <c r="Y1098" s="160"/>
      <c r="Z1098" s="160"/>
      <c r="AA1098" s="160"/>
      <c r="AB1098" s="160"/>
      <c r="AC1098" s="160"/>
      <c r="AD1098" s="160"/>
      <c r="AE1098" s="160"/>
      <c r="AF1098" s="160"/>
      <c r="AG1098" s="160"/>
      <c r="AH1098" s="160"/>
      <c r="AI1098" s="160"/>
      <c r="AJ1098" s="160"/>
      <c r="AK1098" s="160"/>
      <c r="AL1098" s="160"/>
      <c r="AM1098" s="160"/>
      <c r="AN1098" s="160"/>
      <c r="AO1098" s="160"/>
      <c r="AP1098" s="160"/>
      <c r="AQ1098" s="160"/>
      <c r="AR1098" s="160"/>
      <c r="AS1098" s="160"/>
      <c r="AT1098" s="160"/>
      <c r="AU1098" s="160"/>
      <c r="AV1098" s="160"/>
      <c r="AW1098" s="160"/>
      <c r="AX1098" s="160"/>
      <c r="AY1098" s="160"/>
      <c r="AZ1098" s="160"/>
      <c r="BA1098" s="160"/>
      <c r="BB1098" s="160"/>
      <c r="BC1098" s="160"/>
      <c r="BD1098" s="160"/>
      <c r="BE1098" s="160"/>
      <c r="BF1098" s="160"/>
      <c r="BG1098" s="160"/>
      <c r="BH1098" s="160"/>
      <c r="BI1098" s="160"/>
      <c r="BJ1098" s="160"/>
      <c r="BK1098" s="160"/>
      <c r="BL1098" s="160"/>
      <c r="BM1098" s="54"/>
    </row>
    <row r="1099" spans="1:65">
      <c r="A1099" s="28"/>
      <c r="B1099" s="3" t="s">
        <v>237</v>
      </c>
      <c r="C1099" s="27"/>
      <c r="D1099" s="22">
        <v>2.8700000000000002E-3</v>
      </c>
      <c r="E1099" s="22" t="s">
        <v>747</v>
      </c>
      <c r="F1099" s="22" t="s">
        <v>747</v>
      </c>
      <c r="G1099" s="159"/>
      <c r="H1099" s="160"/>
      <c r="I1099" s="160"/>
      <c r="J1099" s="160"/>
      <c r="K1099" s="160"/>
      <c r="L1099" s="160"/>
      <c r="M1099" s="160"/>
      <c r="N1099" s="160"/>
      <c r="O1099" s="160"/>
      <c r="P1099" s="160"/>
      <c r="Q1099" s="160"/>
      <c r="R1099" s="160"/>
      <c r="S1099" s="160"/>
      <c r="T1099" s="160"/>
      <c r="U1099" s="160"/>
      <c r="V1099" s="160"/>
      <c r="W1099" s="160"/>
      <c r="X1099" s="160"/>
      <c r="Y1099" s="160"/>
      <c r="Z1099" s="160"/>
      <c r="AA1099" s="160"/>
      <c r="AB1099" s="160"/>
      <c r="AC1099" s="160"/>
      <c r="AD1099" s="160"/>
      <c r="AE1099" s="160"/>
      <c r="AF1099" s="160"/>
      <c r="AG1099" s="160"/>
      <c r="AH1099" s="160"/>
      <c r="AI1099" s="160"/>
      <c r="AJ1099" s="160"/>
      <c r="AK1099" s="160"/>
      <c r="AL1099" s="160"/>
      <c r="AM1099" s="160"/>
      <c r="AN1099" s="160"/>
      <c r="AO1099" s="160"/>
      <c r="AP1099" s="160"/>
      <c r="AQ1099" s="160"/>
      <c r="AR1099" s="160"/>
      <c r="AS1099" s="160"/>
      <c r="AT1099" s="160"/>
      <c r="AU1099" s="160"/>
      <c r="AV1099" s="160"/>
      <c r="AW1099" s="160"/>
      <c r="AX1099" s="160"/>
      <c r="AY1099" s="160"/>
      <c r="AZ1099" s="160"/>
      <c r="BA1099" s="160"/>
      <c r="BB1099" s="160"/>
      <c r="BC1099" s="160"/>
      <c r="BD1099" s="160"/>
      <c r="BE1099" s="160"/>
      <c r="BF1099" s="160"/>
      <c r="BG1099" s="160"/>
      <c r="BH1099" s="160"/>
      <c r="BI1099" s="160"/>
      <c r="BJ1099" s="160"/>
      <c r="BK1099" s="160"/>
      <c r="BL1099" s="160"/>
      <c r="BM1099" s="54"/>
    </row>
    <row r="1100" spans="1:65">
      <c r="A1100" s="28"/>
      <c r="B1100" s="3" t="s">
        <v>238</v>
      </c>
      <c r="C1100" s="27"/>
      <c r="D1100" s="22">
        <v>3.6329955500477382E-3</v>
      </c>
      <c r="E1100" s="22" t="s">
        <v>747</v>
      </c>
      <c r="F1100" s="22" t="s">
        <v>747</v>
      </c>
      <c r="G1100" s="159"/>
      <c r="H1100" s="160"/>
      <c r="I1100" s="160"/>
      <c r="J1100" s="160"/>
      <c r="K1100" s="160"/>
      <c r="L1100" s="160"/>
      <c r="M1100" s="160"/>
      <c r="N1100" s="160"/>
      <c r="O1100" s="160"/>
      <c r="P1100" s="160"/>
      <c r="Q1100" s="160"/>
      <c r="R1100" s="160"/>
      <c r="S1100" s="160"/>
      <c r="T1100" s="160"/>
      <c r="U1100" s="160"/>
      <c r="V1100" s="160"/>
      <c r="W1100" s="160"/>
      <c r="X1100" s="160"/>
      <c r="Y1100" s="160"/>
      <c r="Z1100" s="160"/>
      <c r="AA1100" s="160"/>
      <c r="AB1100" s="160"/>
      <c r="AC1100" s="160"/>
      <c r="AD1100" s="160"/>
      <c r="AE1100" s="160"/>
      <c r="AF1100" s="160"/>
      <c r="AG1100" s="160"/>
      <c r="AH1100" s="160"/>
      <c r="AI1100" s="160"/>
      <c r="AJ1100" s="160"/>
      <c r="AK1100" s="160"/>
      <c r="AL1100" s="160"/>
      <c r="AM1100" s="160"/>
      <c r="AN1100" s="160"/>
      <c r="AO1100" s="160"/>
      <c r="AP1100" s="160"/>
      <c r="AQ1100" s="160"/>
      <c r="AR1100" s="160"/>
      <c r="AS1100" s="160"/>
      <c r="AT1100" s="160"/>
      <c r="AU1100" s="160"/>
      <c r="AV1100" s="160"/>
      <c r="AW1100" s="160"/>
      <c r="AX1100" s="160"/>
      <c r="AY1100" s="160"/>
      <c r="AZ1100" s="160"/>
      <c r="BA1100" s="160"/>
      <c r="BB1100" s="160"/>
      <c r="BC1100" s="160"/>
      <c r="BD1100" s="160"/>
      <c r="BE1100" s="160"/>
      <c r="BF1100" s="160"/>
      <c r="BG1100" s="160"/>
      <c r="BH1100" s="160"/>
      <c r="BI1100" s="160"/>
      <c r="BJ1100" s="160"/>
      <c r="BK1100" s="160"/>
      <c r="BL1100" s="160"/>
      <c r="BM1100" s="54"/>
    </row>
    <row r="1101" spans="1:65">
      <c r="A1101" s="28"/>
      <c r="B1101" s="3" t="s">
        <v>87</v>
      </c>
      <c r="C1101" s="27"/>
      <c r="D1101" s="12">
        <v>0.79006789779943576</v>
      </c>
      <c r="E1101" s="12" t="s">
        <v>747</v>
      </c>
      <c r="F1101" s="12" t="s">
        <v>747</v>
      </c>
      <c r="G1101" s="99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239</v>
      </c>
      <c r="C1102" s="27"/>
      <c r="D1102" s="12">
        <v>6.6613381477509392E-16</v>
      </c>
      <c r="E1102" s="12" t="s">
        <v>747</v>
      </c>
      <c r="F1102" s="12" t="s">
        <v>747</v>
      </c>
      <c r="G1102" s="99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43" t="s">
        <v>240</v>
      </c>
      <c r="C1103" s="44"/>
      <c r="D1103" s="42">
        <v>0.67</v>
      </c>
      <c r="E1103" s="42">
        <v>0</v>
      </c>
      <c r="F1103" s="42">
        <v>6.68</v>
      </c>
      <c r="G1103" s="99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B1104" s="29"/>
      <c r="C1104" s="19"/>
      <c r="D1104" s="19"/>
      <c r="E1104" s="19"/>
      <c r="F1104" s="19"/>
      <c r="BM1104" s="53"/>
    </row>
    <row r="1105" spans="1:65" ht="15">
      <c r="B1105" s="7" t="s">
        <v>663</v>
      </c>
      <c r="BM1105" s="26" t="s">
        <v>265</v>
      </c>
    </row>
    <row r="1106" spans="1:65" ht="15">
      <c r="A1106" s="24" t="s">
        <v>60</v>
      </c>
      <c r="B1106" s="17" t="s">
        <v>115</v>
      </c>
      <c r="C1106" s="14" t="s">
        <v>116</v>
      </c>
      <c r="D1106" s="15" t="s">
        <v>216</v>
      </c>
      <c r="E1106" s="16" t="s">
        <v>216</v>
      </c>
      <c r="F1106" s="16" t="s">
        <v>216</v>
      </c>
      <c r="G1106" s="16" t="s">
        <v>216</v>
      </c>
      <c r="H1106" s="16" t="s">
        <v>216</v>
      </c>
      <c r="I1106" s="16" t="s">
        <v>216</v>
      </c>
      <c r="J1106" s="16" t="s">
        <v>216</v>
      </c>
      <c r="K1106" s="99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</v>
      </c>
    </row>
    <row r="1107" spans="1:65">
      <c r="A1107" s="28"/>
      <c r="B1107" s="18" t="s">
        <v>217</v>
      </c>
      <c r="C1107" s="8" t="s">
        <v>217</v>
      </c>
      <c r="D1107" s="97" t="s">
        <v>219</v>
      </c>
      <c r="E1107" s="98" t="s">
        <v>243</v>
      </c>
      <c r="F1107" s="98" t="s">
        <v>244</v>
      </c>
      <c r="G1107" s="98" t="s">
        <v>221</v>
      </c>
      <c r="H1107" s="98" t="s">
        <v>222</v>
      </c>
      <c r="I1107" s="98" t="s">
        <v>229</v>
      </c>
      <c r="J1107" s="98" t="s">
        <v>266</v>
      </c>
      <c r="K1107" s="99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1</v>
      </c>
    </row>
    <row r="1108" spans="1:65">
      <c r="A1108" s="28"/>
      <c r="B1108" s="18"/>
      <c r="C1108" s="8"/>
      <c r="D1108" s="9" t="s">
        <v>103</v>
      </c>
      <c r="E1108" s="10" t="s">
        <v>104</v>
      </c>
      <c r="F1108" s="10" t="s">
        <v>104</v>
      </c>
      <c r="G1108" s="10" t="s">
        <v>269</v>
      </c>
      <c r="H1108" s="10" t="s">
        <v>104</v>
      </c>
      <c r="I1108" s="10" t="s">
        <v>269</v>
      </c>
      <c r="J1108" s="10" t="s">
        <v>104</v>
      </c>
      <c r="K1108" s="99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3</v>
      </c>
    </row>
    <row r="1109" spans="1:65">
      <c r="A1109" s="28"/>
      <c r="B1109" s="18"/>
      <c r="C1109" s="8"/>
      <c r="D1109" s="25"/>
      <c r="E1109" s="25"/>
      <c r="F1109" s="25"/>
      <c r="G1109" s="25"/>
      <c r="H1109" s="25"/>
      <c r="I1109" s="25"/>
      <c r="J1109" s="25"/>
      <c r="K1109" s="99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3</v>
      </c>
    </row>
    <row r="1110" spans="1:65">
      <c r="A1110" s="28"/>
      <c r="B1110" s="17">
        <v>1</v>
      </c>
      <c r="C1110" s="13">
        <v>1</v>
      </c>
      <c r="D1110" s="157">
        <v>2.5500000000000002E-2</v>
      </c>
      <c r="E1110" s="156">
        <v>1.8113999999999998E-2</v>
      </c>
      <c r="F1110" s="156">
        <v>2.9283897957509639E-6</v>
      </c>
      <c r="G1110" s="156">
        <v>0.01</v>
      </c>
      <c r="H1110" s="156">
        <v>0.02</v>
      </c>
      <c r="I1110" s="157" t="s">
        <v>249</v>
      </c>
      <c r="J1110" s="156">
        <v>0.01</v>
      </c>
      <c r="K1110" s="159"/>
      <c r="L1110" s="160"/>
      <c r="M1110" s="160"/>
      <c r="N1110" s="160"/>
      <c r="O1110" s="160"/>
      <c r="P1110" s="160"/>
      <c r="Q1110" s="160"/>
      <c r="R1110" s="160"/>
      <c r="S1110" s="160"/>
      <c r="T1110" s="160"/>
      <c r="U1110" s="160"/>
      <c r="V1110" s="160"/>
      <c r="W1110" s="160"/>
      <c r="X1110" s="160"/>
      <c r="Y1110" s="160"/>
      <c r="Z1110" s="160"/>
      <c r="AA1110" s="160"/>
      <c r="AB1110" s="160"/>
      <c r="AC1110" s="160"/>
      <c r="AD1110" s="160"/>
      <c r="AE1110" s="160"/>
      <c r="AF1110" s="160"/>
      <c r="AG1110" s="160"/>
      <c r="AH1110" s="160"/>
      <c r="AI1110" s="160"/>
      <c r="AJ1110" s="160"/>
      <c r="AK1110" s="160"/>
      <c r="AL1110" s="160"/>
      <c r="AM1110" s="160"/>
      <c r="AN1110" s="160"/>
      <c r="AO1110" s="160"/>
      <c r="AP1110" s="160"/>
      <c r="AQ1110" s="160"/>
      <c r="AR1110" s="160"/>
      <c r="AS1110" s="160"/>
      <c r="AT1110" s="160"/>
      <c r="AU1110" s="160"/>
      <c r="AV1110" s="160"/>
      <c r="AW1110" s="160"/>
      <c r="AX1110" s="160"/>
      <c r="AY1110" s="160"/>
      <c r="AZ1110" s="160"/>
      <c r="BA1110" s="160"/>
      <c r="BB1110" s="160"/>
      <c r="BC1110" s="160"/>
      <c r="BD1110" s="160"/>
      <c r="BE1110" s="160"/>
      <c r="BF1110" s="160"/>
      <c r="BG1110" s="160"/>
      <c r="BH1110" s="160"/>
      <c r="BI1110" s="160"/>
      <c r="BJ1110" s="160"/>
      <c r="BK1110" s="160"/>
      <c r="BL1110" s="160"/>
      <c r="BM1110" s="161">
        <v>1</v>
      </c>
    </row>
    <row r="1111" spans="1:65">
      <c r="A1111" s="28"/>
      <c r="B1111" s="18">
        <v>1</v>
      </c>
      <c r="C1111" s="8">
        <v>2</v>
      </c>
      <c r="D1111" s="162">
        <v>3.5400000000000001E-2</v>
      </c>
      <c r="E1111" s="22">
        <v>1.8191000000000002E-2</v>
      </c>
      <c r="F1111" s="22">
        <v>6.9969649741612652E-6</v>
      </c>
      <c r="G1111" s="22" t="s">
        <v>111</v>
      </c>
      <c r="H1111" s="22">
        <v>0.02</v>
      </c>
      <c r="I1111" s="162" t="s">
        <v>249</v>
      </c>
      <c r="J1111" s="22">
        <v>0.01</v>
      </c>
      <c r="K1111" s="159"/>
      <c r="L1111" s="160"/>
      <c r="M1111" s="160"/>
      <c r="N1111" s="160"/>
      <c r="O1111" s="160"/>
      <c r="P1111" s="160"/>
      <c r="Q1111" s="160"/>
      <c r="R1111" s="160"/>
      <c r="S1111" s="160"/>
      <c r="T1111" s="160"/>
      <c r="U1111" s="160"/>
      <c r="V1111" s="160"/>
      <c r="W1111" s="160"/>
      <c r="X1111" s="160"/>
      <c r="Y1111" s="160"/>
      <c r="Z1111" s="160"/>
      <c r="AA1111" s="160"/>
      <c r="AB1111" s="160"/>
      <c r="AC1111" s="160"/>
      <c r="AD1111" s="160"/>
      <c r="AE1111" s="160"/>
      <c r="AF1111" s="160"/>
      <c r="AG1111" s="160"/>
      <c r="AH1111" s="160"/>
      <c r="AI1111" s="160"/>
      <c r="AJ1111" s="160"/>
      <c r="AK1111" s="160"/>
      <c r="AL1111" s="160"/>
      <c r="AM1111" s="160"/>
      <c r="AN1111" s="160"/>
      <c r="AO1111" s="160"/>
      <c r="AP1111" s="160"/>
      <c r="AQ1111" s="160"/>
      <c r="AR1111" s="160"/>
      <c r="AS1111" s="160"/>
      <c r="AT1111" s="160"/>
      <c r="AU1111" s="160"/>
      <c r="AV1111" s="160"/>
      <c r="AW1111" s="160"/>
      <c r="AX1111" s="160"/>
      <c r="AY1111" s="160"/>
      <c r="AZ1111" s="160"/>
      <c r="BA1111" s="160"/>
      <c r="BB1111" s="160"/>
      <c r="BC1111" s="160"/>
      <c r="BD1111" s="160"/>
      <c r="BE1111" s="160"/>
      <c r="BF1111" s="160"/>
      <c r="BG1111" s="160"/>
      <c r="BH1111" s="160"/>
      <c r="BI1111" s="160"/>
      <c r="BJ1111" s="160"/>
      <c r="BK1111" s="160"/>
      <c r="BL1111" s="160"/>
      <c r="BM1111" s="161">
        <v>8</v>
      </c>
    </row>
    <row r="1112" spans="1:65">
      <c r="A1112" s="28"/>
      <c r="B1112" s="18">
        <v>1</v>
      </c>
      <c r="C1112" s="8">
        <v>3</v>
      </c>
      <c r="D1112" s="162">
        <v>3.1100000000000003E-2</v>
      </c>
      <c r="E1112" s="22">
        <v>1.8953000000000001E-2</v>
      </c>
      <c r="F1112" s="22">
        <v>5.9224017717988681E-6</v>
      </c>
      <c r="G1112" s="22">
        <v>0.02</v>
      </c>
      <c r="H1112" s="22">
        <v>0.02</v>
      </c>
      <c r="I1112" s="162" t="s">
        <v>249</v>
      </c>
      <c r="J1112" s="22">
        <v>0.01</v>
      </c>
      <c r="K1112" s="159"/>
      <c r="L1112" s="160"/>
      <c r="M1112" s="160"/>
      <c r="N1112" s="160"/>
      <c r="O1112" s="160"/>
      <c r="P1112" s="160"/>
      <c r="Q1112" s="160"/>
      <c r="R1112" s="160"/>
      <c r="S1112" s="160"/>
      <c r="T1112" s="160"/>
      <c r="U1112" s="160"/>
      <c r="V1112" s="160"/>
      <c r="W1112" s="160"/>
      <c r="X1112" s="160"/>
      <c r="Y1112" s="160"/>
      <c r="Z1112" s="160"/>
      <c r="AA1112" s="160"/>
      <c r="AB1112" s="160"/>
      <c r="AC1112" s="160"/>
      <c r="AD1112" s="160"/>
      <c r="AE1112" s="160"/>
      <c r="AF1112" s="160"/>
      <c r="AG1112" s="160"/>
      <c r="AH1112" s="160"/>
      <c r="AI1112" s="160"/>
      <c r="AJ1112" s="160"/>
      <c r="AK1112" s="160"/>
      <c r="AL1112" s="160"/>
      <c r="AM1112" s="160"/>
      <c r="AN1112" s="160"/>
      <c r="AO1112" s="160"/>
      <c r="AP1112" s="160"/>
      <c r="AQ1112" s="160"/>
      <c r="AR1112" s="160"/>
      <c r="AS1112" s="160"/>
      <c r="AT1112" s="160"/>
      <c r="AU1112" s="160"/>
      <c r="AV1112" s="160"/>
      <c r="AW1112" s="160"/>
      <c r="AX1112" s="160"/>
      <c r="AY1112" s="160"/>
      <c r="AZ1112" s="160"/>
      <c r="BA1112" s="160"/>
      <c r="BB1112" s="160"/>
      <c r="BC1112" s="160"/>
      <c r="BD1112" s="160"/>
      <c r="BE1112" s="160"/>
      <c r="BF1112" s="160"/>
      <c r="BG1112" s="160"/>
      <c r="BH1112" s="160"/>
      <c r="BI1112" s="160"/>
      <c r="BJ1112" s="160"/>
      <c r="BK1112" s="160"/>
      <c r="BL1112" s="160"/>
      <c r="BM1112" s="161">
        <v>16</v>
      </c>
    </row>
    <row r="1113" spans="1:65">
      <c r="A1113" s="28"/>
      <c r="B1113" s="18">
        <v>1</v>
      </c>
      <c r="C1113" s="8">
        <v>4</v>
      </c>
      <c r="D1113" s="162">
        <v>3.0699999999999998E-2</v>
      </c>
      <c r="E1113" s="22">
        <v>1.5231000000000001E-2</v>
      </c>
      <c r="F1113" s="22">
        <v>3.7814781396111886E-6</v>
      </c>
      <c r="G1113" s="22" t="s">
        <v>111</v>
      </c>
      <c r="H1113" s="22" t="s">
        <v>111</v>
      </c>
      <c r="I1113" s="162" t="s">
        <v>249</v>
      </c>
      <c r="J1113" s="22" t="s">
        <v>111</v>
      </c>
      <c r="K1113" s="159"/>
      <c r="L1113" s="160"/>
      <c r="M1113" s="160"/>
      <c r="N1113" s="160"/>
      <c r="O1113" s="160"/>
      <c r="P1113" s="160"/>
      <c r="Q1113" s="160"/>
      <c r="R1113" s="160"/>
      <c r="S1113" s="160"/>
      <c r="T1113" s="160"/>
      <c r="U1113" s="160"/>
      <c r="V1113" s="160"/>
      <c r="W1113" s="160"/>
      <c r="X1113" s="160"/>
      <c r="Y1113" s="160"/>
      <c r="Z1113" s="160"/>
      <c r="AA1113" s="160"/>
      <c r="AB1113" s="160"/>
      <c r="AC1113" s="160"/>
      <c r="AD1113" s="160"/>
      <c r="AE1113" s="160"/>
      <c r="AF1113" s="160"/>
      <c r="AG1113" s="160"/>
      <c r="AH1113" s="160"/>
      <c r="AI1113" s="160"/>
      <c r="AJ1113" s="160"/>
      <c r="AK1113" s="160"/>
      <c r="AL1113" s="160"/>
      <c r="AM1113" s="160"/>
      <c r="AN1113" s="160"/>
      <c r="AO1113" s="160"/>
      <c r="AP1113" s="160"/>
      <c r="AQ1113" s="160"/>
      <c r="AR1113" s="160"/>
      <c r="AS1113" s="160"/>
      <c r="AT1113" s="160"/>
      <c r="AU1113" s="160"/>
      <c r="AV1113" s="160"/>
      <c r="AW1113" s="160"/>
      <c r="AX1113" s="160"/>
      <c r="AY1113" s="160"/>
      <c r="AZ1113" s="160"/>
      <c r="BA1113" s="160"/>
      <c r="BB1113" s="160"/>
      <c r="BC1113" s="160"/>
      <c r="BD1113" s="160"/>
      <c r="BE1113" s="160"/>
      <c r="BF1113" s="160"/>
      <c r="BG1113" s="160"/>
      <c r="BH1113" s="160"/>
      <c r="BI1113" s="160"/>
      <c r="BJ1113" s="160"/>
      <c r="BK1113" s="160"/>
      <c r="BL1113" s="160"/>
      <c r="BM1113" s="161">
        <v>9.7163038164766406E-3</v>
      </c>
    </row>
    <row r="1114" spans="1:65">
      <c r="A1114" s="28"/>
      <c r="B1114" s="18">
        <v>1</v>
      </c>
      <c r="C1114" s="8">
        <v>5</v>
      </c>
      <c r="D1114" s="162">
        <v>4.8500000000000001E-2</v>
      </c>
      <c r="E1114" s="22">
        <v>1.823E-2</v>
      </c>
      <c r="F1114" s="22">
        <v>4.0439668607989497E-6</v>
      </c>
      <c r="G1114" s="22">
        <v>0.01</v>
      </c>
      <c r="H1114" s="22" t="s">
        <v>111</v>
      </c>
      <c r="I1114" s="162" t="s">
        <v>249</v>
      </c>
      <c r="J1114" s="22">
        <v>0.01</v>
      </c>
      <c r="K1114" s="159"/>
      <c r="L1114" s="160"/>
      <c r="M1114" s="160"/>
      <c r="N1114" s="160"/>
      <c r="O1114" s="160"/>
      <c r="P1114" s="160"/>
      <c r="Q1114" s="160"/>
      <c r="R1114" s="160"/>
      <c r="S1114" s="160"/>
      <c r="T1114" s="160"/>
      <c r="U1114" s="160"/>
      <c r="V1114" s="160"/>
      <c r="W1114" s="160"/>
      <c r="X1114" s="160"/>
      <c r="Y1114" s="160"/>
      <c r="Z1114" s="160"/>
      <c r="AA1114" s="160"/>
      <c r="AB1114" s="160"/>
      <c r="AC1114" s="160"/>
      <c r="AD1114" s="160"/>
      <c r="AE1114" s="160"/>
      <c r="AF1114" s="160"/>
      <c r="AG1114" s="160"/>
      <c r="AH1114" s="160"/>
      <c r="AI1114" s="160"/>
      <c r="AJ1114" s="160"/>
      <c r="AK1114" s="160"/>
      <c r="AL1114" s="160"/>
      <c r="AM1114" s="160"/>
      <c r="AN1114" s="160"/>
      <c r="AO1114" s="160"/>
      <c r="AP1114" s="160"/>
      <c r="AQ1114" s="160"/>
      <c r="AR1114" s="160"/>
      <c r="AS1114" s="160"/>
      <c r="AT1114" s="160"/>
      <c r="AU1114" s="160"/>
      <c r="AV1114" s="160"/>
      <c r="AW1114" s="160"/>
      <c r="AX1114" s="160"/>
      <c r="AY1114" s="160"/>
      <c r="AZ1114" s="160"/>
      <c r="BA1114" s="160"/>
      <c r="BB1114" s="160"/>
      <c r="BC1114" s="160"/>
      <c r="BD1114" s="160"/>
      <c r="BE1114" s="160"/>
      <c r="BF1114" s="160"/>
      <c r="BG1114" s="160"/>
      <c r="BH1114" s="160"/>
      <c r="BI1114" s="160"/>
      <c r="BJ1114" s="160"/>
      <c r="BK1114" s="160"/>
      <c r="BL1114" s="160"/>
      <c r="BM1114" s="161">
        <v>14</v>
      </c>
    </row>
    <row r="1115" spans="1:65">
      <c r="A1115" s="28"/>
      <c r="B1115" s="18">
        <v>1</v>
      </c>
      <c r="C1115" s="8">
        <v>6</v>
      </c>
      <c r="D1115" s="162">
        <v>3.6799999999999999E-2</v>
      </c>
      <c r="E1115" s="183">
        <v>1.2128999999999999E-2</v>
      </c>
      <c r="F1115" s="22">
        <v>2.6412927569518495E-6</v>
      </c>
      <c r="G1115" s="22" t="s">
        <v>111</v>
      </c>
      <c r="H1115" s="22" t="s">
        <v>111</v>
      </c>
      <c r="I1115" s="162" t="s">
        <v>249</v>
      </c>
      <c r="J1115" s="22">
        <v>0.01</v>
      </c>
      <c r="K1115" s="159"/>
      <c r="L1115" s="160"/>
      <c r="M1115" s="160"/>
      <c r="N1115" s="160"/>
      <c r="O1115" s="160"/>
      <c r="P1115" s="160"/>
      <c r="Q1115" s="160"/>
      <c r="R1115" s="160"/>
      <c r="S1115" s="160"/>
      <c r="T1115" s="160"/>
      <c r="U1115" s="160"/>
      <c r="V1115" s="160"/>
      <c r="W1115" s="160"/>
      <c r="X1115" s="160"/>
      <c r="Y1115" s="160"/>
      <c r="Z1115" s="160"/>
      <c r="AA1115" s="160"/>
      <c r="AB1115" s="160"/>
      <c r="AC1115" s="160"/>
      <c r="AD1115" s="160"/>
      <c r="AE1115" s="160"/>
      <c r="AF1115" s="160"/>
      <c r="AG1115" s="160"/>
      <c r="AH1115" s="160"/>
      <c r="AI1115" s="160"/>
      <c r="AJ1115" s="160"/>
      <c r="AK1115" s="160"/>
      <c r="AL1115" s="160"/>
      <c r="AM1115" s="160"/>
      <c r="AN1115" s="160"/>
      <c r="AO1115" s="160"/>
      <c r="AP1115" s="160"/>
      <c r="AQ1115" s="160"/>
      <c r="AR1115" s="160"/>
      <c r="AS1115" s="160"/>
      <c r="AT1115" s="160"/>
      <c r="AU1115" s="160"/>
      <c r="AV1115" s="160"/>
      <c r="AW1115" s="160"/>
      <c r="AX1115" s="160"/>
      <c r="AY1115" s="160"/>
      <c r="AZ1115" s="160"/>
      <c r="BA1115" s="160"/>
      <c r="BB1115" s="160"/>
      <c r="BC1115" s="160"/>
      <c r="BD1115" s="160"/>
      <c r="BE1115" s="160"/>
      <c r="BF1115" s="160"/>
      <c r="BG1115" s="160"/>
      <c r="BH1115" s="160"/>
      <c r="BI1115" s="160"/>
      <c r="BJ1115" s="160"/>
      <c r="BK1115" s="160"/>
      <c r="BL1115" s="160"/>
      <c r="BM1115" s="54"/>
    </row>
    <row r="1116" spans="1:65">
      <c r="A1116" s="28"/>
      <c r="B1116" s="19" t="s">
        <v>236</v>
      </c>
      <c r="C1116" s="11"/>
      <c r="D1116" s="163">
        <v>3.4666666666666672E-2</v>
      </c>
      <c r="E1116" s="163">
        <v>1.6808E-2</v>
      </c>
      <c r="F1116" s="163">
        <v>4.3857490498455148E-6</v>
      </c>
      <c r="G1116" s="163">
        <v>1.3333333333333334E-2</v>
      </c>
      <c r="H1116" s="163">
        <v>0.02</v>
      </c>
      <c r="I1116" s="163" t="s">
        <v>747</v>
      </c>
      <c r="J1116" s="163">
        <v>0.01</v>
      </c>
      <c r="K1116" s="159"/>
      <c r="L1116" s="160"/>
      <c r="M1116" s="160"/>
      <c r="N1116" s="160"/>
      <c r="O1116" s="160"/>
      <c r="P1116" s="160"/>
      <c r="Q1116" s="160"/>
      <c r="R1116" s="160"/>
      <c r="S1116" s="160"/>
      <c r="T1116" s="160"/>
      <c r="U1116" s="160"/>
      <c r="V1116" s="160"/>
      <c r="W1116" s="160"/>
      <c r="X1116" s="160"/>
      <c r="Y1116" s="160"/>
      <c r="Z1116" s="160"/>
      <c r="AA1116" s="160"/>
      <c r="AB1116" s="160"/>
      <c r="AC1116" s="160"/>
      <c r="AD1116" s="160"/>
      <c r="AE1116" s="160"/>
      <c r="AF1116" s="160"/>
      <c r="AG1116" s="160"/>
      <c r="AH1116" s="160"/>
      <c r="AI1116" s="160"/>
      <c r="AJ1116" s="160"/>
      <c r="AK1116" s="160"/>
      <c r="AL1116" s="160"/>
      <c r="AM1116" s="160"/>
      <c r="AN1116" s="160"/>
      <c r="AO1116" s="160"/>
      <c r="AP1116" s="160"/>
      <c r="AQ1116" s="160"/>
      <c r="AR1116" s="160"/>
      <c r="AS1116" s="160"/>
      <c r="AT1116" s="160"/>
      <c r="AU1116" s="160"/>
      <c r="AV1116" s="160"/>
      <c r="AW1116" s="160"/>
      <c r="AX1116" s="160"/>
      <c r="AY1116" s="160"/>
      <c r="AZ1116" s="160"/>
      <c r="BA1116" s="160"/>
      <c r="BB1116" s="160"/>
      <c r="BC1116" s="160"/>
      <c r="BD1116" s="160"/>
      <c r="BE1116" s="160"/>
      <c r="BF1116" s="160"/>
      <c r="BG1116" s="160"/>
      <c r="BH1116" s="160"/>
      <c r="BI1116" s="160"/>
      <c r="BJ1116" s="160"/>
      <c r="BK1116" s="160"/>
      <c r="BL1116" s="160"/>
      <c r="BM1116" s="54"/>
    </row>
    <row r="1117" spans="1:65">
      <c r="A1117" s="28"/>
      <c r="B1117" s="3" t="s">
        <v>237</v>
      </c>
      <c r="C1117" s="27"/>
      <c r="D1117" s="22">
        <v>3.3250000000000002E-2</v>
      </c>
      <c r="E1117" s="22">
        <v>1.8152500000000002E-2</v>
      </c>
      <c r="F1117" s="22">
        <v>3.9127225002050689E-6</v>
      </c>
      <c r="G1117" s="22">
        <v>0.01</v>
      </c>
      <c r="H1117" s="22">
        <v>0.02</v>
      </c>
      <c r="I1117" s="22" t="s">
        <v>747</v>
      </c>
      <c r="J1117" s="22">
        <v>0.01</v>
      </c>
      <c r="K1117" s="159"/>
      <c r="L1117" s="160"/>
      <c r="M1117" s="160"/>
      <c r="N1117" s="160"/>
      <c r="O1117" s="160"/>
      <c r="P1117" s="160"/>
      <c r="Q1117" s="160"/>
      <c r="R1117" s="160"/>
      <c r="S1117" s="160"/>
      <c r="T1117" s="160"/>
      <c r="U1117" s="160"/>
      <c r="V1117" s="160"/>
      <c r="W1117" s="160"/>
      <c r="X1117" s="160"/>
      <c r="Y1117" s="160"/>
      <c r="Z1117" s="160"/>
      <c r="AA1117" s="160"/>
      <c r="AB1117" s="160"/>
      <c r="AC1117" s="160"/>
      <c r="AD1117" s="160"/>
      <c r="AE1117" s="160"/>
      <c r="AF1117" s="160"/>
      <c r="AG1117" s="160"/>
      <c r="AH1117" s="160"/>
      <c r="AI1117" s="160"/>
      <c r="AJ1117" s="160"/>
      <c r="AK1117" s="160"/>
      <c r="AL1117" s="160"/>
      <c r="AM1117" s="160"/>
      <c r="AN1117" s="160"/>
      <c r="AO1117" s="160"/>
      <c r="AP1117" s="160"/>
      <c r="AQ1117" s="160"/>
      <c r="AR1117" s="160"/>
      <c r="AS1117" s="160"/>
      <c r="AT1117" s="160"/>
      <c r="AU1117" s="160"/>
      <c r="AV1117" s="160"/>
      <c r="AW1117" s="160"/>
      <c r="AX1117" s="160"/>
      <c r="AY1117" s="160"/>
      <c r="AZ1117" s="160"/>
      <c r="BA1117" s="160"/>
      <c r="BB1117" s="160"/>
      <c r="BC1117" s="160"/>
      <c r="BD1117" s="160"/>
      <c r="BE1117" s="160"/>
      <c r="BF1117" s="160"/>
      <c r="BG1117" s="160"/>
      <c r="BH1117" s="160"/>
      <c r="BI1117" s="160"/>
      <c r="BJ1117" s="160"/>
      <c r="BK1117" s="160"/>
      <c r="BL1117" s="160"/>
      <c r="BM1117" s="54"/>
    </row>
    <row r="1118" spans="1:65">
      <c r="A1118" s="28"/>
      <c r="B1118" s="3" t="s">
        <v>238</v>
      </c>
      <c r="C1118" s="27"/>
      <c r="D1118" s="22">
        <v>7.8604495206486928E-3</v>
      </c>
      <c r="E1118" s="22">
        <v>2.631402819790235E-3</v>
      </c>
      <c r="F1118" s="22">
        <v>1.7221342771284139E-6</v>
      </c>
      <c r="G1118" s="22">
        <v>5.7735026918962588E-3</v>
      </c>
      <c r="H1118" s="22">
        <v>0</v>
      </c>
      <c r="I1118" s="22" t="s">
        <v>747</v>
      </c>
      <c r="J1118" s="22">
        <v>0</v>
      </c>
      <c r="K1118" s="159"/>
      <c r="L1118" s="160"/>
      <c r="M1118" s="160"/>
      <c r="N1118" s="160"/>
      <c r="O1118" s="160"/>
      <c r="P1118" s="160"/>
      <c r="Q1118" s="160"/>
      <c r="R1118" s="160"/>
      <c r="S1118" s="160"/>
      <c r="T1118" s="160"/>
      <c r="U1118" s="160"/>
      <c r="V1118" s="160"/>
      <c r="W1118" s="160"/>
      <c r="X1118" s="160"/>
      <c r="Y1118" s="160"/>
      <c r="Z1118" s="160"/>
      <c r="AA1118" s="160"/>
      <c r="AB1118" s="160"/>
      <c r="AC1118" s="160"/>
      <c r="AD1118" s="160"/>
      <c r="AE1118" s="160"/>
      <c r="AF1118" s="160"/>
      <c r="AG1118" s="160"/>
      <c r="AH1118" s="160"/>
      <c r="AI1118" s="160"/>
      <c r="AJ1118" s="160"/>
      <c r="AK1118" s="160"/>
      <c r="AL1118" s="160"/>
      <c r="AM1118" s="160"/>
      <c r="AN1118" s="160"/>
      <c r="AO1118" s="160"/>
      <c r="AP1118" s="160"/>
      <c r="AQ1118" s="160"/>
      <c r="AR1118" s="160"/>
      <c r="AS1118" s="160"/>
      <c r="AT1118" s="160"/>
      <c r="AU1118" s="160"/>
      <c r="AV1118" s="160"/>
      <c r="AW1118" s="160"/>
      <c r="AX1118" s="160"/>
      <c r="AY1118" s="160"/>
      <c r="AZ1118" s="160"/>
      <c r="BA1118" s="160"/>
      <c r="BB1118" s="160"/>
      <c r="BC1118" s="160"/>
      <c r="BD1118" s="160"/>
      <c r="BE1118" s="160"/>
      <c r="BF1118" s="160"/>
      <c r="BG1118" s="160"/>
      <c r="BH1118" s="160"/>
      <c r="BI1118" s="160"/>
      <c r="BJ1118" s="160"/>
      <c r="BK1118" s="160"/>
      <c r="BL1118" s="160"/>
      <c r="BM1118" s="54"/>
    </row>
    <row r="1119" spans="1:65">
      <c r="A1119" s="28"/>
      <c r="B1119" s="3" t="s">
        <v>87</v>
      </c>
      <c r="C1119" s="27"/>
      <c r="D1119" s="12">
        <v>0.22674373617255841</v>
      </c>
      <c r="E1119" s="12">
        <v>0.15655656947823862</v>
      </c>
      <c r="F1119" s="12">
        <v>0.39266594088165507</v>
      </c>
      <c r="G1119" s="12">
        <v>0.43301270189221941</v>
      </c>
      <c r="H1119" s="12">
        <v>0</v>
      </c>
      <c r="I1119" s="12" t="s">
        <v>747</v>
      </c>
      <c r="J1119" s="12">
        <v>0</v>
      </c>
      <c r="K1119" s="99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A1120" s="28"/>
      <c r="B1120" s="3" t="s">
        <v>239</v>
      </c>
      <c r="C1120" s="27"/>
      <c r="D1120" s="12">
        <v>2.5678862375505274</v>
      </c>
      <c r="E1120" s="12">
        <v>0.72987591963699772</v>
      </c>
      <c r="F1120" s="12">
        <v>-0.99954861960549146</v>
      </c>
      <c r="G1120" s="12">
        <v>0.37226393751943343</v>
      </c>
      <c r="H1120" s="12">
        <v>1.0583959062791504</v>
      </c>
      <c r="I1120" s="12" t="s">
        <v>747</v>
      </c>
      <c r="J1120" s="12">
        <v>2.9197953139575183E-2</v>
      </c>
      <c r="K1120" s="99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A1121" s="28"/>
      <c r="B1121" s="43" t="s">
        <v>240</v>
      </c>
      <c r="C1121" s="44"/>
      <c r="D1121" s="42">
        <v>3.47</v>
      </c>
      <c r="E1121" s="42">
        <v>0.67</v>
      </c>
      <c r="F1121" s="42">
        <v>1.96</v>
      </c>
      <c r="G1121" s="42">
        <v>0.52</v>
      </c>
      <c r="H1121" s="42">
        <v>0</v>
      </c>
      <c r="I1121" s="42">
        <v>1.96</v>
      </c>
      <c r="J1121" s="42">
        <v>0.52</v>
      </c>
      <c r="K1121" s="99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B1122" s="29"/>
      <c r="C1122" s="19"/>
      <c r="D1122" s="19"/>
      <c r="E1122" s="19"/>
      <c r="F1122" s="19"/>
      <c r="G1122" s="19"/>
      <c r="H1122" s="19"/>
      <c r="I1122" s="19"/>
      <c r="J1122" s="19"/>
      <c r="BM1122" s="53"/>
    </row>
    <row r="1123" spans="1:65" ht="15">
      <c r="B1123" s="7" t="s">
        <v>664</v>
      </c>
      <c r="BM1123" s="26" t="s">
        <v>265</v>
      </c>
    </row>
    <row r="1124" spans="1:65" ht="15">
      <c r="A1124" s="24" t="s">
        <v>6</v>
      </c>
      <c r="B1124" s="17" t="s">
        <v>115</v>
      </c>
      <c r="C1124" s="14" t="s">
        <v>116</v>
      </c>
      <c r="D1124" s="15" t="s">
        <v>216</v>
      </c>
      <c r="E1124" s="16" t="s">
        <v>216</v>
      </c>
      <c r="F1124" s="16" t="s">
        <v>216</v>
      </c>
      <c r="G1124" s="16" t="s">
        <v>216</v>
      </c>
      <c r="H1124" s="16" t="s">
        <v>216</v>
      </c>
      <c r="I1124" s="99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8" t="s">
        <v>217</v>
      </c>
      <c r="C1125" s="8" t="s">
        <v>217</v>
      </c>
      <c r="D1125" s="97" t="s">
        <v>244</v>
      </c>
      <c r="E1125" s="98" t="s">
        <v>221</v>
      </c>
      <c r="F1125" s="98" t="s">
        <v>229</v>
      </c>
      <c r="G1125" s="98" t="s">
        <v>266</v>
      </c>
      <c r="H1125" s="98" t="s">
        <v>267</v>
      </c>
      <c r="I1125" s="99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 t="s">
        <v>3</v>
      </c>
    </row>
    <row r="1126" spans="1:65">
      <c r="A1126" s="28"/>
      <c r="B1126" s="18"/>
      <c r="C1126" s="8"/>
      <c r="D1126" s="9" t="s">
        <v>104</v>
      </c>
      <c r="E1126" s="10" t="s">
        <v>269</v>
      </c>
      <c r="F1126" s="10" t="s">
        <v>269</v>
      </c>
      <c r="G1126" s="10" t="s">
        <v>103</v>
      </c>
      <c r="H1126" s="10" t="s">
        <v>103</v>
      </c>
      <c r="I1126" s="99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2</v>
      </c>
    </row>
    <row r="1127" spans="1:65">
      <c r="A1127" s="28"/>
      <c r="B1127" s="18"/>
      <c r="C1127" s="8"/>
      <c r="D1127" s="25"/>
      <c r="E1127" s="25"/>
      <c r="F1127" s="25"/>
      <c r="G1127" s="25"/>
      <c r="H1127" s="25"/>
      <c r="I1127" s="99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2</v>
      </c>
    </row>
    <row r="1128" spans="1:65">
      <c r="A1128" s="28"/>
      <c r="B1128" s="17">
        <v>1</v>
      </c>
      <c r="C1128" s="13">
        <v>1</v>
      </c>
      <c r="D1128" s="93">
        <v>1.8126733333333334</v>
      </c>
      <c r="E1128" s="20">
        <v>5</v>
      </c>
      <c r="F1128" s="93">
        <v>5.8</v>
      </c>
      <c r="G1128" s="20">
        <v>5.6</v>
      </c>
      <c r="H1128" s="20">
        <v>5.34</v>
      </c>
      <c r="I1128" s="99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</v>
      </c>
    </row>
    <row r="1129" spans="1:65">
      <c r="A1129" s="28"/>
      <c r="B1129" s="18">
        <v>1</v>
      </c>
      <c r="C1129" s="8">
        <v>2</v>
      </c>
      <c r="D1129" s="95">
        <v>1.3866799999999999</v>
      </c>
      <c r="E1129" s="10">
        <v>6</v>
      </c>
      <c r="F1129" s="95">
        <v>5.6</v>
      </c>
      <c r="G1129" s="10">
        <v>5.3</v>
      </c>
      <c r="H1129" s="10">
        <v>5.3</v>
      </c>
      <c r="I1129" s="99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5</v>
      </c>
    </row>
    <row r="1130" spans="1:65">
      <c r="A1130" s="28"/>
      <c r="B1130" s="18">
        <v>1</v>
      </c>
      <c r="C1130" s="8">
        <v>3</v>
      </c>
      <c r="D1130" s="95">
        <v>1.78044</v>
      </c>
      <c r="E1130" s="10">
        <v>6</v>
      </c>
      <c r="F1130" s="95">
        <v>5.9</v>
      </c>
      <c r="G1130" s="10">
        <v>5.2</v>
      </c>
      <c r="H1130" s="10">
        <v>5.5</v>
      </c>
      <c r="I1130" s="99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16</v>
      </c>
    </row>
    <row r="1131" spans="1:65">
      <c r="A1131" s="28"/>
      <c r="B1131" s="18">
        <v>1</v>
      </c>
      <c r="C1131" s="8">
        <v>4</v>
      </c>
      <c r="D1131" s="95">
        <v>1.5893466666666667</v>
      </c>
      <c r="E1131" s="10">
        <v>6</v>
      </c>
      <c r="F1131" s="95">
        <v>5.9</v>
      </c>
      <c r="G1131" s="10">
        <v>4.8</v>
      </c>
      <c r="H1131" s="10">
        <v>5.7</v>
      </c>
      <c r="I1131" s="99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5.4133333333333304</v>
      </c>
    </row>
    <row r="1132" spans="1:65">
      <c r="A1132" s="28"/>
      <c r="B1132" s="18">
        <v>1</v>
      </c>
      <c r="C1132" s="8">
        <v>5</v>
      </c>
      <c r="D1132" s="95">
        <v>1.7094133333333335</v>
      </c>
      <c r="E1132" s="10">
        <v>5</v>
      </c>
      <c r="F1132" s="95">
        <v>5.7</v>
      </c>
      <c r="G1132" s="10">
        <v>5.8</v>
      </c>
      <c r="H1132" s="10">
        <v>5.3</v>
      </c>
      <c r="I1132" s="99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11</v>
      </c>
    </row>
    <row r="1133" spans="1:65">
      <c r="A1133" s="28"/>
      <c r="B1133" s="18">
        <v>1</v>
      </c>
      <c r="C1133" s="8">
        <v>6</v>
      </c>
      <c r="D1133" s="95">
        <v>1.6796866666666666</v>
      </c>
      <c r="E1133" s="10">
        <v>5</v>
      </c>
      <c r="F1133" s="95">
        <v>5.9</v>
      </c>
      <c r="G1133" s="10">
        <v>5.7</v>
      </c>
      <c r="H1133" s="10">
        <v>4.9000000000000004</v>
      </c>
      <c r="I1133" s="99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8"/>
      <c r="B1134" s="19" t="s">
        <v>236</v>
      </c>
      <c r="C1134" s="11"/>
      <c r="D1134" s="21">
        <v>1.6597066666666667</v>
      </c>
      <c r="E1134" s="21">
        <v>5.5</v>
      </c>
      <c r="F1134" s="21">
        <v>5.8</v>
      </c>
      <c r="G1134" s="21">
        <v>5.3999999999999995</v>
      </c>
      <c r="H1134" s="21">
        <v>5.34</v>
      </c>
      <c r="I1134" s="99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3" t="s">
        <v>237</v>
      </c>
      <c r="C1135" s="27"/>
      <c r="D1135" s="10">
        <v>1.69455</v>
      </c>
      <c r="E1135" s="10">
        <v>5.5</v>
      </c>
      <c r="F1135" s="10">
        <v>5.85</v>
      </c>
      <c r="G1135" s="10">
        <v>5.4499999999999993</v>
      </c>
      <c r="H1135" s="10">
        <v>5.32</v>
      </c>
      <c r="I1135" s="99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3" t="s">
        <v>238</v>
      </c>
      <c r="C1136" s="27"/>
      <c r="D1136" s="22">
        <v>0.15513824951385211</v>
      </c>
      <c r="E1136" s="22">
        <v>0.54772255750516607</v>
      </c>
      <c r="F1136" s="22">
        <v>0.12649110640673542</v>
      </c>
      <c r="G1136" s="22">
        <v>0.37416573867739411</v>
      </c>
      <c r="H1136" s="22">
        <v>0.26532998322843193</v>
      </c>
      <c r="I1136" s="99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1:65">
      <c r="A1137" s="28"/>
      <c r="B1137" s="3" t="s">
        <v>87</v>
      </c>
      <c r="C1137" s="27"/>
      <c r="D1137" s="12">
        <v>9.3473294184827097E-2</v>
      </c>
      <c r="E1137" s="12">
        <v>9.9585919546393828E-2</v>
      </c>
      <c r="F1137" s="12">
        <v>2.1808811449437141E-2</v>
      </c>
      <c r="G1137" s="12">
        <v>6.9289951606924846E-2</v>
      </c>
      <c r="H1137" s="12">
        <v>4.9687262776859913E-2</v>
      </c>
      <c r="I1137" s="99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3"/>
    </row>
    <row r="1138" spans="1:65">
      <c r="A1138" s="28"/>
      <c r="B1138" s="3" t="s">
        <v>239</v>
      </c>
      <c r="C1138" s="27"/>
      <c r="D1138" s="12">
        <v>-0.69340394088669932</v>
      </c>
      <c r="E1138" s="12">
        <v>1.6009852216749332E-2</v>
      </c>
      <c r="F1138" s="12">
        <v>7.1428571428572063E-2</v>
      </c>
      <c r="G1138" s="12">
        <v>-2.4630541871917266E-3</v>
      </c>
      <c r="H1138" s="12">
        <v>-1.3546798029556162E-2</v>
      </c>
      <c r="I1138" s="99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3"/>
    </row>
    <row r="1139" spans="1:65">
      <c r="A1139" s="28"/>
      <c r="B1139" s="43" t="s">
        <v>240</v>
      </c>
      <c r="C1139" s="44"/>
      <c r="D1139" s="42">
        <v>25.22</v>
      </c>
      <c r="E1139" s="42">
        <v>0.67</v>
      </c>
      <c r="F1139" s="42">
        <v>2.7</v>
      </c>
      <c r="G1139" s="42">
        <v>0</v>
      </c>
      <c r="H1139" s="42">
        <v>0.4</v>
      </c>
      <c r="I1139" s="99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3"/>
    </row>
    <row r="1140" spans="1:65">
      <c r="B1140" s="29"/>
      <c r="C1140" s="19"/>
      <c r="D1140" s="19"/>
      <c r="E1140" s="19"/>
      <c r="F1140" s="19"/>
      <c r="G1140" s="19"/>
      <c r="H1140" s="19"/>
      <c r="BM1140" s="53"/>
    </row>
    <row r="1141" spans="1:65" ht="15">
      <c r="B1141" s="7" t="s">
        <v>665</v>
      </c>
      <c r="BM1141" s="26" t="s">
        <v>68</v>
      </c>
    </row>
    <row r="1142" spans="1:65" ht="15">
      <c r="A1142" s="24" t="s">
        <v>9</v>
      </c>
      <c r="B1142" s="17" t="s">
        <v>115</v>
      </c>
      <c r="C1142" s="14" t="s">
        <v>116</v>
      </c>
      <c r="D1142" s="15" t="s">
        <v>216</v>
      </c>
      <c r="E1142" s="16" t="s">
        <v>216</v>
      </c>
      <c r="F1142" s="16" t="s">
        <v>216</v>
      </c>
      <c r="G1142" s="16" t="s">
        <v>216</v>
      </c>
      <c r="H1142" s="16" t="s">
        <v>216</v>
      </c>
      <c r="I1142" s="16" t="s">
        <v>216</v>
      </c>
      <c r="J1142" s="16" t="s">
        <v>216</v>
      </c>
      <c r="K1142" s="99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</v>
      </c>
    </row>
    <row r="1143" spans="1:65">
      <c r="A1143" s="28"/>
      <c r="B1143" s="18" t="s">
        <v>217</v>
      </c>
      <c r="C1143" s="8" t="s">
        <v>217</v>
      </c>
      <c r="D1143" s="97" t="s">
        <v>219</v>
      </c>
      <c r="E1143" s="98" t="s">
        <v>251</v>
      </c>
      <c r="F1143" s="98" t="s">
        <v>229</v>
      </c>
      <c r="G1143" s="98" t="s">
        <v>266</v>
      </c>
      <c r="H1143" s="98" t="s">
        <v>273</v>
      </c>
      <c r="I1143" s="98" t="s">
        <v>267</v>
      </c>
      <c r="J1143" s="98" t="s">
        <v>268</v>
      </c>
      <c r="K1143" s="99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 t="s">
        <v>3</v>
      </c>
    </row>
    <row r="1144" spans="1:65">
      <c r="A1144" s="28"/>
      <c r="B1144" s="18"/>
      <c r="C1144" s="8"/>
      <c r="D1144" s="9" t="s">
        <v>103</v>
      </c>
      <c r="E1144" s="10" t="s">
        <v>99</v>
      </c>
      <c r="F1144" s="10" t="s">
        <v>269</v>
      </c>
      <c r="G1144" s="10" t="s">
        <v>104</v>
      </c>
      <c r="H1144" s="10" t="s">
        <v>103</v>
      </c>
      <c r="I1144" s="10" t="s">
        <v>103</v>
      </c>
      <c r="J1144" s="10" t="s">
        <v>99</v>
      </c>
      <c r="K1144" s="99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</v>
      </c>
    </row>
    <row r="1145" spans="1:65">
      <c r="A1145" s="28"/>
      <c r="B1145" s="18"/>
      <c r="C1145" s="8"/>
      <c r="D1145" s="25"/>
      <c r="E1145" s="25"/>
      <c r="F1145" s="25"/>
      <c r="G1145" s="25"/>
      <c r="H1145" s="25"/>
      <c r="I1145" s="25"/>
      <c r="J1145" s="25"/>
      <c r="K1145" s="99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1</v>
      </c>
    </row>
    <row r="1146" spans="1:65">
      <c r="A1146" s="28"/>
      <c r="B1146" s="17">
        <v>1</v>
      </c>
      <c r="C1146" s="13">
        <v>1</v>
      </c>
      <c r="D1146" s="174">
        <v>23</v>
      </c>
      <c r="E1146" s="174">
        <v>21.96</v>
      </c>
      <c r="F1146" s="175">
        <v>20</v>
      </c>
      <c r="G1146" s="174">
        <v>21</v>
      </c>
      <c r="H1146" s="174">
        <v>17.3</v>
      </c>
      <c r="I1146" s="174">
        <v>18.399999999999999</v>
      </c>
      <c r="J1146" s="174">
        <v>19.296538954999999</v>
      </c>
      <c r="K1146" s="176"/>
      <c r="L1146" s="177"/>
      <c r="M1146" s="177"/>
      <c r="N1146" s="177"/>
      <c r="O1146" s="177"/>
      <c r="P1146" s="177"/>
      <c r="Q1146" s="177"/>
      <c r="R1146" s="177"/>
      <c r="S1146" s="177"/>
      <c r="T1146" s="177"/>
      <c r="U1146" s="177"/>
      <c r="V1146" s="177"/>
      <c r="W1146" s="177"/>
      <c r="X1146" s="177"/>
      <c r="Y1146" s="177"/>
      <c r="Z1146" s="177"/>
      <c r="AA1146" s="177"/>
      <c r="AB1146" s="177"/>
      <c r="AC1146" s="177"/>
      <c r="AD1146" s="177"/>
      <c r="AE1146" s="177"/>
      <c r="AF1146" s="177"/>
      <c r="AG1146" s="177"/>
      <c r="AH1146" s="177"/>
      <c r="AI1146" s="177"/>
      <c r="AJ1146" s="177"/>
      <c r="AK1146" s="177"/>
      <c r="AL1146" s="177"/>
      <c r="AM1146" s="177"/>
      <c r="AN1146" s="177"/>
      <c r="AO1146" s="177"/>
      <c r="AP1146" s="177"/>
      <c r="AQ1146" s="177"/>
      <c r="AR1146" s="177"/>
      <c r="AS1146" s="177"/>
      <c r="AT1146" s="177"/>
      <c r="AU1146" s="177"/>
      <c r="AV1146" s="177"/>
      <c r="AW1146" s="177"/>
      <c r="AX1146" s="177"/>
      <c r="AY1146" s="177"/>
      <c r="AZ1146" s="177"/>
      <c r="BA1146" s="177"/>
      <c r="BB1146" s="177"/>
      <c r="BC1146" s="177"/>
      <c r="BD1146" s="177"/>
      <c r="BE1146" s="177"/>
      <c r="BF1146" s="177"/>
      <c r="BG1146" s="177"/>
      <c r="BH1146" s="177"/>
      <c r="BI1146" s="177"/>
      <c r="BJ1146" s="177"/>
      <c r="BK1146" s="177"/>
      <c r="BL1146" s="177"/>
      <c r="BM1146" s="178">
        <v>1</v>
      </c>
    </row>
    <row r="1147" spans="1:65">
      <c r="A1147" s="28"/>
      <c r="B1147" s="18">
        <v>1</v>
      </c>
      <c r="C1147" s="8">
        <v>2</v>
      </c>
      <c r="D1147" s="179">
        <v>23</v>
      </c>
      <c r="E1147" s="179">
        <v>21.7</v>
      </c>
      <c r="F1147" s="180">
        <v>20</v>
      </c>
      <c r="G1147" s="179">
        <v>22</v>
      </c>
      <c r="H1147" s="179">
        <v>17.2</v>
      </c>
      <c r="I1147" s="179">
        <v>19</v>
      </c>
      <c r="J1147" s="179">
        <v>20.594624275000001</v>
      </c>
      <c r="K1147" s="176"/>
      <c r="L1147" s="177"/>
      <c r="M1147" s="177"/>
      <c r="N1147" s="177"/>
      <c r="O1147" s="177"/>
      <c r="P1147" s="177"/>
      <c r="Q1147" s="177"/>
      <c r="R1147" s="177"/>
      <c r="S1147" s="177"/>
      <c r="T1147" s="177"/>
      <c r="U1147" s="177"/>
      <c r="V1147" s="177"/>
      <c r="W1147" s="177"/>
      <c r="X1147" s="177"/>
      <c r="Y1147" s="177"/>
      <c r="Z1147" s="177"/>
      <c r="AA1147" s="177"/>
      <c r="AB1147" s="177"/>
      <c r="AC1147" s="177"/>
      <c r="AD1147" s="177"/>
      <c r="AE1147" s="177"/>
      <c r="AF1147" s="177"/>
      <c r="AG1147" s="177"/>
      <c r="AH1147" s="177"/>
      <c r="AI1147" s="177"/>
      <c r="AJ1147" s="177"/>
      <c r="AK1147" s="177"/>
      <c r="AL1147" s="177"/>
      <c r="AM1147" s="177"/>
      <c r="AN1147" s="177"/>
      <c r="AO1147" s="177"/>
      <c r="AP1147" s="177"/>
      <c r="AQ1147" s="177"/>
      <c r="AR1147" s="177"/>
      <c r="AS1147" s="177"/>
      <c r="AT1147" s="177"/>
      <c r="AU1147" s="177"/>
      <c r="AV1147" s="177"/>
      <c r="AW1147" s="177"/>
      <c r="AX1147" s="177"/>
      <c r="AY1147" s="177"/>
      <c r="AZ1147" s="177"/>
      <c r="BA1147" s="177"/>
      <c r="BB1147" s="177"/>
      <c r="BC1147" s="177"/>
      <c r="BD1147" s="177"/>
      <c r="BE1147" s="177"/>
      <c r="BF1147" s="177"/>
      <c r="BG1147" s="177"/>
      <c r="BH1147" s="177"/>
      <c r="BI1147" s="177"/>
      <c r="BJ1147" s="177"/>
      <c r="BK1147" s="177"/>
      <c r="BL1147" s="177"/>
      <c r="BM1147" s="178" t="e">
        <v>#N/A</v>
      </c>
    </row>
    <row r="1148" spans="1:65">
      <c r="A1148" s="28"/>
      <c r="B1148" s="18">
        <v>1</v>
      </c>
      <c r="C1148" s="8">
        <v>3</v>
      </c>
      <c r="D1148" s="179">
        <v>23</v>
      </c>
      <c r="E1148" s="179">
        <v>21.92</v>
      </c>
      <c r="F1148" s="180">
        <v>20</v>
      </c>
      <c r="G1148" s="179">
        <v>20</v>
      </c>
      <c r="H1148" s="179">
        <v>17.100000000000001</v>
      </c>
      <c r="I1148" s="179">
        <v>18</v>
      </c>
      <c r="J1148" s="179">
        <v>19.661814235000001</v>
      </c>
      <c r="K1148" s="176"/>
      <c r="L1148" s="177"/>
      <c r="M1148" s="177"/>
      <c r="N1148" s="177"/>
      <c r="O1148" s="177"/>
      <c r="P1148" s="177"/>
      <c r="Q1148" s="177"/>
      <c r="R1148" s="177"/>
      <c r="S1148" s="177"/>
      <c r="T1148" s="177"/>
      <c r="U1148" s="177"/>
      <c r="V1148" s="177"/>
      <c r="W1148" s="177"/>
      <c r="X1148" s="177"/>
      <c r="Y1148" s="177"/>
      <c r="Z1148" s="177"/>
      <c r="AA1148" s="177"/>
      <c r="AB1148" s="177"/>
      <c r="AC1148" s="177"/>
      <c r="AD1148" s="177"/>
      <c r="AE1148" s="177"/>
      <c r="AF1148" s="177"/>
      <c r="AG1148" s="177"/>
      <c r="AH1148" s="177"/>
      <c r="AI1148" s="177"/>
      <c r="AJ1148" s="177"/>
      <c r="AK1148" s="177"/>
      <c r="AL1148" s="177"/>
      <c r="AM1148" s="177"/>
      <c r="AN1148" s="177"/>
      <c r="AO1148" s="177"/>
      <c r="AP1148" s="177"/>
      <c r="AQ1148" s="177"/>
      <c r="AR1148" s="177"/>
      <c r="AS1148" s="177"/>
      <c r="AT1148" s="177"/>
      <c r="AU1148" s="177"/>
      <c r="AV1148" s="177"/>
      <c r="AW1148" s="177"/>
      <c r="AX1148" s="177"/>
      <c r="AY1148" s="177"/>
      <c r="AZ1148" s="177"/>
      <c r="BA1148" s="177"/>
      <c r="BB1148" s="177"/>
      <c r="BC1148" s="177"/>
      <c r="BD1148" s="177"/>
      <c r="BE1148" s="177"/>
      <c r="BF1148" s="177"/>
      <c r="BG1148" s="177"/>
      <c r="BH1148" s="177"/>
      <c r="BI1148" s="177"/>
      <c r="BJ1148" s="177"/>
      <c r="BK1148" s="177"/>
      <c r="BL1148" s="177"/>
      <c r="BM1148" s="178">
        <v>16</v>
      </c>
    </row>
    <row r="1149" spans="1:65">
      <c r="A1149" s="28"/>
      <c r="B1149" s="18">
        <v>1</v>
      </c>
      <c r="C1149" s="8">
        <v>4</v>
      </c>
      <c r="D1149" s="179">
        <v>24</v>
      </c>
      <c r="E1149" s="179">
        <v>21.33</v>
      </c>
      <c r="F1149" s="180">
        <v>20</v>
      </c>
      <c r="G1149" s="179">
        <v>20</v>
      </c>
      <c r="H1149" s="179">
        <v>17</v>
      </c>
      <c r="I1149" s="179">
        <v>19</v>
      </c>
      <c r="J1149" s="179">
        <v>20.761255294999998</v>
      </c>
      <c r="K1149" s="176"/>
      <c r="L1149" s="177"/>
      <c r="M1149" s="177"/>
      <c r="N1149" s="177"/>
      <c r="O1149" s="177"/>
      <c r="P1149" s="177"/>
      <c r="Q1149" s="177"/>
      <c r="R1149" s="177"/>
      <c r="S1149" s="177"/>
      <c r="T1149" s="177"/>
      <c r="U1149" s="177"/>
      <c r="V1149" s="177"/>
      <c r="W1149" s="177"/>
      <c r="X1149" s="177"/>
      <c r="Y1149" s="177"/>
      <c r="Z1149" s="177"/>
      <c r="AA1149" s="177"/>
      <c r="AB1149" s="177"/>
      <c r="AC1149" s="177"/>
      <c r="AD1149" s="177"/>
      <c r="AE1149" s="177"/>
      <c r="AF1149" s="177"/>
      <c r="AG1149" s="177"/>
      <c r="AH1149" s="177"/>
      <c r="AI1149" s="177"/>
      <c r="AJ1149" s="177"/>
      <c r="AK1149" s="177"/>
      <c r="AL1149" s="177"/>
      <c r="AM1149" s="177"/>
      <c r="AN1149" s="177"/>
      <c r="AO1149" s="177"/>
      <c r="AP1149" s="177"/>
      <c r="AQ1149" s="177"/>
      <c r="AR1149" s="177"/>
      <c r="AS1149" s="177"/>
      <c r="AT1149" s="177"/>
      <c r="AU1149" s="177"/>
      <c r="AV1149" s="177"/>
      <c r="AW1149" s="177"/>
      <c r="AX1149" s="177"/>
      <c r="AY1149" s="177"/>
      <c r="AZ1149" s="177"/>
      <c r="BA1149" s="177"/>
      <c r="BB1149" s="177"/>
      <c r="BC1149" s="177"/>
      <c r="BD1149" s="177"/>
      <c r="BE1149" s="177"/>
      <c r="BF1149" s="177"/>
      <c r="BG1149" s="177"/>
      <c r="BH1149" s="177"/>
      <c r="BI1149" s="177"/>
      <c r="BJ1149" s="177"/>
      <c r="BK1149" s="177"/>
      <c r="BL1149" s="177"/>
      <c r="BM1149" s="178">
        <v>20.251703371111113</v>
      </c>
    </row>
    <row r="1150" spans="1:65">
      <c r="A1150" s="28"/>
      <c r="B1150" s="18">
        <v>1</v>
      </c>
      <c r="C1150" s="8">
        <v>5</v>
      </c>
      <c r="D1150" s="179">
        <v>23</v>
      </c>
      <c r="E1150" s="179">
        <v>21.06</v>
      </c>
      <c r="F1150" s="180">
        <v>20</v>
      </c>
      <c r="G1150" s="179">
        <v>21</v>
      </c>
      <c r="H1150" s="179">
        <v>17.3</v>
      </c>
      <c r="I1150" s="179">
        <v>18</v>
      </c>
      <c r="J1150" s="179">
        <v>19.761547229999998</v>
      </c>
      <c r="K1150" s="176"/>
      <c r="L1150" s="177"/>
      <c r="M1150" s="177"/>
      <c r="N1150" s="177"/>
      <c r="O1150" s="177"/>
      <c r="P1150" s="177"/>
      <c r="Q1150" s="177"/>
      <c r="R1150" s="177"/>
      <c r="S1150" s="177"/>
      <c r="T1150" s="177"/>
      <c r="U1150" s="177"/>
      <c r="V1150" s="177"/>
      <c r="W1150" s="177"/>
      <c r="X1150" s="177"/>
      <c r="Y1150" s="177"/>
      <c r="Z1150" s="177"/>
      <c r="AA1150" s="177"/>
      <c r="AB1150" s="177"/>
      <c r="AC1150" s="177"/>
      <c r="AD1150" s="177"/>
      <c r="AE1150" s="177"/>
      <c r="AF1150" s="177"/>
      <c r="AG1150" s="177"/>
      <c r="AH1150" s="177"/>
      <c r="AI1150" s="177"/>
      <c r="AJ1150" s="177"/>
      <c r="AK1150" s="177"/>
      <c r="AL1150" s="177"/>
      <c r="AM1150" s="177"/>
      <c r="AN1150" s="177"/>
      <c r="AO1150" s="177"/>
      <c r="AP1150" s="177"/>
      <c r="AQ1150" s="177"/>
      <c r="AR1150" s="177"/>
      <c r="AS1150" s="177"/>
      <c r="AT1150" s="177"/>
      <c r="AU1150" s="177"/>
      <c r="AV1150" s="177"/>
      <c r="AW1150" s="177"/>
      <c r="AX1150" s="177"/>
      <c r="AY1150" s="177"/>
      <c r="AZ1150" s="177"/>
      <c r="BA1150" s="177"/>
      <c r="BB1150" s="177"/>
      <c r="BC1150" s="177"/>
      <c r="BD1150" s="177"/>
      <c r="BE1150" s="177"/>
      <c r="BF1150" s="177"/>
      <c r="BG1150" s="177"/>
      <c r="BH1150" s="177"/>
      <c r="BI1150" s="177"/>
      <c r="BJ1150" s="177"/>
      <c r="BK1150" s="177"/>
      <c r="BL1150" s="177"/>
      <c r="BM1150" s="178">
        <v>114</v>
      </c>
    </row>
    <row r="1151" spans="1:65">
      <c r="A1151" s="28"/>
      <c r="B1151" s="18">
        <v>1</v>
      </c>
      <c r="C1151" s="8">
        <v>6</v>
      </c>
      <c r="D1151" s="179">
        <v>24</v>
      </c>
      <c r="E1151" s="179">
        <v>22.68</v>
      </c>
      <c r="F1151" s="180">
        <v>20</v>
      </c>
      <c r="G1151" s="179">
        <v>21</v>
      </c>
      <c r="H1151" s="179">
        <v>17.100000000000001</v>
      </c>
      <c r="I1151" s="179">
        <v>18</v>
      </c>
      <c r="J1151" s="179">
        <v>19.935541369999999</v>
      </c>
      <c r="K1151" s="176"/>
      <c r="L1151" s="177"/>
      <c r="M1151" s="177"/>
      <c r="N1151" s="177"/>
      <c r="O1151" s="177"/>
      <c r="P1151" s="177"/>
      <c r="Q1151" s="177"/>
      <c r="R1151" s="177"/>
      <c r="S1151" s="177"/>
      <c r="T1151" s="177"/>
      <c r="U1151" s="177"/>
      <c r="V1151" s="177"/>
      <c r="W1151" s="177"/>
      <c r="X1151" s="177"/>
      <c r="Y1151" s="177"/>
      <c r="Z1151" s="177"/>
      <c r="AA1151" s="177"/>
      <c r="AB1151" s="177"/>
      <c r="AC1151" s="177"/>
      <c r="AD1151" s="177"/>
      <c r="AE1151" s="177"/>
      <c r="AF1151" s="177"/>
      <c r="AG1151" s="177"/>
      <c r="AH1151" s="177"/>
      <c r="AI1151" s="177"/>
      <c r="AJ1151" s="177"/>
      <c r="AK1151" s="177"/>
      <c r="AL1151" s="177"/>
      <c r="AM1151" s="177"/>
      <c r="AN1151" s="177"/>
      <c r="AO1151" s="177"/>
      <c r="AP1151" s="177"/>
      <c r="AQ1151" s="177"/>
      <c r="AR1151" s="177"/>
      <c r="AS1151" s="177"/>
      <c r="AT1151" s="177"/>
      <c r="AU1151" s="177"/>
      <c r="AV1151" s="177"/>
      <c r="AW1151" s="177"/>
      <c r="AX1151" s="177"/>
      <c r="AY1151" s="177"/>
      <c r="AZ1151" s="177"/>
      <c r="BA1151" s="177"/>
      <c r="BB1151" s="177"/>
      <c r="BC1151" s="177"/>
      <c r="BD1151" s="177"/>
      <c r="BE1151" s="177"/>
      <c r="BF1151" s="177"/>
      <c r="BG1151" s="177"/>
      <c r="BH1151" s="177"/>
      <c r="BI1151" s="177"/>
      <c r="BJ1151" s="177"/>
      <c r="BK1151" s="177"/>
      <c r="BL1151" s="177"/>
      <c r="BM1151" s="181"/>
    </row>
    <row r="1152" spans="1:65">
      <c r="A1152" s="28"/>
      <c r="B1152" s="19" t="s">
        <v>236</v>
      </c>
      <c r="C1152" s="11"/>
      <c r="D1152" s="182">
        <v>23.333333333333332</v>
      </c>
      <c r="E1152" s="182">
        <v>21.775000000000002</v>
      </c>
      <c r="F1152" s="182">
        <v>20</v>
      </c>
      <c r="G1152" s="182">
        <v>20.833333333333332</v>
      </c>
      <c r="H1152" s="182">
        <v>17.166666666666668</v>
      </c>
      <c r="I1152" s="182">
        <v>18.400000000000002</v>
      </c>
      <c r="J1152" s="182">
        <v>20.001886893333332</v>
      </c>
      <c r="K1152" s="176"/>
      <c r="L1152" s="177"/>
      <c r="M1152" s="177"/>
      <c r="N1152" s="177"/>
      <c r="O1152" s="177"/>
      <c r="P1152" s="177"/>
      <c r="Q1152" s="177"/>
      <c r="R1152" s="177"/>
      <c r="S1152" s="177"/>
      <c r="T1152" s="177"/>
      <c r="U1152" s="177"/>
      <c r="V1152" s="177"/>
      <c r="W1152" s="177"/>
      <c r="X1152" s="177"/>
      <c r="Y1152" s="177"/>
      <c r="Z1152" s="177"/>
      <c r="AA1152" s="177"/>
      <c r="AB1152" s="177"/>
      <c r="AC1152" s="177"/>
      <c r="AD1152" s="177"/>
      <c r="AE1152" s="177"/>
      <c r="AF1152" s="177"/>
      <c r="AG1152" s="177"/>
      <c r="AH1152" s="177"/>
      <c r="AI1152" s="177"/>
      <c r="AJ1152" s="177"/>
      <c r="AK1152" s="177"/>
      <c r="AL1152" s="177"/>
      <c r="AM1152" s="177"/>
      <c r="AN1152" s="177"/>
      <c r="AO1152" s="177"/>
      <c r="AP1152" s="177"/>
      <c r="AQ1152" s="177"/>
      <c r="AR1152" s="177"/>
      <c r="AS1152" s="177"/>
      <c r="AT1152" s="177"/>
      <c r="AU1152" s="177"/>
      <c r="AV1152" s="177"/>
      <c r="AW1152" s="177"/>
      <c r="AX1152" s="177"/>
      <c r="AY1152" s="177"/>
      <c r="AZ1152" s="177"/>
      <c r="BA1152" s="177"/>
      <c r="BB1152" s="177"/>
      <c r="BC1152" s="177"/>
      <c r="BD1152" s="177"/>
      <c r="BE1152" s="177"/>
      <c r="BF1152" s="177"/>
      <c r="BG1152" s="177"/>
      <c r="BH1152" s="177"/>
      <c r="BI1152" s="177"/>
      <c r="BJ1152" s="177"/>
      <c r="BK1152" s="177"/>
      <c r="BL1152" s="177"/>
      <c r="BM1152" s="181"/>
    </row>
    <row r="1153" spans="1:65">
      <c r="A1153" s="28"/>
      <c r="B1153" s="3" t="s">
        <v>237</v>
      </c>
      <c r="C1153" s="27"/>
      <c r="D1153" s="179">
        <v>23</v>
      </c>
      <c r="E1153" s="179">
        <v>21.810000000000002</v>
      </c>
      <c r="F1153" s="179">
        <v>20</v>
      </c>
      <c r="G1153" s="179">
        <v>21</v>
      </c>
      <c r="H1153" s="179">
        <v>17.149999999999999</v>
      </c>
      <c r="I1153" s="179">
        <v>18.2</v>
      </c>
      <c r="J1153" s="179">
        <v>19.8485443</v>
      </c>
      <c r="K1153" s="176"/>
      <c r="L1153" s="177"/>
      <c r="M1153" s="177"/>
      <c r="N1153" s="177"/>
      <c r="O1153" s="177"/>
      <c r="P1153" s="177"/>
      <c r="Q1153" s="177"/>
      <c r="R1153" s="177"/>
      <c r="S1153" s="177"/>
      <c r="T1153" s="177"/>
      <c r="U1153" s="177"/>
      <c r="V1153" s="177"/>
      <c r="W1153" s="177"/>
      <c r="X1153" s="177"/>
      <c r="Y1153" s="177"/>
      <c r="Z1153" s="177"/>
      <c r="AA1153" s="177"/>
      <c r="AB1153" s="177"/>
      <c r="AC1153" s="177"/>
      <c r="AD1153" s="177"/>
      <c r="AE1153" s="177"/>
      <c r="AF1153" s="177"/>
      <c r="AG1153" s="177"/>
      <c r="AH1153" s="177"/>
      <c r="AI1153" s="177"/>
      <c r="AJ1153" s="177"/>
      <c r="AK1153" s="177"/>
      <c r="AL1153" s="177"/>
      <c r="AM1153" s="177"/>
      <c r="AN1153" s="177"/>
      <c r="AO1153" s="177"/>
      <c r="AP1153" s="177"/>
      <c r="AQ1153" s="177"/>
      <c r="AR1153" s="177"/>
      <c r="AS1153" s="177"/>
      <c r="AT1153" s="177"/>
      <c r="AU1153" s="177"/>
      <c r="AV1153" s="177"/>
      <c r="AW1153" s="177"/>
      <c r="AX1153" s="177"/>
      <c r="AY1153" s="177"/>
      <c r="AZ1153" s="177"/>
      <c r="BA1153" s="177"/>
      <c r="BB1153" s="177"/>
      <c r="BC1153" s="177"/>
      <c r="BD1153" s="177"/>
      <c r="BE1153" s="177"/>
      <c r="BF1153" s="177"/>
      <c r="BG1153" s="177"/>
      <c r="BH1153" s="177"/>
      <c r="BI1153" s="177"/>
      <c r="BJ1153" s="177"/>
      <c r="BK1153" s="177"/>
      <c r="BL1153" s="177"/>
      <c r="BM1153" s="181"/>
    </row>
    <row r="1154" spans="1:65">
      <c r="A1154" s="28"/>
      <c r="B1154" s="3" t="s">
        <v>238</v>
      </c>
      <c r="C1154" s="27"/>
      <c r="D1154" s="179">
        <v>0.5163977794943222</v>
      </c>
      <c r="E1154" s="179">
        <v>0.563764135077783</v>
      </c>
      <c r="F1154" s="179">
        <v>0</v>
      </c>
      <c r="G1154" s="179">
        <v>0.752772652709081</v>
      </c>
      <c r="H1154" s="179">
        <v>0.12110601416389963</v>
      </c>
      <c r="I1154" s="179">
        <v>0.4898979485566356</v>
      </c>
      <c r="J1154" s="179">
        <v>0.56626989719909737</v>
      </c>
      <c r="K1154" s="176"/>
      <c r="L1154" s="177"/>
      <c r="M1154" s="177"/>
      <c r="N1154" s="177"/>
      <c r="O1154" s="177"/>
      <c r="P1154" s="177"/>
      <c r="Q1154" s="177"/>
      <c r="R1154" s="177"/>
      <c r="S1154" s="177"/>
      <c r="T1154" s="177"/>
      <c r="U1154" s="177"/>
      <c r="V1154" s="177"/>
      <c r="W1154" s="177"/>
      <c r="X1154" s="177"/>
      <c r="Y1154" s="177"/>
      <c r="Z1154" s="177"/>
      <c r="AA1154" s="177"/>
      <c r="AB1154" s="177"/>
      <c r="AC1154" s="177"/>
      <c r="AD1154" s="177"/>
      <c r="AE1154" s="177"/>
      <c r="AF1154" s="177"/>
      <c r="AG1154" s="177"/>
      <c r="AH1154" s="177"/>
      <c r="AI1154" s="177"/>
      <c r="AJ1154" s="177"/>
      <c r="AK1154" s="177"/>
      <c r="AL1154" s="177"/>
      <c r="AM1154" s="177"/>
      <c r="AN1154" s="177"/>
      <c r="AO1154" s="177"/>
      <c r="AP1154" s="177"/>
      <c r="AQ1154" s="177"/>
      <c r="AR1154" s="177"/>
      <c r="AS1154" s="177"/>
      <c r="AT1154" s="177"/>
      <c r="AU1154" s="177"/>
      <c r="AV1154" s="177"/>
      <c r="AW1154" s="177"/>
      <c r="AX1154" s="177"/>
      <c r="AY1154" s="177"/>
      <c r="AZ1154" s="177"/>
      <c r="BA1154" s="177"/>
      <c r="BB1154" s="177"/>
      <c r="BC1154" s="177"/>
      <c r="BD1154" s="177"/>
      <c r="BE1154" s="177"/>
      <c r="BF1154" s="177"/>
      <c r="BG1154" s="177"/>
      <c r="BH1154" s="177"/>
      <c r="BI1154" s="177"/>
      <c r="BJ1154" s="177"/>
      <c r="BK1154" s="177"/>
      <c r="BL1154" s="177"/>
      <c r="BM1154" s="181"/>
    </row>
    <row r="1155" spans="1:65">
      <c r="A1155" s="28"/>
      <c r="B1155" s="3" t="s">
        <v>87</v>
      </c>
      <c r="C1155" s="27"/>
      <c r="D1155" s="12">
        <v>2.2131333406899524E-2</v>
      </c>
      <c r="E1155" s="12">
        <v>2.5890431002424014E-2</v>
      </c>
      <c r="F1155" s="12">
        <v>0</v>
      </c>
      <c r="G1155" s="12">
        <v>3.6133087330035889E-2</v>
      </c>
      <c r="H1155" s="12">
        <v>7.0547192716834727E-3</v>
      </c>
      <c r="I1155" s="12">
        <v>2.6624888508512801E-2</v>
      </c>
      <c r="J1155" s="12">
        <v>2.831082388471241E-2</v>
      </c>
      <c r="K1155" s="99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3"/>
    </row>
    <row r="1156" spans="1:65">
      <c r="A1156" s="28"/>
      <c r="B1156" s="3" t="s">
        <v>239</v>
      </c>
      <c r="C1156" s="27"/>
      <c r="D1156" s="12">
        <v>0.15216645759379133</v>
      </c>
      <c r="E1156" s="12">
        <v>7.5218197747348947E-2</v>
      </c>
      <c r="F1156" s="12">
        <v>-1.2428750633893149E-2</v>
      </c>
      <c r="G1156" s="12">
        <v>2.8720051423027915E-2</v>
      </c>
      <c r="H1156" s="12">
        <v>-0.15233467762742481</v>
      </c>
      <c r="I1156" s="12">
        <v>-9.1434450583181559E-2</v>
      </c>
      <c r="J1156" s="12">
        <v>-1.2335578553562154E-2</v>
      </c>
      <c r="K1156" s="99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3"/>
    </row>
    <row r="1157" spans="1:65">
      <c r="A1157" s="28"/>
      <c r="B1157" s="43" t="s">
        <v>240</v>
      </c>
      <c r="C1157" s="44"/>
      <c r="D1157" s="42">
        <v>1.17</v>
      </c>
      <c r="E1157" s="42">
        <v>0.54</v>
      </c>
      <c r="F1157" s="42" t="s">
        <v>241</v>
      </c>
      <c r="G1157" s="42">
        <v>0.17</v>
      </c>
      <c r="H1157" s="42">
        <v>1.3</v>
      </c>
      <c r="I1157" s="42">
        <v>0.81</v>
      </c>
      <c r="J1157" s="42">
        <v>0.17</v>
      </c>
      <c r="K1157" s="99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3"/>
    </row>
    <row r="1158" spans="1:65">
      <c r="B1158" s="29" t="s">
        <v>282</v>
      </c>
      <c r="C1158" s="19"/>
      <c r="D1158" s="19"/>
      <c r="E1158" s="19"/>
      <c r="F1158" s="19"/>
      <c r="G1158" s="19"/>
      <c r="H1158" s="19"/>
      <c r="I1158" s="19"/>
      <c r="J1158" s="19"/>
      <c r="BM1158" s="53"/>
    </row>
    <row r="1159" spans="1:65">
      <c r="BM1159" s="53"/>
    </row>
    <row r="1160" spans="1:65" ht="15">
      <c r="B1160" s="7" t="s">
        <v>666</v>
      </c>
      <c r="BM1160" s="26" t="s">
        <v>265</v>
      </c>
    </row>
    <row r="1161" spans="1:65" ht="15">
      <c r="A1161" s="24" t="s">
        <v>61</v>
      </c>
      <c r="B1161" s="17" t="s">
        <v>115</v>
      </c>
      <c r="C1161" s="14" t="s">
        <v>116</v>
      </c>
      <c r="D1161" s="15" t="s">
        <v>216</v>
      </c>
      <c r="E1161" s="16" t="s">
        <v>216</v>
      </c>
      <c r="F1161" s="16" t="s">
        <v>216</v>
      </c>
      <c r="G1161" s="16" t="s">
        <v>216</v>
      </c>
      <c r="H1161" s="99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1</v>
      </c>
    </row>
    <row r="1162" spans="1:65">
      <c r="A1162" s="28"/>
      <c r="B1162" s="18" t="s">
        <v>217</v>
      </c>
      <c r="C1162" s="8" t="s">
        <v>217</v>
      </c>
      <c r="D1162" s="97" t="s">
        <v>244</v>
      </c>
      <c r="E1162" s="98" t="s">
        <v>221</v>
      </c>
      <c r="F1162" s="98" t="s">
        <v>229</v>
      </c>
      <c r="G1162" s="98" t="s">
        <v>266</v>
      </c>
      <c r="H1162" s="99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 t="s">
        <v>3</v>
      </c>
    </row>
    <row r="1163" spans="1:65">
      <c r="A1163" s="28"/>
      <c r="B1163" s="18"/>
      <c r="C1163" s="8"/>
      <c r="D1163" s="9" t="s">
        <v>104</v>
      </c>
      <c r="E1163" s="10" t="s">
        <v>269</v>
      </c>
      <c r="F1163" s="10" t="s">
        <v>269</v>
      </c>
      <c r="G1163" s="10" t="s">
        <v>103</v>
      </c>
      <c r="H1163" s="99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>
        <v>1</v>
      </c>
    </row>
    <row r="1164" spans="1:65">
      <c r="A1164" s="28"/>
      <c r="B1164" s="18"/>
      <c r="C1164" s="8"/>
      <c r="D1164" s="25"/>
      <c r="E1164" s="25"/>
      <c r="F1164" s="25"/>
      <c r="G1164" s="25"/>
      <c r="H1164" s="99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6">
        <v>1</v>
      </c>
    </row>
    <row r="1165" spans="1:65">
      <c r="A1165" s="28"/>
      <c r="B1165" s="17">
        <v>1</v>
      </c>
      <c r="C1165" s="13">
        <v>1</v>
      </c>
      <c r="D1165" s="174"/>
      <c r="E1165" s="174">
        <v>20</v>
      </c>
      <c r="F1165" s="175" t="s">
        <v>283</v>
      </c>
      <c r="G1165" s="175" t="s">
        <v>106</v>
      </c>
      <c r="H1165" s="176"/>
      <c r="I1165" s="177"/>
      <c r="J1165" s="177"/>
      <c r="K1165" s="177"/>
      <c r="L1165" s="177"/>
      <c r="M1165" s="177"/>
      <c r="N1165" s="177"/>
      <c r="O1165" s="177"/>
      <c r="P1165" s="177"/>
      <c r="Q1165" s="177"/>
      <c r="R1165" s="177"/>
      <c r="S1165" s="177"/>
      <c r="T1165" s="177"/>
      <c r="U1165" s="177"/>
      <c r="V1165" s="177"/>
      <c r="W1165" s="177"/>
      <c r="X1165" s="177"/>
      <c r="Y1165" s="177"/>
      <c r="Z1165" s="177"/>
      <c r="AA1165" s="177"/>
      <c r="AB1165" s="177"/>
      <c r="AC1165" s="177"/>
      <c r="AD1165" s="177"/>
      <c r="AE1165" s="177"/>
      <c r="AF1165" s="177"/>
      <c r="AG1165" s="177"/>
      <c r="AH1165" s="177"/>
      <c r="AI1165" s="177"/>
      <c r="AJ1165" s="177"/>
      <c r="AK1165" s="177"/>
      <c r="AL1165" s="177"/>
      <c r="AM1165" s="177"/>
      <c r="AN1165" s="177"/>
      <c r="AO1165" s="177"/>
      <c r="AP1165" s="177"/>
      <c r="AQ1165" s="177"/>
      <c r="AR1165" s="177"/>
      <c r="AS1165" s="177"/>
      <c r="AT1165" s="177"/>
      <c r="AU1165" s="177"/>
      <c r="AV1165" s="177"/>
      <c r="AW1165" s="177"/>
      <c r="AX1165" s="177"/>
      <c r="AY1165" s="177"/>
      <c r="AZ1165" s="177"/>
      <c r="BA1165" s="177"/>
      <c r="BB1165" s="177"/>
      <c r="BC1165" s="177"/>
      <c r="BD1165" s="177"/>
      <c r="BE1165" s="177"/>
      <c r="BF1165" s="177"/>
      <c r="BG1165" s="177"/>
      <c r="BH1165" s="177"/>
      <c r="BI1165" s="177"/>
      <c r="BJ1165" s="177"/>
      <c r="BK1165" s="177"/>
      <c r="BL1165" s="177"/>
      <c r="BM1165" s="178">
        <v>1</v>
      </c>
    </row>
    <row r="1166" spans="1:65">
      <c r="A1166" s="28"/>
      <c r="B1166" s="18">
        <v>1</v>
      </c>
      <c r="C1166" s="8">
        <v>2</v>
      </c>
      <c r="D1166" s="179"/>
      <c r="E1166" s="179">
        <v>16</v>
      </c>
      <c r="F1166" s="180" t="s">
        <v>283</v>
      </c>
      <c r="G1166" s="180" t="s">
        <v>106</v>
      </c>
      <c r="H1166" s="176"/>
      <c r="I1166" s="177"/>
      <c r="J1166" s="177"/>
      <c r="K1166" s="177"/>
      <c r="L1166" s="177"/>
      <c r="M1166" s="177"/>
      <c r="N1166" s="177"/>
      <c r="O1166" s="177"/>
      <c r="P1166" s="177"/>
      <c r="Q1166" s="177"/>
      <c r="R1166" s="177"/>
      <c r="S1166" s="177"/>
      <c r="T1166" s="177"/>
      <c r="U1166" s="177"/>
      <c r="V1166" s="177"/>
      <c r="W1166" s="177"/>
      <c r="X1166" s="177"/>
      <c r="Y1166" s="177"/>
      <c r="Z1166" s="177"/>
      <c r="AA1166" s="177"/>
      <c r="AB1166" s="177"/>
      <c r="AC1166" s="177"/>
      <c r="AD1166" s="177"/>
      <c r="AE1166" s="177"/>
      <c r="AF1166" s="177"/>
      <c r="AG1166" s="177"/>
      <c r="AH1166" s="177"/>
      <c r="AI1166" s="177"/>
      <c r="AJ1166" s="177"/>
      <c r="AK1166" s="177"/>
      <c r="AL1166" s="177"/>
      <c r="AM1166" s="177"/>
      <c r="AN1166" s="177"/>
      <c r="AO1166" s="177"/>
      <c r="AP1166" s="177"/>
      <c r="AQ1166" s="177"/>
      <c r="AR1166" s="177"/>
      <c r="AS1166" s="177"/>
      <c r="AT1166" s="177"/>
      <c r="AU1166" s="177"/>
      <c r="AV1166" s="177"/>
      <c r="AW1166" s="177"/>
      <c r="AX1166" s="177"/>
      <c r="AY1166" s="177"/>
      <c r="AZ1166" s="177"/>
      <c r="BA1166" s="177"/>
      <c r="BB1166" s="177"/>
      <c r="BC1166" s="177"/>
      <c r="BD1166" s="177"/>
      <c r="BE1166" s="177"/>
      <c r="BF1166" s="177"/>
      <c r="BG1166" s="177"/>
      <c r="BH1166" s="177"/>
      <c r="BI1166" s="177"/>
      <c r="BJ1166" s="177"/>
      <c r="BK1166" s="177"/>
      <c r="BL1166" s="177"/>
      <c r="BM1166" s="178">
        <v>3</v>
      </c>
    </row>
    <row r="1167" spans="1:65">
      <c r="A1167" s="28"/>
      <c r="B1167" s="18">
        <v>1</v>
      </c>
      <c r="C1167" s="8">
        <v>3</v>
      </c>
      <c r="D1167" s="179"/>
      <c r="E1167" s="179">
        <v>23</v>
      </c>
      <c r="F1167" s="180" t="s">
        <v>283</v>
      </c>
      <c r="G1167" s="180" t="s">
        <v>106</v>
      </c>
      <c r="H1167" s="176"/>
      <c r="I1167" s="177"/>
      <c r="J1167" s="177"/>
      <c r="K1167" s="177"/>
      <c r="L1167" s="177"/>
      <c r="M1167" s="177"/>
      <c r="N1167" s="177"/>
      <c r="O1167" s="177"/>
      <c r="P1167" s="177"/>
      <c r="Q1167" s="177"/>
      <c r="R1167" s="177"/>
      <c r="S1167" s="177"/>
      <c r="T1167" s="177"/>
      <c r="U1167" s="177"/>
      <c r="V1167" s="177"/>
      <c r="W1167" s="177"/>
      <c r="X1167" s="177"/>
      <c r="Y1167" s="177"/>
      <c r="Z1167" s="177"/>
      <c r="AA1167" s="177"/>
      <c r="AB1167" s="177"/>
      <c r="AC1167" s="177"/>
      <c r="AD1167" s="177"/>
      <c r="AE1167" s="177"/>
      <c r="AF1167" s="177"/>
      <c r="AG1167" s="177"/>
      <c r="AH1167" s="177"/>
      <c r="AI1167" s="177"/>
      <c r="AJ1167" s="177"/>
      <c r="AK1167" s="177"/>
      <c r="AL1167" s="177"/>
      <c r="AM1167" s="177"/>
      <c r="AN1167" s="177"/>
      <c r="AO1167" s="177"/>
      <c r="AP1167" s="177"/>
      <c r="AQ1167" s="177"/>
      <c r="AR1167" s="177"/>
      <c r="AS1167" s="177"/>
      <c r="AT1167" s="177"/>
      <c r="AU1167" s="177"/>
      <c r="AV1167" s="177"/>
      <c r="AW1167" s="177"/>
      <c r="AX1167" s="177"/>
      <c r="AY1167" s="177"/>
      <c r="AZ1167" s="177"/>
      <c r="BA1167" s="177"/>
      <c r="BB1167" s="177"/>
      <c r="BC1167" s="177"/>
      <c r="BD1167" s="177"/>
      <c r="BE1167" s="177"/>
      <c r="BF1167" s="177"/>
      <c r="BG1167" s="177"/>
      <c r="BH1167" s="177"/>
      <c r="BI1167" s="177"/>
      <c r="BJ1167" s="177"/>
      <c r="BK1167" s="177"/>
      <c r="BL1167" s="177"/>
      <c r="BM1167" s="178">
        <v>16</v>
      </c>
    </row>
    <row r="1168" spans="1:65">
      <c r="A1168" s="28"/>
      <c r="B1168" s="18">
        <v>1</v>
      </c>
      <c r="C1168" s="8">
        <v>4</v>
      </c>
      <c r="D1168" s="179">
        <v>9.6544000000000008</v>
      </c>
      <c r="E1168" s="179">
        <v>18</v>
      </c>
      <c r="F1168" s="180" t="s">
        <v>283</v>
      </c>
      <c r="G1168" s="180" t="s">
        <v>106</v>
      </c>
      <c r="H1168" s="176"/>
      <c r="I1168" s="177"/>
      <c r="J1168" s="177"/>
      <c r="K1168" s="177"/>
      <c r="L1168" s="177"/>
      <c r="M1168" s="177"/>
      <c r="N1168" s="177"/>
      <c r="O1168" s="177"/>
      <c r="P1168" s="177"/>
      <c r="Q1168" s="177"/>
      <c r="R1168" s="177"/>
      <c r="S1168" s="177"/>
      <c r="T1168" s="177"/>
      <c r="U1168" s="177"/>
      <c r="V1168" s="177"/>
      <c r="W1168" s="177"/>
      <c r="X1168" s="177"/>
      <c r="Y1168" s="177"/>
      <c r="Z1168" s="177"/>
      <c r="AA1168" s="177"/>
      <c r="AB1168" s="177"/>
      <c r="AC1168" s="177"/>
      <c r="AD1168" s="177"/>
      <c r="AE1168" s="177"/>
      <c r="AF1168" s="177"/>
      <c r="AG1168" s="177"/>
      <c r="AH1168" s="177"/>
      <c r="AI1168" s="177"/>
      <c r="AJ1168" s="177"/>
      <c r="AK1168" s="177"/>
      <c r="AL1168" s="177"/>
      <c r="AM1168" s="177"/>
      <c r="AN1168" s="177"/>
      <c r="AO1168" s="177"/>
      <c r="AP1168" s="177"/>
      <c r="AQ1168" s="177"/>
      <c r="AR1168" s="177"/>
      <c r="AS1168" s="177"/>
      <c r="AT1168" s="177"/>
      <c r="AU1168" s="177"/>
      <c r="AV1168" s="177"/>
      <c r="AW1168" s="177"/>
      <c r="AX1168" s="177"/>
      <c r="AY1168" s="177"/>
      <c r="AZ1168" s="177"/>
      <c r="BA1168" s="177"/>
      <c r="BB1168" s="177"/>
      <c r="BC1168" s="177"/>
      <c r="BD1168" s="177"/>
      <c r="BE1168" s="177"/>
      <c r="BF1168" s="177"/>
      <c r="BG1168" s="177"/>
      <c r="BH1168" s="177"/>
      <c r="BI1168" s="177"/>
      <c r="BJ1168" s="177"/>
      <c r="BK1168" s="177"/>
      <c r="BL1168" s="177"/>
      <c r="BM1168" s="178">
        <v>13.7381833333333</v>
      </c>
    </row>
    <row r="1169" spans="1:65">
      <c r="A1169" s="28"/>
      <c r="B1169" s="18">
        <v>1</v>
      </c>
      <c r="C1169" s="8">
        <v>5</v>
      </c>
      <c r="D1169" s="179"/>
      <c r="E1169" s="179">
        <v>20</v>
      </c>
      <c r="F1169" s="180" t="s">
        <v>283</v>
      </c>
      <c r="G1169" s="180" t="s">
        <v>106</v>
      </c>
      <c r="H1169" s="176"/>
      <c r="I1169" s="177"/>
      <c r="J1169" s="177"/>
      <c r="K1169" s="177"/>
      <c r="L1169" s="177"/>
      <c r="M1169" s="177"/>
      <c r="N1169" s="177"/>
      <c r="O1169" s="177"/>
      <c r="P1169" s="177"/>
      <c r="Q1169" s="177"/>
      <c r="R1169" s="177"/>
      <c r="S1169" s="177"/>
      <c r="T1169" s="177"/>
      <c r="U1169" s="177"/>
      <c r="V1169" s="177"/>
      <c r="W1169" s="177"/>
      <c r="X1169" s="177"/>
      <c r="Y1169" s="177"/>
      <c r="Z1169" s="177"/>
      <c r="AA1169" s="177"/>
      <c r="AB1169" s="177"/>
      <c r="AC1169" s="177"/>
      <c r="AD1169" s="177"/>
      <c r="AE1169" s="177"/>
      <c r="AF1169" s="177"/>
      <c r="AG1169" s="177"/>
      <c r="AH1169" s="177"/>
      <c r="AI1169" s="177"/>
      <c r="AJ1169" s="177"/>
      <c r="AK1169" s="177"/>
      <c r="AL1169" s="177"/>
      <c r="AM1169" s="177"/>
      <c r="AN1169" s="177"/>
      <c r="AO1169" s="177"/>
      <c r="AP1169" s="177"/>
      <c r="AQ1169" s="177"/>
      <c r="AR1169" s="177"/>
      <c r="AS1169" s="177"/>
      <c r="AT1169" s="177"/>
      <c r="AU1169" s="177"/>
      <c r="AV1169" s="177"/>
      <c r="AW1169" s="177"/>
      <c r="AX1169" s="177"/>
      <c r="AY1169" s="177"/>
      <c r="AZ1169" s="177"/>
      <c r="BA1169" s="177"/>
      <c r="BB1169" s="177"/>
      <c r="BC1169" s="177"/>
      <c r="BD1169" s="177"/>
      <c r="BE1169" s="177"/>
      <c r="BF1169" s="177"/>
      <c r="BG1169" s="177"/>
      <c r="BH1169" s="177"/>
      <c r="BI1169" s="177"/>
      <c r="BJ1169" s="177"/>
      <c r="BK1169" s="177"/>
      <c r="BL1169" s="177"/>
      <c r="BM1169" s="178">
        <v>12</v>
      </c>
    </row>
    <row r="1170" spans="1:65">
      <c r="A1170" s="28"/>
      <c r="B1170" s="18">
        <v>1</v>
      </c>
      <c r="C1170" s="8">
        <v>6</v>
      </c>
      <c r="D1170" s="179">
        <v>4.9649999999999999</v>
      </c>
      <c r="E1170" s="179">
        <v>24</v>
      </c>
      <c r="F1170" s="180" t="s">
        <v>283</v>
      </c>
      <c r="G1170" s="180" t="s">
        <v>106</v>
      </c>
      <c r="H1170" s="176"/>
      <c r="I1170" s="177"/>
      <c r="J1170" s="177"/>
      <c r="K1170" s="177"/>
      <c r="L1170" s="177"/>
      <c r="M1170" s="177"/>
      <c r="N1170" s="177"/>
      <c r="O1170" s="177"/>
      <c r="P1170" s="177"/>
      <c r="Q1170" s="177"/>
      <c r="R1170" s="177"/>
      <c r="S1170" s="177"/>
      <c r="T1170" s="177"/>
      <c r="U1170" s="177"/>
      <c r="V1170" s="177"/>
      <c r="W1170" s="177"/>
      <c r="X1170" s="177"/>
      <c r="Y1170" s="177"/>
      <c r="Z1170" s="177"/>
      <c r="AA1170" s="177"/>
      <c r="AB1170" s="177"/>
      <c r="AC1170" s="177"/>
      <c r="AD1170" s="177"/>
      <c r="AE1170" s="177"/>
      <c r="AF1170" s="177"/>
      <c r="AG1170" s="177"/>
      <c r="AH1170" s="177"/>
      <c r="AI1170" s="177"/>
      <c r="AJ1170" s="177"/>
      <c r="AK1170" s="177"/>
      <c r="AL1170" s="177"/>
      <c r="AM1170" s="177"/>
      <c r="AN1170" s="177"/>
      <c r="AO1170" s="177"/>
      <c r="AP1170" s="177"/>
      <c r="AQ1170" s="177"/>
      <c r="AR1170" s="177"/>
      <c r="AS1170" s="177"/>
      <c r="AT1170" s="177"/>
      <c r="AU1170" s="177"/>
      <c r="AV1170" s="177"/>
      <c r="AW1170" s="177"/>
      <c r="AX1170" s="177"/>
      <c r="AY1170" s="177"/>
      <c r="AZ1170" s="177"/>
      <c r="BA1170" s="177"/>
      <c r="BB1170" s="177"/>
      <c r="BC1170" s="177"/>
      <c r="BD1170" s="177"/>
      <c r="BE1170" s="177"/>
      <c r="BF1170" s="177"/>
      <c r="BG1170" s="177"/>
      <c r="BH1170" s="177"/>
      <c r="BI1170" s="177"/>
      <c r="BJ1170" s="177"/>
      <c r="BK1170" s="177"/>
      <c r="BL1170" s="177"/>
      <c r="BM1170" s="181"/>
    </row>
    <row r="1171" spans="1:65">
      <c r="A1171" s="28"/>
      <c r="B1171" s="19" t="s">
        <v>236</v>
      </c>
      <c r="C1171" s="11"/>
      <c r="D1171" s="182">
        <v>7.3097000000000003</v>
      </c>
      <c r="E1171" s="182">
        <v>20.166666666666668</v>
      </c>
      <c r="F1171" s="182" t="s">
        <v>747</v>
      </c>
      <c r="G1171" s="182" t="s">
        <v>747</v>
      </c>
      <c r="H1171" s="176"/>
      <c r="I1171" s="177"/>
      <c r="J1171" s="177"/>
      <c r="K1171" s="177"/>
      <c r="L1171" s="177"/>
      <c r="M1171" s="177"/>
      <c r="N1171" s="177"/>
      <c r="O1171" s="177"/>
      <c r="P1171" s="177"/>
      <c r="Q1171" s="177"/>
      <c r="R1171" s="177"/>
      <c r="S1171" s="177"/>
      <c r="T1171" s="177"/>
      <c r="U1171" s="177"/>
      <c r="V1171" s="177"/>
      <c r="W1171" s="177"/>
      <c r="X1171" s="177"/>
      <c r="Y1171" s="177"/>
      <c r="Z1171" s="177"/>
      <c r="AA1171" s="177"/>
      <c r="AB1171" s="177"/>
      <c r="AC1171" s="177"/>
      <c r="AD1171" s="177"/>
      <c r="AE1171" s="177"/>
      <c r="AF1171" s="177"/>
      <c r="AG1171" s="177"/>
      <c r="AH1171" s="177"/>
      <c r="AI1171" s="177"/>
      <c r="AJ1171" s="177"/>
      <c r="AK1171" s="177"/>
      <c r="AL1171" s="177"/>
      <c r="AM1171" s="177"/>
      <c r="AN1171" s="177"/>
      <c r="AO1171" s="177"/>
      <c r="AP1171" s="177"/>
      <c r="AQ1171" s="177"/>
      <c r="AR1171" s="177"/>
      <c r="AS1171" s="177"/>
      <c r="AT1171" s="177"/>
      <c r="AU1171" s="177"/>
      <c r="AV1171" s="177"/>
      <c r="AW1171" s="177"/>
      <c r="AX1171" s="177"/>
      <c r="AY1171" s="177"/>
      <c r="AZ1171" s="177"/>
      <c r="BA1171" s="177"/>
      <c r="BB1171" s="177"/>
      <c r="BC1171" s="177"/>
      <c r="BD1171" s="177"/>
      <c r="BE1171" s="177"/>
      <c r="BF1171" s="177"/>
      <c r="BG1171" s="177"/>
      <c r="BH1171" s="177"/>
      <c r="BI1171" s="177"/>
      <c r="BJ1171" s="177"/>
      <c r="BK1171" s="177"/>
      <c r="BL1171" s="177"/>
      <c r="BM1171" s="181"/>
    </row>
    <row r="1172" spans="1:65">
      <c r="A1172" s="28"/>
      <c r="B1172" s="3" t="s">
        <v>237</v>
      </c>
      <c r="C1172" s="27"/>
      <c r="D1172" s="179">
        <v>7.3097000000000003</v>
      </c>
      <c r="E1172" s="179">
        <v>20</v>
      </c>
      <c r="F1172" s="179" t="s">
        <v>747</v>
      </c>
      <c r="G1172" s="179" t="s">
        <v>747</v>
      </c>
      <c r="H1172" s="176"/>
      <c r="I1172" s="177"/>
      <c r="J1172" s="177"/>
      <c r="K1172" s="177"/>
      <c r="L1172" s="177"/>
      <c r="M1172" s="177"/>
      <c r="N1172" s="177"/>
      <c r="O1172" s="177"/>
      <c r="P1172" s="177"/>
      <c r="Q1172" s="177"/>
      <c r="R1172" s="177"/>
      <c r="S1172" s="177"/>
      <c r="T1172" s="177"/>
      <c r="U1172" s="177"/>
      <c r="V1172" s="177"/>
      <c r="W1172" s="177"/>
      <c r="X1172" s="177"/>
      <c r="Y1172" s="177"/>
      <c r="Z1172" s="177"/>
      <c r="AA1172" s="177"/>
      <c r="AB1172" s="177"/>
      <c r="AC1172" s="177"/>
      <c r="AD1172" s="177"/>
      <c r="AE1172" s="177"/>
      <c r="AF1172" s="177"/>
      <c r="AG1172" s="177"/>
      <c r="AH1172" s="177"/>
      <c r="AI1172" s="177"/>
      <c r="AJ1172" s="177"/>
      <c r="AK1172" s="177"/>
      <c r="AL1172" s="177"/>
      <c r="AM1172" s="177"/>
      <c r="AN1172" s="177"/>
      <c r="AO1172" s="177"/>
      <c r="AP1172" s="177"/>
      <c r="AQ1172" s="177"/>
      <c r="AR1172" s="177"/>
      <c r="AS1172" s="177"/>
      <c r="AT1172" s="177"/>
      <c r="AU1172" s="177"/>
      <c r="AV1172" s="177"/>
      <c r="AW1172" s="177"/>
      <c r="AX1172" s="177"/>
      <c r="AY1172" s="177"/>
      <c r="AZ1172" s="177"/>
      <c r="BA1172" s="177"/>
      <c r="BB1172" s="177"/>
      <c r="BC1172" s="177"/>
      <c r="BD1172" s="177"/>
      <c r="BE1172" s="177"/>
      <c r="BF1172" s="177"/>
      <c r="BG1172" s="177"/>
      <c r="BH1172" s="177"/>
      <c r="BI1172" s="177"/>
      <c r="BJ1172" s="177"/>
      <c r="BK1172" s="177"/>
      <c r="BL1172" s="177"/>
      <c r="BM1172" s="181"/>
    </row>
    <row r="1173" spans="1:65">
      <c r="A1173" s="28"/>
      <c r="B1173" s="3" t="s">
        <v>238</v>
      </c>
      <c r="C1173" s="27"/>
      <c r="D1173" s="179">
        <v>3.3159065396961949</v>
      </c>
      <c r="E1173" s="179">
        <v>2.9944392908634327</v>
      </c>
      <c r="F1173" s="179" t="s">
        <v>747</v>
      </c>
      <c r="G1173" s="179" t="s">
        <v>747</v>
      </c>
      <c r="H1173" s="176"/>
      <c r="I1173" s="177"/>
      <c r="J1173" s="177"/>
      <c r="K1173" s="177"/>
      <c r="L1173" s="177"/>
      <c r="M1173" s="177"/>
      <c r="N1173" s="177"/>
      <c r="O1173" s="177"/>
      <c r="P1173" s="177"/>
      <c r="Q1173" s="177"/>
      <c r="R1173" s="177"/>
      <c r="S1173" s="177"/>
      <c r="T1173" s="177"/>
      <c r="U1173" s="177"/>
      <c r="V1173" s="177"/>
      <c r="W1173" s="177"/>
      <c r="X1173" s="177"/>
      <c r="Y1173" s="177"/>
      <c r="Z1173" s="177"/>
      <c r="AA1173" s="177"/>
      <c r="AB1173" s="177"/>
      <c r="AC1173" s="177"/>
      <c r="AD1173" s="177"/>
      <c r="AE1173" s="177"/>
      <c r="AF1173" s="177"/>
      <c r="AG1173" s="177"/>
      <c r="AH1173" s="177"/>
      <c r="AI1173" s="177"/>
      <c r="AJ1173" s="177"/>
      <c r="AK1173" s="177"/>
      <c r="AL1173" s="177"/>
      <c r="AM1173" s="177"/>
      <c r="AN1173" s="177"/>
      <c r="AO1173" s="177"/>
      <c r="AP1173" s="177"/>
      <c r="AQ1173" s="177"/>
      <c r="AR1173" s="177"/>
      <c r="AS1173" s="177"/>
      <c r="AT1173" s="177"/>
      <c r="AU1173" s="177"/>
      <c r="AV1173" s="177"/>
      <c r="AW1173" s="177"/>
      <c r="AX1173" s="177"/>
      <c r="AY1173" s="177"/>
      <c r="AZ1173" s="177"/>
      <c r="BA1173" s="177"/>
      <c r="BB1173" s="177"/>
      <c r="BC1173" s="177"/>
      <c r="BD1173" s="177"/>
      <c r="BE1173" s="177"/>
      <c r="BF1173" s="177"/>
      <c r="BG1173" s="177"/>
      <c r="BH1173" s="177"/>
      <c r="BI1173" s="177"/>
      <c r="BJ1173" s="177"/>
      <c r="BK1173" s="177"/>
      <c r="BL1173" s="177"/>
      <c r="BM1173" s="181"/>
    </row>
    <row r="1174" spans="1:65">
      <c r="A1174" s="28"/>
      <c r="B1174" s="3" t="s">
        <v>87</v>
      </c>
      <c r="C1174" s="27"/>
      <c r="D1174" s="12">
        <v>0.45363100259876532</v>
      </c>
      <c r="E1174" s="12">
        <v>0.14848459293537683</v>
      </c>
      <c r="F1174" s="12" t="s">
        <v>747</v>
      </c>
      <c r="G1174" s="12" t="s">
        <v>747</v>
      </c>
      <c r="H1174" s="99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3"/>
    </row>
    <row r="1175" spans="1:65">
      <c r="A1175" s="28"/>
      <c r="B1175" s="3" t="s">
        <v>239</v>
      </c>
      <c r="C1175" s="27"/>
      <c r="D1175" s="12">
        <v>-0.46792819526113827</v>
      </c>
      <c r="E1175" s="12">
        <v>0.46792819526114315</v>
      </c>
      <c r="F1175" s="12" t="s">
        <v>747</v>
      </c>
      <c r="G1175" s="12" t="s">
        <v>747</v>
      </c>
      <c r="H1175" s="99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3"/>
    </row>
    <row r="1176" spans="1:65">
      <c r="A1176" s="28"/>
      <c r="B1176" s="43" t="s">
        <v>240</v>
      </c>
      <c r="C1176" s="44"/>
      <c r="D1176" s="42">
        <v>0.82</v>
      </c>
      <c r="E1176" s="42">
        <v>0.53</v>
      </c>
      <c r="F1176" s="42">
        <v>0.53</v>
      </c>
      <c r="G1176" s="42">
        <v>1.04</v>
      </c>
      <c r="H1176" s="99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3"/>
    </row>
    <row r="1177" spans="1:65">
      <c r="B1177" s="29"/>
      <c r="C1177" s="19"/>
      <c r="D1177" s="19"/>
      <c r="E1177" s="19"/>
      <c r="F1177" s="19"/>
      <c r="G1177" s="19"/>
      <c r="BM1177" s="53"/>
    </row>
    <row r="1178" spans="1:65" ht="15">
      <c r="B1178" s="7" t="s">
        <v>667</v>
      </c>
      <c r="BM1178" s="26" t="s">
        <v>68</v>
      </c>
    </row>
    <row r="1179" spans="1:65" ht="15">
      <c r="A1179" s="24" t="s">
        <v>62</v>
      </c>
      <c r="B1179" s="17" t="s">
        <v>115</v>
      </c>
      <c r="C1179" s="14" t="s">
        <v>116</v>
      </c>
      <c r="D1179" s="15" t="s">
        <v>216</v>
      </c>
      <c r="E1179" s="16" t="s">
        <v>216</v>
      </c>
      <c r="F1179" s="16" t="s">
        <v>216</v>
      </c>
      <c r="G1179" s="16" t="s">
        <v>216</v>
      </c>
      <c r="H1179" s="16" t="s">
        <v>216</v>
      </c>
      <c r="I1179" s="16" t="s">
        <v>216</v>
      </c>
      <c r="J1179" s="16" t="s">
        <v>216</v>
      </c>
      <c r="K1179" s="16" t="s">
        <v>216</v>
      </c>
      <c r="L1179" s="99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6">
        <v>1</v>
      </c>
    </row>
    <row r="1180" spans="1:65">
      <c r="A1180" s="28"/>
      <c r="B1180" s="18" t="s">
        <v>217</v>
      </c>
      <c r="C1180" s="8" t="s">
        <v>217</v>
      </c>
      <c r="D1180" s="97" t="s">
        <v>219</v>
      </c>
      <c r="E1180" s="98" t="s">
        <v>243</v>
      </c>
      <c r="F1180" s="98" t="s">
        <v>244</v>
      </c>
      <c r="G1180" s="98" t="s">
        <v>221</v>
      </c>
      <c r="H1180" s="98" t="s">
        <v>227</v>
      </c>
      <c r="I1180" s="98" t="s">
        <v>229</v>
      </c>
      <c r="J1180" s="98" t="s">
        <v>266</v>
      </c>
      <c r="K1180" s="98" t="s">
        <v>268</v>
      </c>
      <c r="L1180" s="99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26" t="s">
        <v>1</v>
      </c>
    </row>
    <row r="1181" spans="1:65">
      <c r="A1181" s="28"/>
      <c r="B1181" s="18"/>
      <c r="C1181" s="8"/>
      <c r="D1181" s="9" t="s">
        <v>103</v>
      </c>
      <c r="E1181" s="10" t="s">
        <v>104</v>
      </c>
      <c r="F1181" s="10" t="s">
        <v>104</v>
      </c>
      <c r="G1181" s="10" t="s">
        <v>269</v>
      </c>
      <c r="H1181" s="10" t="s">
        <v>104</v>
      </c>
      <c r="I1181" s="10" t="s">
        <v>269</v>
      </c>
      <c r="J1181" s="10" t="s">
        <v>104</v>
      </c>
      <c r="K1181" s="10" t="s">
        <v>100</v>
      </c>
      <c r="L1181" s="99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6">
        <v>2</v>
      </c>
    </row>
    <row r="1182" spans="1:65">
      <c r="A1182" s="28"/>
      <c r="B1182" s="18"/>
      <c r="C1182" s="8"/>
      <c r="D1182" s="25"/>
      <c r="E1182" s="25"/>
      <c r="F1182" s="25"/>
      <c r="G1182" s="25"/>
      <c r="H1182" s="25"/>
      <c r="I1182" s="25"/>
      <c r="J1182" s="25"/>
      <c r="K1182" s="25"/>
      <c r="L1182" s="99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6">
        <v>3</v>
      </c>
    </row>
    <row r="1183" spans="1:65">
      <c r="A1183" s="28"/>
      <c r="B1183" s="17">
        <v>1</v>
      </c>
      <c r="C1183" s="13">
        <v>1</v>
      </c>
      <c r="D1183" s="93">
        <v>24.771099999999997</v>
      </c>
      <c r="E1183" s="20">
        <v>29.355437999999999</v>
      </c>
      <c r="F1183" s="20">
        <v>30.126169999999998</v>
      </c>
      <c r="G1183" s="20" t="s">
        <v>284</v>
      </c>
      <c r="H1183" s="20">
        <v>28.199999999999996</v>
      </c>
      <c r="I1183" s="20">
        <v>26.6</v>
      </c>
      <c r="J1183" s="20">
        <v>31.3</v>
      </c>
      <c r="K1183" s="20">
        <v>30.210817000000002</v>
      </c>
      <c r="L1183" s="99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6">
        <v>1</v>
      </c>
    </row>
    <row r="1184" spans="1:65">
      <c r="A1184" s="28"/>
      <c r="B1184" s="18">
        <v>1</v>
      </c>
      <c r="C1184" s="8">
        <v>2</v>
      </c>
      <c r="D1184" s="95">
        <v>25.0944</v>
      </c>
      <c r="E1184" s="10">
        <v>29.918454000000001</v>
      </c>
      <c r="F1184" s="10">
        <v>30.792259999999999</v>
      </c>
      <c r="G1184" s="10">
        <v>29.799999999999997</v>
      </c>
      <c r="H1184" s="10">
        <v>28.199999999999996</v>
      </c>
      <c r="I1184" s="10">
        <v>26.400000000000002</v>
      </c>
      <c r="J1184" s="10">
        <v>30.7</v>
      </c>
      <c r="K1184" s="10">
        <v>30.218060999999995</v>
      </c>
      <c r="L1184" s="99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6" t="e">
        <v>#N/A</v>
      </c>
    </row>
    <row r="1185" spans="1:65">
      <c r="A1185" s="28"/>
      <c r="B1185" s="18">
        <v>1</v>
      </c>
      <c r="C1185" s="8">
        <v>3</v>
      </c>
      <c r="D1185" s="95">
        <v>25.8552</v>
      </c>
      <c r="E1185" s="10">
        <v>29.192820000000001</v>
      </c>
      <c r="F1185" s="10">
        <v>30.4087</v>
      </c>
      <c r="G1185" s="10" t="s">
        <v>284</v>
      </c>
      <c r="H1185" s="10">
        <v>27</v>
      </c>
      <c r="I1185" s="10">
        <v>26.700000000000003</v>
      </c>
      <c r="J1185" s="10">
        <v>29.799999999999997</v>
      </c>
      <c r="K1185" s="10">
        <v>30.329297999999998</v>
      </c>
      <c r="L1185" s="99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6">
        <v>16</v>
      </c>
    </row>
    <row r="1186" spans="1:65">
      <c r="A1186" s="28"/>
      <c r="B1186" s="18">
        <v>1</v>
      </c>
      <c r="C1186" s="8">
        <v>4</v>
      </c>
      <c r="D1186" s="95">
        <v>25.990500000000001</v>
      </c>
      <c r="E1186" s="10">
        <v>29.586122999999997</v>
      </c>
      <c r="F1186" s="10">
        <v>31.244160000000001</v>
      </c>
      <c r="G1186" s="10" t="s">
        <v>284</v>
      </c>
      <c r="H1186" s="10">
        <v>26.8</v>
      </c>
      <c r="I1186" s="10">
        <v>26.200000000000003</v>
      </c>
      <c r="J1186" s="10">
        <v>30.3</v>
      </c>
      <c r="K1186" s="10">
        <v>30.201073000000001</v>
      </c>
      <c r="L1186" s="99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6">
        <v>29.153629159703677</v>
      </c>
    </row>
    <row r="1187" spans="1:65">
      <c r="A1187" s="28"/>
      <c r="B1187" s="18">
        <v>1</v>
      </c>
      <c r="C1187" s="8">
        <v>5</v>
      </c>
      <c r="D1187" s="95">
        <v>24.8583</v>
      </c>
      <c r="E1187" s="10">
        <v>29.641634</v>
      </c>
      <c r="F1187" s="10">
        <v>30.569040000000001</v>
      </c>
      <c r="G1187" s="10">
        <v>29.7</v>
      </c>
      <c r="H1187" s="10">
        <v>26.8</v>
      </c>
      <c r="I1187" s="10">
        <v>26.400000000000002</v>
      </c>
      <c r="J1187" s="10">
        <v>30.599999999999998</v>
      </c>
      <c r="K1187" s="10">
        <v>30.342344500000003</v>
      </c>
      <c r="L1187" s="99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6">
        <v>115</v>
      </c>
    </row>
    <row r="1188" spans="1:65">
      <c r="A1188" s="28"/>
      <c r="B1188" s="18">
        <v>1</v>
      </c>
      <c r="C1188" s="8">
        <v>6</v>
      </c>
      <c r="D1188" s="95">
        <v>25.909199999999998</v>
      </c>
      <c r="E1188" s="10">
        <v>29.873591999999999</v>
      </c>
      <c r="F1188" s="10">
        <v>30.396409999999999</v>
      </c>
      <c r="G1188" s="10">
        <v>29.100000000000005</v>
      </c>
      <c r="H1188" s="10">
        <v>26.400000000000002</v>
      </c>
      <c r="I1188" s="10">
        <v>26.3</v>
      </c>
      <c r="J1188" s="10">
        <v>30.3</v>
      </c>
      <c r="K1188" s="10">
        <v>29.846027499999998</v>
      </c>
      <c r="L1188" s="99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3"/>
    </row>
    <row r="1189" spans="1:65">
      <c r="A1189" s="28"/>
      <c r="B1189" s="19" t="s">
        <v>236</v>
      </c>
      <c r="C1189" s="11"/>
      <c r="D1189" s="21">
        <v>25.413116666666667</v>
      </c>
      <c r="E1189" s="21">
        <v>29.594676833333335</v>
      </c>
      <c r="F1189" s="21">
        <v>30.589456666666667</v>
      </c>
      <c r="G1189" s="21">
        <v>29.533333333333335</v>
      </c>
      <c r="H1189" s="21">
        <v>27.233333333333334</v>
      </c>
      <c r="I1189" s="21">
        <v>26.433333333333337</v>
      </c>
      <c r="J1189" s="21">
        <v>30.5</v>
      </c>
      <c r="K1189" s="21">
        <v>30.191270166666666</v>
      </c>
      <c r="L1189" s="99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3"/>
    </row>
    <row r="1190" spans="1:65">
      <c r="A1190" s="28"/>
      <c r="B1190" s="3" t="s">
        <v>237</v>
      </c>
      <c r="C1190" s="27"/>
      <c r="D1190" s="10">
        <v>25.474800000000002</v>
      </c>
      <c r="E1190" s="10">
        <v>29.613878499999998</v>
      </c>
      <c r="F1190" s="10">
        <v>30.488869999999999</v>
      </c>
      <c r="G1190" s="10">
        <v>29.7</v>
      </c>
      <c r="H1190" s="10">
        <v>26.9</v>
      </c>
      <c r="I1190" s="10">
        <v>26.400000000000002</v>
      </c>
      <c r="J1190" s="10">
        <v>30.45</v>
      </c>
      <c r="K1190" s="10">
        <v>30.214438999999999</v>
      </c>
      <c r="L1190" s="99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3"/>
    </row>
    <row r="1191" spans="1:65">
      <c r="A1191" s="28"/>
      <c r="B1191" s="3" t="s">
        <v>238</v>
      </c>
      <c r="C1191" s="27"/>
      <c r="D1191" s="22">
        <v>0.56506550210278039</v>
      </c>
      <c r="E1191" s="22">
        <v>0.28412236845726607</v>
      </c>
      <c r="F1191" s="22">
        <v>0.38852464800404513</v>
      </c>
      <c r="G1191" s="22">
        <v>0.37859388972001423</v>
      </c>
      <c r="H1191" s="22">
        <v>0.77373552759755215</v>
      </c>
      <c r="I1191" s="22">
        <v>0.18618986725025269</v>
      </c>
      <c r="J1191" s="22">
        <v>0.50199601592044607</v>
      </c>
      <c r="K1191" s="22">
        <v>0.1801463620722521</v>
      </c>
      <c r="L1191" s="159"/>
      <c r="M1191" s="160"/>
      <c r="N1191" s="160"/>
      <c r="O1191" s="160"/>
      <c r="P1191" s="160"/>
      <c r="Q1191" s="160"/>
      <c r="R1191" s="160"/>
      <c r="S1191" s="160"/>
      <c r="T1191" s="160"/>
      <c r="U1191" s="160"/>
      <c r="V1191" s="160"/>
      <c r="W1191" s="160"/>
      <c r="X1191" s="160"/>
      <c r="Y1191" s="160"/>
      <c r="Z1191" s="160"/>
      <c r="AA1191" s="160"/>
      <c r="AB1191" s="160"/>
      <c r="AC1191" s="160"/>
      <c r="AD1191" s="160"/>
      <c r="AE1191" s="160"/>
      <c r="AF1191" s="160"/>
      <c r="AG1191" s="160"/>
      <c r="AH1191" s="160"/>
      <c r="AI1191" s="160"/>
      <c r="AJ1191" s="160"/>
      <c r="AK1191" s="160"/>
      <c r="AL1191" s="160"/>
      <c r="AM1191" s="160"/>
      <c r="AN1191" s="160"/>
      <c r="AO1191" s="160"/>
      <c r="AP1191" s="160"/>
      <c r="AQ1191" s="160"/>
      <c r="AR1191" s="160"/>
      <c r="AS1191" s="160"/>
      <c r="AT1191" s="160"/>
      <c r="AU1191" s="160"/>
      <c r="AV1191" s="160"/>
      <c r="AW1191" s="160"/>
      <c r="AX1191" s="160"/>
      <c r="AY1191" s="160"/>
      <c r="AZ1191" s="160"/>
      <c r="BA1191" s="160"/>
      <c r="BB1191" s="160"/>
      <c r="BC1191" s="160"/>
      <c r="BD1191" s="160"/>
      <c r="BE1191" s="160"/>
      <c r="BF1191" s="160"/>
      <c r="BG1191" s="160"/>
      <c r="BH1191" s="160"/>
      <c r="BI1191" s="160"/>
      <c r="BJ1191" s="160"/>
      <c r="BK1191" s="160"/>
      <c r="BL1191" s="160"/>
      <c r="BM1191" s="54"/>
    </row>
    <row r="1192" spans="1:65">
      <c r="A1192" s="28"/>
      <c r="B1192" s="3" t="s">
        <v>87</v>
      </c>
      <c r="C1192" s="27"/>
      <c r="D1192" s="12">
        <v>2.2235190965142555E-2</v>
      </c>
      <c r="E1192" s="12">
        <v>9.6004551783870438E-3</v>
      </c>
      <c r="F1192" s="12">
        <v>1.270126018378811E-2</v>
      </c>
      <c r="G1192" s="12">
        <v>1.2819206198194611E-2</v>
      </c>
      <c r="H1192" s="12">
        <v>2.8411341282651853E-2</v>
      </c>
      <c r="I1192" s="12">
        <v>7.0437528594042625E-3</v>
      </c>
      <c r="J1192" s="12">
        <v>1.6458885767883479E-2</v>
      </c>
      <c r="K1192" s="12">
        <v>5.9668361442820859E-3</v>
      </c>
      <c r="L1192" s="99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3"/>
    </row>
    <row r="1193" spans="1:65">
      <c r="A1193" s="28"/>
      <c r="B1193" s="3" t="s">
        <v>239</v>
      </c>
      <c r="C1193" s="27"/>
      <c r="D1193" s="12">
        <v>-0.12830349431099874</v>
      </c>
      <c r="E1193" s="12">
        <v>1.5128396921481047E-2</v>
      </c>
      <c r="F1193" s="12">
        <v>4.9250386601871199E-2</v>
      </c>
      <c r="G1193" s="12">
        <v>1.3024250653311142E-2</v>
      </c>
      <c r="H1193" s="12">
        <v>-6.586815712894456E-2</v>
      </c>
      <c r="I1193" s="12">
        <v>-9.3308994618424679E-2</v>
      </c>
      <c r="J1193" s="12">
        <v>4.6181929286432943E-2</v>
      </c>
      <c r="K1193" s="12">
        <v>3.5592172805614997E-2</v>
      </c>
      <c r="L1193" s="99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3"/>
    </row>
    <row r="1194" spans="1:65">
      <c r="A1194" s="28"/>
      <c r="B1194" s="43" t="s">
        <v>240</v>
      </c>
      <c r="C1194" s="44"/>
      <c r="D1194" s="42">
        <v>2.85</v>
      </c>
      <c r="E1194" s="42">
        <v>0.02</v>
      </c>
      <c r="F1194" s="42">
        <v>0.71</v>
      </c>
      <c r="G1194" s="42">
        <v>0.02</v>
      </c>
      <c r="H1194" s="42">
        <v>1.6</v>
      </c>
      <c r="I1194" s="42">
        <v>2.15</v>
      </c>
      <c r="J1194" s="42">
        <v>0.64</v>
      </c>
      <c r="K1194" s="42">
        <v>0.43</v>
      </c>
      <c r="L1194" s="99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3"/>
    </row>
    <row r="1195" spans="1:65">
      <c r="B1195" s="29"/>
      <c r="C1195" s="19"/>
      <c r="D1195" s="19"/>
      <c r="E1195" s="19"/>
      <c r="F1195" s="19"/>
      <c r="G1195" s="19"/>
      <c r="H1195" s="19"/>
      <c r="I1195" s="19"/>
      <c r="J1195" s="19"/>
      <c r="K1195" s="19"/>
      <c r="BM1195" s="53"/>
    </row>
    <row r="1196" spans="1:65" ht="19.5">
      <c r="B1196" s="7" t="s">
        <v>668</v>
      </c>
      <c r="BM1196" s="26" t="s">
        <v>68</v>
      </c>
    </row>
    <row r="1197" spans="1:65" ht="19.5">
      <c r="A1197" s="24" t="s">
        <v>306</v>
      </c>
      <c r="B1197" s="17" t="s">
        <v>115</v>
      </c>
      <c r="C1197" s="14" t="s">
        <v>116</v>
      </c>
      <c r="D1197" s="15" t="s">
        <v>216</v>
      </c>
      <c r="E1197" s="16" t="s">
        <v>216</v>
      </c>
      <c r="F1197" s="16" t="s">
        <v>216</v>
      </c>
      <c r="G1197" s="16" t="s">
        <v>216</v>
      </c>
      <c r="H1197" s="16" t="s">
        <v>216</v>
      </c>
      <c r="I1197" s="16" t="s">
        <v>216</v>
      </c>
      <c r="J1197" s="16" t="s">
        <v>216</v>
      </c>
      <c r="K1197" s="16" t="s">
        <v>216</v>
      </c>
      <c r="L1197" s="99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26">
        <v>1</v>
      </c>
    </row>
    <row r="1198" spans="1:65">
      <c r="A1198" s="28"/>
      <c r="B1198" s="18" t="s">
        <v>217</v>
      </c>
      <c r="C1198" s="8" t="s">
        <v>217</v>
      </c>
      <c r="D1198" s="97" t="s">
        <v>219</v>
      </c>
      <c r="E1198" s="98" t="s">
        <v>243</v>
      </c>
      <c r="F1198" s="98" t="s">
        <v>244</v>
      </c>
      <c r="G1198" s="98" t="s">
        <v>221</v>
      </c>
      <c r="H1198" s="98" t="s">
        <v>227</v>
      </c>
      <c r="I1198" s="98" t="s">
        <v>229</v>
      </c>
      <c r="J1198" s="98" t="s">
        <v>266</v>
      </c>
      <c r="K1198" s="98" t="s">
        <v>268</v>
      </c>
      <c r="L1198" s="99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26" t="s">
        <v>1</v>
      </c>
    </row>
    <row r="1199" spans="1:65">
      <c r="A1199" s="28"/>
      <c r="B1199" s="18"/>
      <c r="C1199" s="8"/>
      <c r="D1199" s="9" t="s">
        <v>103</v>
      </c>
      <c r="E1199" s="10" t="s">
        <v>104</v>
      </c>
      <c r="F1199" s="10" t="s">
        <v>104</v>
      </c>
      <c r="G1199" s="10" t="s">
        <v>269</v>
      </c>
      <c r="H1199" s="10" t="s">
        <v>104</v>
      </c>
      <c r="I1199" s="10" t="s">
        <v>269</v>
      </c>
      <c r="J1199" s="10" t="s">
        <v>104</v>
      </c>
      <c r="K1199" s="10" t="s">
        <v>100</v>
      </c>
      <c r="L1199" s="99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6">
        <v>2</v>
      </c>
    </row>
    <row r="1200" spans="1:65">
      <c r="A1200" s="28"/>
      <c r="B1200" s="18"/>
      <c r="C1200" s="8"/>
      <c r="D1200" s="25"/>
      <c r="E1200" s="25"/>
      <c r="F1200" s="25"/>
      <c r="G1200" s="25"/>
      <c r="H1200" s="25"/>
      <c r="I1200" s="25"/>
      <c r="J1200" s="25"/>
      <c r="K1200" s="25"/>
      <c r="L1200" s="99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6">
        <v>3</v>
      </c>
    </row>
    <row r="1201" spans="1:65">
      <c r="A1201" s="28"/>
      <c r="B1201" s="17">
        <v>1</v>
      </c>
      <c r="C1201" s="13">
        <v>1</v>
      </c>
      <c r="D1201" s="93">
        <v>52.990340000000003</v>
      </c>
      <c r="E1201" s="20">
        <v>62.797153000000002</v>
      </c>
      <c r="F1201" s="20">
        <v>64.445899999999995</v>
      </c>
      <c r="G1201" s="20" t="s">
        <v>285</v>
      </c>
      <c r="H1201" s="20">
        <v>60.33</v>
      </c>
      <c r="I1201" s="20">
        <v>56.9</v>
      </c>
      <c r="J1201" s="20">
        <v>66.959999999999994</v>
      </c>
      <c r="K1201" s="20">
        <v>64.626979730000002</v>
      </c>
      <c r="L1201" s="99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6">
        <v>1</v>
      </c>
    </row>
    <row r="1202" spans="1:65">
      <c r="A1202" s="28"/>
      <c r="B1202" s="18">
        <v>1</v>
      </c>
      <c r="C1202" s="8">
        <v>2</v>
      </c>
      <c r="D1202" s="95">
        <v>53.681939999999997</v>
      </c>
      <c r="E1202" s="10">
        <v>64.001556800000003</v>
      </c>
      <c r="F1202" s="10">
        <v>65.870800000000003</v>
      </c>
      <c r="G1202" s="10">
        <v>63.747999999999998</v>
      </c>
      <c r="H1202" s="10">
        <v>60.33</v>
      </c>
      <c r="I1202" s="10">
        <v>56.47</v>
      </c>
      <c r="J1202" s="10">
        <v>65.67</v>
      </c>
      <c r="K1202" s="10">
        <v>64.642476090000002</v>
      </c>
      <c r="L1202" s="99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6" t="e">
        <v>#N/A</v>
      </c>
    </row>
    <row r="1203" spans="1:65">
      <c r="A1203" s="28"/>
      <c r="B1203" s="18">
        <v>1</v>
      </c>
      <c r="C1203" s="8">
        <v>3</v>
      </c>
      <c r="D1203" s="95">
        <v>55.309440000000002</v>
      </c>
      <c r="E1203" s="10">
        <v>62.4492805</v>
      </c>
      <c r="F1203" s="10">
        <v>65.050299999999993</v>
      </c>
      <c r="G1203" s="10" t="s">
        <v>285</v>
      </c>
      <c r="H1203" s="10">
        <v>57.76</v>
      </c>
      <c r="I1203" s="10">
        <v>57.12</v>
      </c>
      <c r="J1203" s="10">
        <v>63.75</v>
      </c>
      <c r="K1203" s="10">
        <v>64.880434280000003</v>
      </c>
      <c r="L1203" s="99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6">
        <v>16</v>
      </c>
    </row>
    <row r="1204" spans="1:65">
      <c r="A1204" s="28"/>
      <c r="B1204" s="18">
        <v>1</v>
      </c>
      <c r="C1204" s="8">
        <v>4</v>
      </c>
      <c r="D1204" s="95">
        <v>55.598880000000001</v>
      </c>
      <c r="E1204" s="10">
        <v>63.290634300000001</v>
      </c>
      <c r="F1204" s="10">
        <v>66.837500000000006</v>
      </c>
      <c r="G1204" s="10" t="s">
        <v>285</v>
      </c>
      <c r="H1204" s="10">
        <v>57.33</v>
      </c>
      <c r="I1204" s="10">
        <v>56.05</v>
      </c>
      <c r="J1204" s="10">
        <v>64.819999999999993</v>
      </c>
      <c r="K1204" s="10">
        <v>64.606135359999996</v>
      </c>
      <c r="L1204" s="99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6">
        <v>62.365443498438097</v>
      </c>
    </row>
    <row r="1205" spans="1:65">
      <c r="A1205" s="28"/>
      <c r="B1205" s="18">
        <v>1</v>
      </c>
      <c r="C1205" s="8">
        <v>5</v>
      </c>
      <c r="D1205" s="95">
        <v>53.176879999999997</v>
      </c>
      <c r="E1205" s="10">
        <v>63.409383499999997</v>
      </c>
      <c r="F1205" s="10">
        <v>65.393299999999996</v>
      </c>
      <c r="G1205" s="10">
        <v>63.533999999999999</v>
      </c>
      <c r="H1205" s="10">
        <v>57.33</v>
      </c>
      <c r="I1205" s="10">
        <v>56.47</v>
      </c>
      <c r="J1205" s="10">
        <v>65.459999999999994</v>
      </c>
      <c r="K1205" s="10">
        <v>64.908343349999996</v>
      </c>
      <c r="L1205" s="99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26">
        <v>116</v>
      </c>
    </row>
    <row r="1206" spans="1:65">
      <c r="A1206" s="28"/>
      <c r="B1206" s="18">
        <v>1</v>
      </c>
      <c r="C1206" s="8">
        <v>6</v>
      </c>
      <c r="D1206" s="95">
        <v>55.424959999999999</v>
      </c>
      <c r="E1206" s="10">
        <v>63.905588000000002</v>
      </c>
      <c r="F1206" s="10">
        <v>65.024000000000001</v>
      </c>
      <c r="G1206" s="10">
        <v>62.250999999999998</v>
      </c>
      <c r="H1206" s="10">
        <v>56.47</v>
      </c>
      <c r="I1206" s="10">
        <v>56.26</v>
      </c>
      <c r="J1206" s="10">
        <v>64.819999999999993</v>
      </c>
      <c r="K1206" s="10">
        <v>63.846622029999999</v>
      </c>
      <c r="L1206" s="99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3"/>
    </row>
    <row r="1207" spans="1:65">
      <c r="A1207" s="28"/>
      <c r="B1207" s="19" t="s">
        <v>236</v>
      </c>
      <c r="C1207" s="11"/>
      <c r="D1207" s="21">
        <v>54.36374</v>
      </c>
      <c r="E1207" s="21">
        <v>63.308932683333346</v>
      </c>
      <c r="F1207" s="21">
        <v>65.436966666666663</v>
      </c>
      <c r="G1207" s="21">
        <v>63.17766666666666</v>
      </c>
      <c r="H1207" s="21">
        <v>58.258333333333326</v>
      </c>
      <c r="I1207" s="21">
        <v>56.544999999999995</v>
      </c>
      <c r="J1207" s="21">
        <v>65.246666666666655</v>
      </c>
      <c r="K1207" s="21">
        <v>64.585165140000001</v>
      </c>
      <c r="L1207" s="99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53"/>
    </row>
    <row r="1208" spans="1:65">
      <c r="A1208" s="28"/>
      <c r="B1208" s="3" t="s">
        <v>237</v>
      </c>
      <c r="C1208" s="27"/>
      <c r="D1208" s="10">
        <v>54.495689999999996</v>
      </c>
      <c r="E1208" s="10">
        <v>63.350008899999999</v>
      </c>
      <c r="F1208" s="10">
        <v>65.221800000000002</v>
      </c>
      <c r="G1208" s="10">
        <v>63.533999999999999</v>
      </c>
      <c r="H1208" s="10">
        <v>57.545000000000002</v>
      </c>
      <c r="I1208" s="10">
        <v>56.47</v>
      </c>
      <c r="J1208" s="10">
        <v>65.139999999999986</v>
      </c>
      <c r="K1208" s="10">
        <v>64.634727910000009</v>
      </c>
      <c r="L1208" s="99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53"/>
    </row>
    <row r="1209" spans="1:65">
      <c r="A1209" s="28"/>
      <c r="B1209" s="3" t="s">
        <v>238</v>
      </c>
      <c r="C1209" s="27"/>
      <c r="D1209" s="22">
        <v>1.2087863878783551</v>
      </c>
      <c r="E1209" s="22">
        <v>0.60779457909379742</v>
      </c>
      <c r="F1209" s="22">
        <v>0.8311290481427499</v>
      </c>
      <c r="G1209" s="22">
        <v>0.80961863450227833</v>
      </c>
      <c r="H1209" s="22">
        <v>1.6585344936619999</v>
      </c>
      <c r="I1209" s="22">
        <v>0.39853481654681072</v>
      </c>
      <c r="J1209" s="22">
        <v>1.0737162877905244</v>
      </c>
      <c r="K1209" s="22">
        <v>0.38536909602022723</v>
      </c>
      <c r="L1209" s="159"/>
      <c r="M1209" s="160"/>
      <c r="N1209" s="160"/>
      <c r="O1209" s="160"/>
      <c r="P1209" s="160"/>
      <c r="Q1209" s="160"/>
      <c r="R1209" s="160"/>
      <c r="S1209" s="160"/>
      <c r="T1209" s="160"/>
      <c r="U1209" s="160"/>
      <c r="V1209" s="160"/>
      <c r="W1209" s="160"/>
      <c r="X1209" s="160"/>
      <c r="Y1209" s="160"/>
      <c r="Z1209" s="160"/>
      <c r="AA1209" s="160"/>
      <c r="AB1209" s="160"/>
      <c r="AC1209" s="160"/>
      <c r="AD1209" s="160"/>
      <c r="AE1209" s="160"/>
      <c r="AF1209" s="160"/>
      <c r="AG1209" s="160"/>
      <c r="AH1209" s="160"/>
      <c r="AI1209" s="160"/>
      <c r="AJ1209" s="160"/>
      <c r="AK1209" s="160"/>
      <c r="AL1209" s="160"/>
      <c r="AM1209" s="160"/>
      <c r="AN1209" s="160"/>
      <c r="AO1209" s="160"/>
      <c r="AP1209" s="160"/>
      <c r="AQ1209" s="160"/>
      <c r="AR1209" s="160"/>
      <c r="AS1209" s="160"/>
      <c r="AT1209" s="160"/>
      <c r="AU1209" s="160"/>
      <c r="AV1209" s="160"/>
      <c r="AW1209" s="160"/>
      <c r="AX1209" s="160"/>
      <c r="AY1209" s="160"/>
      <c r="AZ1209" s="160"/>
      <c r="BA1209" s="160"/>
      <c r="BB1209" s="160"/>
      <c r="BC1209" s="160"/>
      <c r="BD1209" s="160"/>
      <c r="BE1209" s="160"/>
      <c r="BF1209" s="160"/>
      <c r="BG1209" s="160"/>
      <c r="BH1209" s="160"/>
      <c r="BI1209" s="160"/>
      <c r="BJ1209" s="160"/>
      <c r="BK1209" s="160"/>
      <c r="BL1209" s="160"/>
      <c r="BM1209" s="54"/>
    </row>
    <row r="1210" spans="1:65">
      <c r="A1210" s="28"/>
      <c r="B1210" s="3" t="s">
        <v>87</v>
      </c>
      <c r="C1210" s="27"/>
      <c r="D1210" s="12">
        <v>2.2235158726724009E-2</v>
      </c>
      <c r="E1210" s="12">
        <v>9.6004553122691471E-3</v>
      </c>
      <c r="F1210" s="12">
        <v>1.2701216001904377E-2</v>
      </c>
      <c r="G1210" s="12">
        <v>1.2814949921685592E-2</v>
      </c>
      <c r="H1210" s="12">
        <v>2.8468622405870406E-2</v>
      </c>
      <c r="I1210" s="12">
        <v>7.0481000361979091E-3</v>
      </c>
      <c r="J1210" s="12">
        <v>1.6456262712637039E-2</v>
      </c>
      <c r="K1210" s="12">
        <v>5.9668361176265505E-3</v>
      </c>
      <c r="L1210" s="99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53"/>
    </row>
    <row r="1211" spans="1:65">
      <c r="A1211" s="28"/>
      <c r="B1211" s="3" t="s">
        <v>239</v>
      </c>
      <c r="C1211" s="27"/>
      <c r="D1211" s="12">
        <v>-0.12830348105579481</v>
      </c>
      <c r="E1211" s="12">
        <v>1.5128396944998457E-2</v>
      </c>
      <c r="F1211" s="12">
        <v>4.9250402080528666E-2</v>
      </c>
      <c r="G1211" s="12">
        <v>1.3023609272479586E-2</v>
      </c>
      <c r="H1211" s="12">
        <v>-6.5855543305927577E-2</v>
      </c>
      <c r="I1211" s="12">
        <v>-9.332802224975556E-2</v>
      </c>
      <c r="J1211" s="12">
        <v>4.6199032775269488E-2</v>
      </c>
      <c r="K1211" s="12">
        <v>3.5592172797063393E-2</v>
      </c>
      <c r="L1211" s="99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53"/>
    </row>
    <row r="1212" spans="1:65">
      <c r="A1212" s="28"/>
      <c r="B1212" s="43" t="s">
        <v>240</v>
      </c>
      <c r="C1212" s="44"/>
      <c r="D1212" s="42">
        <v>2.85</v>
      </c>
      <c r="E1212" s="42">
        <v>0.02</v>
      </c>
      <c r="F1212" s="42">
        <v>0.71</v>
      </c>
      <c r="G1212" s="42">
        <v>0.02</v>
      </c>
      <c r="H1212" s="42">
        <v>1.6</v>
      </c>
      <c r="I1212" s="42">
        <v>2.15</v>
      </c>
      <c r="J1212" s="42">
        <v>0.64</v>
      </c>
      <c r="K1212" s="42">
        <v>0.43</v>
      </c>
      <c r="L1212" s="99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53"/>
    </row>
    <row r="1213" spans="1:65">
      <c r="B1213" s="29"/>
      <c r="C1213" s="19"/>
      <c r="D1213" s="19"/>
      <c r="E1213" s="19"/>
      <c r="F1213" s="19"/>
      <c r="G1213" s="19"/>
      <c r="H1213" s="19"/>
      <c r="I1213" s="19"/>
      <c r="J1213" s="19"/>
      <c r="K1213" s="19"/>
      <c r="BM1213" s="53"/>
    </row>
    <row r="1214" spans="1:65" ht="15">
      <c r="B1214" s="7" t="s">
        <v>669</v>
      </c>
      <c r="BM1214" s="26" t="s">
        <v>68</v>
      </c>
    </row>
    <row r="1215" spans="1:65" ht="15">
      <c r="A1215" s="24" t="s">
        <v>12</v>
      </c>
      <c r="B1215" s="17" t="s">
        <v>115</v>
      </c>
      <c r="C1215" s="14" t="s">
        <v>116</v>
      </c>
      <c r="D1215" s="15" t="s">
        <v>216</v>
      </c>
      <c r="E1215" s="16" t="s">
        <v>216</v>
      </c>
      <c r="F1215" s="16" t="s">
        <v>216</v>
      </c>
      <c r="G1215" s="16" t="s">
        <v>216</v>
      </c>
      <c r="H1215" s="16" t="s">
        <v>216</v>
      </c>
      <c r="I1215" s="16" t="s">
        <v>216</v>
      </c>
      <c r="J1215" s="16" t="s">
        <v>216</v>
      </c>
      <c r="K1215" s="16" t="s">
        <v>216</v>
      </c>
      <c r="L1215" s="16" t="s">
        <v>216</v>
      </c>
      <c r="M1215" s="16" t="s">
        <v>216</v>
      </c>
      <c r="N1215" s="16" t="s">
        <v>216</v>
      </c>
      <c r="O1215" s="16" t="s">
        <v>216</v>
      </c>
      <c r="P1215" s="16" t="s">
        <v>216</v>
      </c>
      <c r="Q1215" s="16" t="s">
        <v>216</v>
      </c>
      <c r="R1215" s="16" t="s">
        <v>216</v>
      </c>
      <c r="S1215" s="99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26">
        <v>1</v>
      </c>
    </row>
    <row r="1216" spans="1:65">
      <c r="A1216" s="28"/>
      <c r="B1216" s="18" t="s">
        <v>217</v>
      </c>
      <c r="C1216" s="8" t="s">
        <v>217</v>
      </c>
      <c r="D1216" s="97" t="s">
        <v>218</v>
      </c>
      <c r="E1216" s="98" t="s">
        <v>219</v>
      </c>
      <c r="F1216" s="98" t="s">
        <v>220</v>
      </c>
      <c r="G1216" s="98" t="s">
        <v>221</v>
      </c>
      <c r="H1216" s="98" t="s">
        <v>251</v>
      </c>
      <c r="I1216" s="98" t="s">
        <v>222</v>
      </c>
      <c r="J1216" s="98" t="s">
        <v>223</v>
      </c>
      <c r="K1216" s="98" t="s">
        <v>224</v>
      </c>
      <c r="L1216" s="98" t="s">
        <v>225</v>
      </c>
      <c r="M1216" s="98" t="s">
        <v>272</v>
      </c>
      <c r="N1216" s="98" t="s">
        <v>226</v>
      </c>
      <c r="O1216" s="98" t="s">
        <v>266</v>
      </c>
      <c r="P1216" s="98" t="s">
        <v>273</v>
      </c>
      <c r="Q1216" s="98" t="s">
        <v>267</v>
      </c>
      <c r="R1216" s="98" t="s">
        <v>268</v>
      </c>
      <c r="S1216" s="99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26" t="s">
        <v>3</v>
      </c>
    </row>
    <row r="1217" spans="1:65">
      <c r="A1217" s="28"/>
      <c r="B1217" s="18"/>
      <c r="C1217" s="8"/>
      <c r="D1217" s="9" t="s">
        <v>103</v>
      </c>
      <c r="E1217" s="10" t="s">
        <v>103</v>
      </c>
      <c r="F1217" s="10" t="s">
        <v>101</v>
      </c>
      <c r="G1217" s="10" t="s">
        <v>269</v>
      </c>
      <c r="H1217" s="10" t="s">
        <v>99</v>
      </c>
      <c r="I1217" s="10" t="s">
        <v>99</v>
      </c>
      <c r="J1217" s="10" t="s">
        <v>99</v>
      </c>
      <c r="K1217" s="10" t="s">
        <v>99</v>
      </c>
      <c r="L1217" s="10" t="s">
        <v>99</v>
      </c>
      <c r="M1217" s="10" t="s">
        <v>99</v>
      </c>
      <c r="N1217" s="10" t="s">
        <v>99</v>
      </c>
      <c r="O1217" s="10" t="s">
        <v>103</v>
      </c>
      <c r="P1217" s="10" t="s">
        <v>103</v>
      </c>
      <c r="Q1217" s="10" t="s">
        <v>99</v>
      </c>
      <c r="R1217" s="10" t="s">
        <v>99</v>
      </c>
      <c r="S1217" s="99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26">
        <v>1</v>
      </c>
    </row>
    <row r="1218" spans="1:65">
      <c r="A1218" s="28"/>
      <c r="B1218" s="18"/>
      <c r="C1218" s="8"/>
      <c r="D1218" s="25"/>
      <c r="E1218" s="25"/>
      <c r="F1218" s="25"/>
      <c r="G1218" s="25"/>
      <c r="H1218" s="25"/>
      <c r="I1218" s="25"/>
      <c r="J1218" s="25"/>
      <c r="K1218" s="25"/>
      <c r="L1218" s="25"/>
      <c r="M1218" s="25"/>
      <c r="N1218" s="25"/>
      <c r="O1218" s="25"/>
      <c r="P1218" s="25"/>
      <c r="Q1218" s="25"/>
      <c r="R1218" s="25"/>
      <c r="S1218" s="99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26">
        <v>2</v>
      </c>
    </row>
    <row r="1219" spans="1:65">
      <c r="A1219" s="28"/>
      <c r="B1219" s="17">
        <v>1</v>
      </c>
      <c r="C1219" s="13">
        <v>1</v>
      </c>
      <c r="D1219" s="174">
        <v>40.700000000000003</v>
      </c>
      <c r="E1219" s="174">
        <v>35</v>
      </c>
      <c r="F1219" s="174">
        <v>37.886695797822952</v>
      </c>
      <c r="G1219" s="174">
        <v>35.9</v>
      </c>
      <c r="H1219" s="174">
        <v>40.92</v>
      </c>
      <c r="I1219" s="174">
        <v>37.69</v>
      </c>
      <c r="J1219" s="174">
        <v>41.3</v>
      </c>
      <c r="K1219" s="174">
        <v>37.799999999999997</v>
      </c>
      <c r="L1219" s="174">
        <v>41.2</v>
      </c>
      <c r="M1219" s="174">
        <v>39.700000000000003</v>
      </c>
      <c r="N1219" s="174">
        <v>39.799999999999997</v>
      </c>
      <c r="O1219" s="174">
        <v>35.799999999999997</v>
      </c>
      <c r="P1219" s="174">
        <v>35.6</v>
      </c>
      <c r="Q1219" s="174">
        <v>36.700000000000003</v>
      </c>
      <c r="R1219" s="174">
        <v>37.539081495000005</v>
      </c>
      <c r="S1219" s="176"/>
      <c r="T1219" s="177"/>
      <c r="U1219" s="177"/>
      <c r="V1219" s="177"/>
      <c r="W1219" s="177"/>
      <c r="X1219" s="177"/>
      <c r="Y1219" s="177"/>
      <c r="Z1219" s="177"/>
      <c r="AA1219" s="177"/>
      <c r="AB1219" s="177"/>
      <c r="AC1219" s="177"/>
      <c r="AD1219" s="177"/>
      <c r="AE1219" s="177"/>
      <c r="AF1219" s="177"/>
      <c r="AG1219" s="177"/>
      <c r="AH1219" s="177"/>
      <c r="AI1219" s="177"/>
      <c r="AJ1219" s="177"/>
      <c r="AK1219" s="177"/>
      <c r="AL1219" s="177"/>
      <c r="AM1219" s="177"/>
      <c r="AN1219" s="177"/>
      <c r="AO1219" s="177"/>
      <c r="AP1219" s="177"/>
      <c r="AQ1219" s="177"/>
      <c r="AR1219" s="177"/>
      <c r="AS1219" s="177"/>
      <c r="AT1219" s="177"/>
      <c r="AU1219" s="177"/>
      <c r="AV1219" s="177"/>
      <c r="AW1219" s="177"/>
      <c r="AX1219" s="177"/>
      <c r="AY1219" s="177"/>
      <c r="AZ1219" s="177"/>
      <c r="BA1219" s="177"/>
      <c r="BB1219" s="177"/>
      <c r="BC1219" s="177"/>
      <c r="BD1219" s="177"/>
      <c r="BE1219" s="177"/>
      <c r="BF1219" s="177"/>
      <c r="BG1219" s="177"/>
      <c r="BH1219" s="177"/>
      <c r="BI1219" s="177"/>
      <c r="BJ1219" s="177"/>
      <c r="BK1219" s="177"/>
      <c r="BL1219" s="177"/>
      <c r="BM1219" s="178">
        <v>1</v>
      </c>
    </row>
    <row r="1220" spans="1:65">
      <c r="A1220" s="28"/>
      <c r="B1220" s="18">
        <v>1</v>
      </c>
      <c r="C1220" s="8">
        <v>2</v>
      </c>
      <c r="D1220" s="179">
        <v>37.9</v>
      </c>
      <c r="E1220" s="179">
        <v>34</v>
      </c>
      <c r="F1220" s="179">
        <v>37.533920629013203</v>
      </c>
      <c r="G1220" s="179">
        <v>34.6</v>
      </c>
      <c r="H1220" s="179">
        <v>40.619999999999997</v>
      </c>
      <c r="I1220" s="179">
        <v>37.97</v>
      </c>
      <c r="J1220" s="179">
        <v>43.8</v>
      </c>
      <c r="K1220" s="179">
        <v>36.700000000000003</v>
      </c>
      <c r="L1220" s="179">
        <v>39.6</v>
      </c>
      <c r="M1220" s="179">
        <v>41.6</v>
      </c>
      <c r="N1220" s="179">
        <v>38.299999999999997</v>
      </c>
      <c r="O1220" s="179">
        <v>36.9</v>
      </c>
      <c r="P1220" s="179">
        <v>35.700000000000003</v>
      </c>
      <c r="Q1220" s="179">
        <v>37.200000000000003</v>
      </c>
      <c r="R1220" s="179">
        <v>38.593355875</v>
      </c>
      <c r="S1220" s="176"/>
      <c r="T1220" s="177"/>
      <c r="U1220" s="177"/>
      <c r="V1220" s="177"/>
      <c r="W1220" s="177"/>
      <c r="X1220" s="177"/>
      <c r="Y1220" s="177"/>
      <c r="Z1220" s="177"/>
      <c r="AA1220" s="177"/>
      <c r="AB1220" s="177"/>
      <c r="AC1220" s="177"/>
      <c r="AD1220" s="177"/>
      <c r="AE1220" s="177"/>
      <c r="AF1220" s="177"/>
      <c r="AG1220" s="177"/>
      <c r="AH1220" s="177"/>
      <c r="AI1220" s="177"/>
      <c r="AJ1220" s="177"/>
      <c r="AK1220" s="177"/>
      <c r="AL1220" s="177"/>
      <c r="AM1220" s="177"/>
      <c r="AN1220" s="177"/>
      <c r="AO1220" s="177"/>
      <c r="AP1220" s="177"/>
      <c r="AQ1220" s="177"/>
      <c r="AR1220" s="177"/>
      <c r="AS1220" s="177"/>
      <c r="AT1220" s="177"/>
      <c r="AU1220" s="177"/>
      <c r="AV1220" s="177"/>
      <c r="AW1220" s="177"/>
      <c r="AX1220" s="177"/>
      <c r="AY1220" s="177"/>
      <c r="AZ1220" s="177"/>
      <c r="BA1220" s="177"/>
      <c r="BB1220" s="177"/>
      <c r="BC1220" s="177"/>
      <c r="BD1220" s="177"/>
      <c r="BE1220" s="177"/>
      <c r="BF1220" s="177"/>
      <c r="BG1220" s="177"/>
      <c r="BH1220" s="177"/>
      <c r="BI1220" s="177"/>
      <c r="BJ1220" s="177"/>
      <c r="BK1220" s="177"/>
      <c r="BL1220" s="177"/>
      <c r="BM1220" s="178" t="e">
        <v>#N/A</v>
      </c>
    </row>
    <row r="1221" spans="1:65">
      <c r="A1221" s="28"/>
      <c r="B1221" s="18">
        <v>1</v>
      </c>
      <c r="C1221" s="8">
        <v>3</v>
      </c>
      <c r="D1221" s="179">
        <v>38.6</v>
      </c>
      <c r="E1221" s="179">
        <v>33</v>
      </c>
      <c r="F1221" s="179">
        <v>39.450249898199402</v>
      </c>
      <c r="G1221" s="179">
        <v>33.9</v>
      </c>
      <c r="H1221" s="179">
        <v>40.659999999999997</v>
      </c>
      <c r="I1221" s="179">
        <v>38.03</v>
      </c>
      <c r="J1221" s="179">
        <v>42.8</v>
      </c>
      <c r="K1221" s="179">
        <v>37.1</v>
      </c>
      <c r="L1221" s="179">
        <v>38.700000000000003</v>
      </c>
      <c r="M1221" s="179">
        <v>42.3</v>
      </c>
      <c r="N1221" s="179">
        <v>39.799999999999997</v>
      </c>
      <c r="O1221" s="179">
        <v>34.6</v>
      </c>
      <c r="P1221" s="179">
        <v>36.700000000000003</v>
      </c>
      <c r="Q1221" s="179">
        <v>38.1</v>
      </c>
      <c r="R1221" s="179">
        <v>37.690067682500001</v>
      </c>
      <c r="S1221" s="176"/>
      <c r="T1221" s="177"/>
      <c r="U1221" s="177"/>
      <c r="V1221" s="177"/>
      <c r="W1221" s="177"/>
      <c r="X1221" s="177"/>
      <c r="Y1221" s="177"/>
      <c r="Z1221" s="177"/>
      <c r="AA1221" s="177"/>
      <c r="AB1221" s="177"/>
      <c r="AC1221" s="177"/>
      <c r="AD1221" s="177"/>
      <c r="AE1221" s="177"/>
      <c r="AF1221" s="177"/>
      <c r="AG1221" s="177"/>
      <c r="AH1221" s="177"/>
      <c r="AI1221" s="177"/>
      <c r="AJ1221" s="177"/>
      <c r="AK1221" s="177"/>
      <c r="AL1221" s="177"/>
      <c r="AM1221" s="177"/>
      <c r="AN1221" s="177"/>
      <c r="AO1221" s="177"/>
      <c r="AP1221" s="177"/>
      <c r="AQ1221" s="177"/>
      <c r="AR1221" s="177"/>
      <c r="AS1221" s="177"/>
      <c r="AT1221" s="177"/>
      <c r="AU1221" s="177"/>
      <c r="AV1221" s="177"/>
      <c r="AW1221" s="177"/>
      <c r="AX1221" s="177"/>
      <c r="AY1221" s="177"/>
      <c r="AZ1221" s="177"/>
      <c r="BA1221" s="177"/>
      <c r="BB1221" s="177"/>
      <c r="BC1221" s="177"/>
      <c r="BD1221" s="177"/>
      <c r="BE1221" s="177"/>
      <c r="BF1221" s="177"/>
      <c r="BG1221" s="177"/>
      <c r="BH1221" s="177"/>
      <c r="BI1221" s="177"/>
      <c r="BJ1221" s="177"/>
      <c r="BK1221" s="177"/>
      <c r="BL1221" s="177"/>
      <c r="BM1221" s="178">
        <v>16</v>
      </c>
    </row>
    <row r="1222" spans="1:65">
      <c r="A1222" s="28"/>
      <c r="B1222" s="18">
        <v>1</v>
      </c>
      <c r="C1222" s="8">
        <v>4</v>
      </c>
      <c r="D1222" s="179">
        <v>39.700000000000003</v>
      </c>
      <c r="E1222" s="179">
        <v>35</v>
      </c>
      <c r="F1222" s="179">
        <v>40.039496453338145</v>
      </c>
      <c r="G1222" s="179">
        <v>36</v>
      </c>
      <c r="H1222" s="179">
        <v>40.6</v>
      </c>
      <c r="I1222" s="179">
        <v>37.630000000000003</v>
      </c>
      <c r="J1222" s="179">
        <v>42.1</v>
      </c>
      <c r="K1222" s="179">
        <v>36.299999999999997</v>
      </c>
      <c r="L1222" s="179">
        <v>38.700000000000003</v>
      </c>
      <c r="M1222" s="179">
        <v>42.5</v>
      </c>
      <c r="N1222" s="179">
        <v>40.200000000000003</v>
      </c>
      <c r="O1222" s="179">
        <v>32.5</v>
      </c>
      <c r="P1222" s="179">
        <v>35.5</v>
      </c>
      <c r="Q1222" s="179">
        <v>37</v>
      </c>
      <c r="R1222" s="179">
        <v>37.798661890000005</v>
      </c>
      <c r="S1222" s="176"/>
      <c r="T1222" s="177"/>
      <c r="U1222" s="177"/>
      <c r="V1222" s="177"/>
      <c r="W1222" s="177"/>
      <c r="X1222" s="177"/>
      <c r="Y1222" s="177"/>
      <c r="Z1222" s="177"/>
      <c r="AA1222" s="177"/>
      <c r="AB1222" s="177"/>
      <c r="AC1222" s="177"/>
      <c r="AD1222" s="177"/>
      <c r="AE1222" s="177"/>
      <c r="AF1222" s="177"/>
      <c r="AG1222" s="177"/>
      <c r="AH1222" s="177"/>
      <c r="AI1222" s="177"/>
      <c r="AJ1222" s="177"/>
      <c r="AK1222" s="177"/>
      <c r="AL1222" s="177"/>
      <c r="AM1222" s="177"/>
      <c r="AN1222" s="177"/>
      <c r="AO1222" s="177"/>
      <c r="AP1222" s="177"/>
      <c r="AQ1222" s="177"/>
      <c r="AR1222" s="177"/>
      <c r="AS1222" s="177"/>
      <c r="AT1222" s="177"/>
      <c r="AU1222" s="177"/>
      <c r="AV1222" s="177"/>
      <c r="AW1222" s="177"/>
      <c r="AX1222" s="177"/>
      <c r="AY1222" s="177"/>
      <c r="AZ1222" s="177"/>
      <c r="BA1222" s="177"/>
      <c r="BB1222" s="177"/>
      <c r="BC1222" s="177"/>
      <c r="BD1222" s="177"/>
      <c r="BE1222" s="177"/>
      <c r="BF1222" s="177"/>
      <c r="BG1222" s="177"/>
      <c r="BH1222" s="177"/>
      <c r="BI1222" s="177"/>
      <c r="BJ1222" s="177"/>
      <c r="BK1222" s="177"/>
      <c r="BL1222" s="177"/>
      <c r="BM1222" s="178">
        <v>38.172536851364981</v>
      </c>
    </row>
    <row r="1223" spans="1:65">
      <c r="A1223" s="28"/>
      <c r="B1223" s="18">
        <v>1</v>
      </c>
      <c r="C1223" s="8">
        <v>5</v>
      </c>
      <c r="D1223" s="179">
        <v>38.299999999999997</v>
      </c>
      <c r="E1223" s="179">
        <v>34</v>
      </c>
      <c r="F1223" s="179">
        <v>39.076028860787346</v>
      </c>
      <c r="G1223" s="179">
        <v>34.299999999999997</v>
      </c>
      <c r="H1223" s="179">
        <v>40.869999999999997</v>
      </c>
      <c r="I1223" s="179">
        <v>38.57</v>
      </c>
      <c r="J1223" s="179">
        <v>37.6</v>
      </c>
      <c r="K1223" s="179">
        <v>37</v>
      </c>
      <c r="L1223" s="179">
        <v>36.4</v>
      </c>
      <c r="M1223" s="179">
        <v>43</v>
      </c>
      <c r="N1223" s="179">
        <v>41.1</v>
      </c>
      <c r="O1223" s="179">
        <v>36.700000000000003</v>
      </c>
      <c r="P1223" s="179">
        <v>36.5</v>
      </c>
      <c r="Q1223" s="179">
        <v>38.1</v>
      </c>
      <c r="R1223" s="179">
        <v>40.171614065</v>
      </c>
      <c r="S1223" s="176"/>
      <c r="T1223" s="177"/>
      <c r="U1223" s="177"/>
      <c r="V1223" s="177"/>
      <c r="W1223" s="177"/>
      <c r="X1223" s="177"/>
      <c r="Y1223" s="177"/>
      <c r="Z1223" s="177"/>
      <c r="AA1223" s="177"/>
      <c r="AB1223" s="177"/>
      <c r="AC1223" s="177"/>
      <c r="AD1223" s="177"/>
      <c r="AE1223" s="177"/>
      <c r="AF1223" s="177"/>
      <c r="AG1223" s="177"/>
      <c r="AH1223" s="177"/>
      <c r="AI1223" s="177"/>
      <c r="AJ1223" s="177"/>
      <c r="AK1223" s="177"/>
      <c r="AL1223" s="177"/>
      <c r="AM1223" s="177"/>
      <c r="AN1223" s="177"/>
      <c r="AO1223" s="177"/>
      <c r="AP1223" s="177"/>
      <c r="AQ1223" s="177"/>
      <c r="AR1223" s="177"/>
      <c r="AS1223" s="177"/>
      <c r="AT1223" s="177"/>
      <c r="AU1223" s="177"/>
      <c r="AV1223" s="177"/>
      <c r="AW1223" s="177"/>
      <c r="AX1223" s="177"/>
      <c r="AY1223" s="177"/>
      <c r="AZ1223" s="177"/>
      <c r="BA1223" s="177"/>
      <c r="BB1223" s="177"/>
      <c r="BC1223" s="177"/>
      <c r="BD1223" s="177"/>
      <c r="BE1223" s="177"/>
      <c r="BF1223" s="177"/>
      <c r="BG1223" s="177"/>
      <c r="BH1223" s="177"/>
      <c r="BI1223" s="177"/>
      <c r="BJ1223" s="177"/>
      <c r="BK1223" s="177"/>
      <c r="BL1223" s="177"/>
      <c r="BM1223" s="178">
        <v>117</v>
      </c>
    </row>
    <row r="1224" spans="1:65">
      <c r="A1224" s="28"/>
      <c r="B1224" s="18">
        <v>1</v>
      </c>
      <c r="C1224" s="8">
        <v>6</v>
      </c>
      <c r="D1224" s="179">
        <v>38.9</v>
      </c>
      <c r="E1224" s="179">
        <v>37</v>
      </c>
      <c r="F1224" s="179">
        <v>36.905274396188247</v>
      </c>
      <c r="G1224" s="179">
        <v>36.799999999999997</v>
      </c>
      <c r="H1224" s="179">
        <v>40.07</v>
      </c>
      <c r="I1224" s="179">
        <v>38.56</v>
      </c>
      <c r="J1224" s="179">
        <v>37.4</v>
      </c>
      <c r="K1224" s="179">
        <v>38.299999999999997</v>
      </c>
      <c r="L1224" s="179">
        <v>39.5</v>
      </c>
      <c r="M1224" s="179">
        <v>44.1</v>
      </c>
      <c r="N1224" s="179">
        <v>39.6</v>
      </c>
      <c r="O1224" s="179">
        <v>35.6</v>
      </c>
      <c r="P1224" s="179">
        <v>36.4</v>
      </c>
      <c r="Q1224" s="179">
        <v>38.200000000000003</v>
      </c>
      <c r="R1224" s="179">
        <v>38.953869580000003</v>
      </c>
      <c r="S1224" s="176"/>
      <c r="T1224" s="177"/>
      <c r="U1224" s="177"/>
      <c r="V1224" s="177"/>
      <c r="W1224" s="177"/>
      <c r="X1224" s="177"/>
      <c r="Y1224" s="177"/>
      <c r="Z1224" s="177"/>
      <c r="AA1224" s="177"/>
      <c r="AB1224" s="177"/>
      <c r="AC1224" s="177"/>
      <c r="AD1224" s="177"/>
      <c r="AE1224" s="177"/>
      <c r="AF1224" s="177"/>
      <c r="AG1224" s="177"/>
      <c r="AH1224" s="177"/>
      <c r="AI1224" s="177"/>
      <c r="AJ1224" s="177"/>
      <c r="AK1224" s="177"/>
      <c r="AL1224" s="177"/>
      <c r="AM1224" s="177"/>
      <c r="AN1224" s="177"/>
      <c r="AO1224" s="177"/>
      <c r="AP1224" s="177"/>
      <c r="AQ1224" s="177"/>
      <c r="AR1224" s="177"/>
      <c r="AS1224" s="177"/>
      <c r="AT1224" s="177"/>
      <c r="AU1224" s="177"/>
      <c r="AV1224" s="177"/>
      <c r="AW1224" s="177"/>
      <c r="AX1224" s="177"/>
      <c r="AY1224" s="177"/>
      <c r="AZ1224" s="177"/>
      <c r="BA1224" s="177"/>
      <c r="BB1224" s="177"/>
      <c r="BC1224" s="177"/>
      <c r="BD1224" s="177"/>
      <c r="BE1224" s="177"/>
      <c r="BF1224" s="177"/>
      <c r="BG1224" s="177"/>
      <c r="BH1224" s="177"/>
      <c r="BI1224" s="177"/>
      <c r="BJ1224" s="177"/>
      <c r="BK1224" s="177"/>
      <c r="BL1224" s="177"/>
      <c r="BM1224" s="181"/>
    </row>
    <row r="1225" spans="1:65">
      <c r="A1225" s="28"/>
      <c r="B1225" s="19" t="s">
        <v>236</v>
      </c>
      <c r="C1225" s="11"/>
      <c r="D1225" s="182">
        <v>39.016666666666666</v>
      </c>
      <c r="E1225" s="182">
        <v>34.666666666666664</v>
      </c>
      <c r="F1225" s="182">
        <v>38.481944339224881</v>
      </c>
      <c r="G1225" s="182">
        <v>35.25</v>
      </c>
      <c r="H1225" s="182">
        <v>40.623333333333328</v>
      </c>
      <c r="I1225" s="182">
        <v>38.074999999999996</v>
      </c>
      <c r="J1225" s="182">
        <v>40.833333333333336</v>
      </c>
      <c r="K1225" s="182">
        <v>37.199999999999996</v>
      </c>
      <c r="L1225" s="182">
        <v>39.016666666666673</v>
      </c>
      <c r="M1225" s="182">
        <v>42.2</v>
      </c>
      <c r="N1225" s="182">
        <v>39.799999999999997</v>
      </c>
      <c r="O1225" s="182">
        <v>35.35</v>
      </c>
      <c r="P1225" s="182">
        <v>36.06666666666667</v>
      </c>
      <c r="Q1225" s="182">
        <v>37.550000000000004</v>
      </c>
      <c r="R1225" s="182">
        <v>38.457775097916667</v>
      </c>
      <c r="S1225" s="176"/>
      <c r="T1225" s="177"/>
      <c r="U1225" s="177"/>
      <c r="V1225" s="177"/>
      <c r="W1225" s="177"/>
      <c r="X1225" s="177"/>
      <c r="Y1225" s="177"/>
      <c r="Z1225" s="177"/>
      <c r="AA1225" s="177"/>
      <c r="AB1225" s="177"/>
      <c r="AC1225" s="177"/>
      <c r="AD1225" s="177"/>
      <c r="AE1225" s="177"/>
      <c r="AF1225" s="177"/>
      <c r="AG1225" s="177"/>
      <c r="AH1225" s="177"/>
      <c r="AI1225" s="177"/>
      <c r="AJ1225" s="177"/>
      <c r="AK1225" s="177"/>
      <c r="AL1225" s="177"/>
      <c r="AM1225" s="177"/>
      <c r="AN1225" s="177"/>
      <c r="AO1225" s="177"/>
      <c r="AP1225" s="177"/>
      <c r="AQ1225" s="177"/>
      <c r="AR1225" s="177"/>
      <c r="AS1225" s="177"/>
      <c r="AT1225" s="177"/>
      <c r="AU1225" s="177"/>
      <c r="AV1225" s="177"/>
      <c r="AW1225" s="177"/>
      <c r="AX1225" s="177"/>
      <c r="AY1225" s="177"/>
      <c r="AZ1225" s="177"/>
      <c r="BA1225" s="177"/>
      <c r="BB1225" s="177"/>
      <c r="BC1225" s="177"/>
      <c r="BD1225" s="177"/>
      <c r="BE1225" s="177"/>
      <c r="BF1225" s="177"/>
      <c r="BG1225" s="177"/>
      <c r="BH1225" s="177"/>
      <c r="BI1225" s="177"/>
      <c r="BJ1225" s="177"/>
      <c r="BK1225" s="177"/>
      <c r="BL1225" s="177"/>
      <c r="BM1225" s="181"/>
    </row>
    <row r="1226" spans="1:65">
      <c r="A1226" s="28"/>
      <c r="B1226" s="3" t="s">
        <v>237</v>
      </c>
      <c r="C1226" s="27"/>
      <c r="D1226" s="179">
        <v>38.75</v>
      </c>
      <c r="E1226" s="179">
        <v>34.5</v>
      </c>
      <c r="F1226" s="179">
        <v>38.481362329305149</v>
      </c>
      <c r="G1226" s="179">
        <v>35.25</v>
      </c>
      <c r="H1226" s="179">
        <v>40.64</v>
      </c>
      <c r="I1226" s="179">
        <v>38</v>
      </c>
      <c r="J1226" s="179">
        <v>41.7</v>
      </c>
      <c r="K1226" s="179">
        <v>37.049999999999997</v>
      </c>
      <c r="L1226" s="179">
        <v>39.1</v>
      </c>
      <c r="M1226" s="179">
        <v>42.4</v>
      </c>
      <c r="N1226" s="179">
        <v>39.799999999999997</v>
      </c>
      <c r="O1226" s="179">
        <v>35.700000000000003</v>
      </c>
      <c r="P1226" s="179">
        <v>36.049999999999997</v>
      </c>
      <c r="Q1226" s="179">
        <v>37.650000000000006</v>
      </c>
      <c r="R1226" s="179">
        <v>38.196008882500003</v>
      </c>
      <c r="S1226" s="176"/>
      <c r="T1226" s="177"/>
      <c r="U1226" s="177"/>
      <c r="V1226" s="177"/>
      <c r="W1226" s="177"/>
      <c r="X1226" s="177"/>
      <c r="Y1226" s="177"/>
      <c r="Z1226" s="177"/>
      <c r="AA1226" s="177"/>
      <c r="AB1226" s="177"/>
      <c r="AC1226" s="177"/>
      <c r="AD1226" s="177"/>
      <c r="AE1226" s="177"/>
      <c r="AF1226" s="177"/>
      <c r="AG1226" s="177"/>
      <c r="AH1226" s="177"/>
      <c r="AI1226" s="177"/>
      <c r="AJ1226" s="177"/>
      <c r="AK1226" s="177"/>
      <c r="AL1226" s="177"/>
      <c r="AM1226" s="177"/>
      <c r="AN1226" s="177"/>
      <c r="AO1226" s="177"/>
      <c r="AP1226" s="177"/>
      <c r="AQ1226" s="177"/>
      <c r="AR1226" s="177"/>
      <c r="AS1226" s="177"/>
      <c r="AT1226" s="177"/>
      <c r="AU1226" s="177"/>
      <c r="AV1226" s="177"/>
      <c r="AW1226" s="177"/>
      <c r="AX1226" s="177"/>
      <c r="AY1226" s="177"/>
      <c r="AZ1226" s="177"/>
      <c r="BA1226" s="177"/>
      <c r="BB1226" s="177"/>
      <c r="BC1226" s="177"/>
      <c r="BD1226" s="177"/>
      <c r="BE1226" s="177"/>
      <c r="BF1226" s="177"/>
      <c r="BG1226" s="177"/>
      <c r="BH1226" s="177"/>
      <c r="BI1226" s="177"/>
      <c r="BJ1226" s="177"/>
      <c r="BK1226" s="177"/>
      <c r="BL1226" s="177"/>
      <c r="BM1226" s="181"/>
    </row>
    <row r="1227" spans="1:65">
      <c r="A1227" s="28"/>
      <c r="B1227" s="3" t="s">
        <v>238</v>
      </c>
      <c r="C1227" s="27"/>
      <c r="D1227" s="22">
        <v>1.0245324136730232</v>
      </c>
      <c r="E1227" s="22">
        <v>1.3662601021279464</v>
      </c>
      <c r="F1227" s="22">
        <v>1.2211042996337</v>
      </c>
      <c r="G1227" s="22">
        <v>1.1432410069622236</v>
      </c>
      <c r="H1227" s="22">
        <v>0.30230227697896439</v>
      </c>
      <c r="I1227" s="22">
        <v>0.40976822717238637</v>
      </c>
      <c r="J1227" s="22">
        <v>2.7104735133674818</v>
      </c>
      <c r="K1227" s="22">
        <v>0.73212020870892403</v>
      </c>
      <c r="L1227" s="22">
        <v>1.5740605663908458</v>
      </c>
      <c r="M1227" s="22">
        <v>1.4805404418657389</v>
      </c>
      <c r="N1227" s="22">
        <v>0.90994505328618758</v>
      </c>
      <c r="O1227" s="22">
        <v>1.6232683080747925</v>
      </c>
      <c r="P1227" s="22">
        <v>0.52408650685422775</v>
      </c>
      <c r="Q1227" s="22">
        <v>0.65954529791364591</v>
      </c>
      <c r="R1227" s="22">
        <v>1.006929860510378</v>
      </c>
      <c r="S1227" s="99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53"/>
    </row>
    <row r="1228" spans="1:65">
      <c r="A1228" s="28"/>
      <c r="B1228" s="3" t="s">
        <v>87</v>
      </c>
      <c r="C1228" s="27"/>
      <c r="D1228" s="12">
        <v>2.625884016248671E-2</v>
      </c>
      <c r="E1228" s="12">
        <v>3.941134909984461E-2</v>
      </c>
      <c r="F1228" s="12">
        <v>3.1731876353997553E-2</v>
      </c>
      <c r="G1228" s="12">
        <v>3.243236899183613E-2</v>
      </c>
      <c r="H1228" s="12">
        <v>7.4415921140304694E-3</v>
      </c>
      <c r="I1228" s="12">
        <v>1.0762133346615533E-2</v>
      </c>
      <c r="J1228" s="12">
        <v>6.6378943184509751E-2</v>
      </c>
      <c r="K1228" s="12">
        <v>1.9680650771745273E-2</v>
      </c>
      <c r="L1228" s="12">
        <v>4.0343286622576136E-2</v>
      </c>
      <c r="M1228" s="12">
        <v>3.5083896726676271E-2</v>
      </c>
      <c r="N1228" s="12">
        <v>2.2862941037341399E-2</v>
      </c>
      <c r="O1228" s="12">
        <v>4.5919895560814494E-2</v>
      </c>
      <c r="P1228" s="12">
        <v>1.4531049173407423E-2</v>
      </c>
      <c r="Q1228" s="12">
        <v>1.7564455337247559E-2</v>
      </c>
      <c r="R1228" s="12">
        <v>2.6182738287554377E-2</v>
      </c>
      <c r="S1228" s="99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53"/>
    </row>
    <row r="1229" spans="1:65">
      <c r="A1229" s="28"/>
      <c r="B1229" s="3" t="s">
        <v>239</v>
      </c>
      <c r="C1229" s="27"/>
      <c r="D1229" s="12">
        <v>2.2113537242456127E-2</v>
      </c>
      <c r="E1229" s="12">
        <v>-9.1842734957578664E-2</v>
      </c>
      <c r="F1229" s="12">
        <v>8.1054997488025915E-3</v>
      </c>
      <c r="G1229" s="12">
        <v>-7.6561242516960948E-2</v>
      </c>
      <c r="H1229" s="12">
        <v>6.4203133564614268E-2</v>
      </c>
      <c r="I1229" s="12">
        <v>-2.5551576973983359E-3</v>
      </c>
      <c r="J1229" s="12">
        <v>6.9704470843236832E-2</v>
      </c>
      <c r="K1229" s="12">
        <v>-2.54773963583248E-2</v>
      </c>
      <c r="L1229" s="12">
        <v>2.2113537242456127E-2</v>
      </c>
      <c r="M1229" s="12">
        <v>0.10550682456125537</v>
      </c>
      <c r="N1229" s="12">
        <v>4.2634398519856953E-2</v>
      </c>
      <c r="O1229" s="12">
        <v>-7.3941558098569282E-2</v>
      </c>
      <c r="P1229" s="12">
        <v>-5.5167153100096122E-2</v>
      </c>
      <c r="Q1229" s="12">
        <v>-1.630850089395397E-2</v>
      </c>
      <c r="R1229" s="12">
        <v>7.4723419002078462E-3</v>
      </c>
      <c r="S1229" s="99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53"/>
    </row>
    <row r="1230" spans="1:65">
      <c r="A1230" s="28"/>
      <c r="B1230" s="43" t="s">
        <v>240</v>
      </c>
      <c r="C1230" s="44"/>
      <c r="D1230" s="42">
        <v>0.28000000000000003</v>
      </c>
      <c r="E1230" s="42">
        <v>1.9</v>
      </c>
      <c r="F1230" s="42">
        <v>0.01</v>
      </c>
      <c r="G1230" s="42">
        <v>1.61</v>
      </c>
      <c r="H1230" s="42">
        <v>1.0900000000000001</v>
      </c>
      <c r="I1230" s="42">
        <v>0.19</v>
      </c>
      <c r="J1230" s="42">
        <v>1.19</v>
      </c>
      <c r="K1230" s="42">
        <v>0.63</v>
      </c>
      <c r="L1230" s="42">
        <v>0.28000000000000003</v>
      </c>
      <c r="M1230" s="42">
        <v>1.88</v>
      </c>
      <c r="N1230" s="42">
        <v>0.67</v>
      </c>
      <c r="O1230" s="42">
        <v>1.56</v>
      </c>
      <c r="P1230" s="42">
        <v>1.2</v>
      </c>
      <c r="Q1230" s="42">
        <v>0.46</v>
      </c>
      <c r="R1230" s="42">
        <v>0</v>
      </c>
      <c r="S1230" s="99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53"/>
    </row>
    <row r="1231" spans="1:65">
      <c r="B1231" s="2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BM1231" s="53"/>
    </row>
    <row r="1232" spans="1:65" ht="19.5">
      <c r="B1232" s="7" t="s">
        <v>670</v>
      </c>
      <c r="BM1232" s="26" t="s">
        <v>68</v>
      </c>
    </row>
    <row r="1233" spans="1:65" ht="19.5">
      <c r="A1233" s="24" t="s">
        <v>307</v>
      </c>
      <c r="B1233" s="17" t="s">
        <v>115</v>
      </c>
      <c r="C1233" s="14" t="s">
        <v>116</v>
      </c>
      <c r="D1233" s="15" t="s">
        <v>216</v>
      </c>
      <c r="E1233" s="16" t="s">
        <v>216</v>
      </c>
      <c r="F1233" s="16" t="s">
        <v>216</v>
      </c>
      <c r="G1233" s="16" t="s">
        <v>216</v>
      </c>
      <c r="H1233" s="16" t="s">
        <v>216</v>
      </c>
      <c r="I1233" s="16" t="s">
        <v>216</v>
      </c>
      <c r="J1233" s="16" t="s">
        <v>216</v>
      </c>
      <c r="K1233" s="16" t="s">
        <v>216</v>
      </c>
      <c r="L1233" s="16" t="s">
        <v>216</v>
      </c>
      <c r="M1233" s="16" t="s">
        <v>216</v>
      </c>
      <c r="N1233" s="16" t="s">
        <v>216</v>
      </c>
      <c r="O1233" s="16" t="s">
        <v>216</v>
      </c>
      <c r="P1233" s="16" t="s">
        <v>216</v>
      </c>
      <c r="Q1233" s="16" t="s">
        <v>216</v>
      </c>
      <c r="R1233" s="16" t="s">
        <v>216</v>
      </c>
      <c r="S1233" s="99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26">
        <v>1</v>
      </c>
    </row>
    <row r="1234" spans="1:65">
      <c r="A1234" s="28"/>
      <c r="B1234" s="18" t="s">
        <v>217</v>
      </c>
      <c r="C1234" s="8" t="s">
        <v>217</v>
      </c>
      <c r="D1234" s="97" t="s">
        <v>218</v>
      </c>
      <c r="E1234" s="98" t="s">
        <v>219</v>
      </c>
      <c r="F1234" s="98" t="s">
        <v>220</v>
      </c>
      <c r="G1234" s="98" t="s">
        <v>221</v>
      </c>
      <c r="H1234" s="98" t="s">
        <v>251</v>
      </c>
      <c r="I1234" s="98" t="s">
        <v>222</v>
      </c>
      <c r="J1234" s="98" t="s">
        <v>223</v>
      </c>
      <c r="K1234" s="98" t="s">
        <v>224</v>
      </c>
      <c r="L1234" s="98" t="s">
        <v>225</v>
      </c>
      <c r="M1234" s="98" t="s">
        <v>272</v>
      </c>
      <c r="N1234" s="98" t="s">
        <v>226</v>
      </c>
      <c r="O1234" s="98" t="s">
        <v>266</v>
      </c>
      <c r="P1234" s="98" t="s">
        <v>273</v>
      </c>
      <c r="Q1234" s="98" t="s">
        <v>267</v>
      </c>
      <c r="R1234" s="98" t="s">
        <v>268</v>
      </c>
      <c r="S1234" s="99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26" t="s">
        <v>3</v>
      </c>
    </row>
    <row r="1235" spans="1:65">
      <c r="A1235" s="28"/>
      <c r="B1235" s="18"/>
      <c r="C1235" s="8"/>
      <c r="D1235" s="9" t="s">
        <v>103</v>
      </c>
      <c r="E1235" s="10" t="s">
        <v>103</v>
      </c>
      <c r="F1235" s="10" t="s">
        <v>101</v>
      </c>
      <c r="G1235" s="10" t="s">
        <v>269</v>
      </c>
      <c r="H1235" s="10" t="s">
        <v>99</v>
      </c>
      <c r="I1235" s="10" t="s">
        <v>99</v>
      </c>
      <c r="J1235" s="10" t="s">
        <v>99</v>
      </c>
      <c r="K1235" s="10" t="s">
        <v>99</v>
      </c>
      <c r="L1235" s="10" t="s">
        <v>99</v>
      </c>
      <c r="M1235" s="10" t="s">
        <v>99</v>
      </c>
      <c r="N1235" s="10" t="s">
        <v>99</v>
      </c>
      <c r="O1235" s="10" t="s">
        <v>103</v>
      </c>
      <c r="P1235" s="10" t="s">
        <v>103</v>
      </c>
      <c r="Q1235" s="10" t="s">
        <v>99</v>
      </c>
      <c r="R1235" s="10" t="s">
        <v>99</v>
      </c>
      <c r="S1235" s="99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26">
        <v>1</v>
      </c>
    </row>
    <row r="1236" spans="1:65">
      <c r="A1236" s="28"/>
      <c r="B1236" s="18"/>
      <c r="C1236" s="8"/>
      <c r="D1236" s="25"/>
      <c r="E1236" s="25"/>
      <c r="F1236" s="25"/>
      <c r="G1236" s="25"/>
      <c r="H1236" s="25"/>
      <c r="I1236" s="25"/>
      <c r="J1236" s="25"/>
      <c r="K1236" s="25"/>
      <c r="L1236" s="25"/>
      <c r="M1236" s="25"/>
      <c r="N1236" s="25"/>
      <c r="O1236" s="25"/>
      <c r="P1236" s="25"/>
      <c r="Q1236" s="25"/>
      <c r="R1236" s="25"/>
      <c r="S1236" s="99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26">
        <v>2</v>
      </c>
    </row>
    <row r="1237" spans="1:65">
      <c r="A1237" s="28"/>
      <c r="B1237" s="17">
        <v>1</v>
      </c>
      <c r="C1237" s="13">
        <v>1</v>
      </c>
      <c r="D1237" s="174">
        <v>47.2</v>
      </c>
      <c r="E1237" s="174">
        <v>40.6</v>
      </c>
      <c r="F1237" s="174">
        <v>43.933412400000002</v>
      </c>
      <c r="G1237" s="174">
        <v>41.63</v>
      </c>
      <c r="H1237" s="174">
        <v>47.451000000000001</v>
      </c>
      <c r="I1237" s="174">
        <v>43.704999999999998</v>
      </c>
      <c r="J1237" s="174">
        <v>47.89</v>
      </c>
      <c r="K1237" s="174">
        <v>43.83</v>
      </c>
      <c r="L1237" s="174">
        <v>47.78</v>
      </c>
      <c r="M1237" s="174">
        <v>46.04</v>
      </c>
      <c r="N1237" s="174">
        <v>46.15</v>
      </c>
      <c r="O1237" s="174">
        <v>41.514000000000003</v>
      </c>
      <c r="P1237" s="174">
        <v>41.28</v>
      </c>
      <c r="Q1237" s="174">
        <v>42.557000000000002</v>
      </c>
      <c r="R1237" s="174">
        <v>43.530318899999997</v>
      </c>
      <c r="S1237" s="176"/>
      <c r="T1237" s="177"/>
      <c r="U1237" s="177"/>
      <c r="V1237" s="177"/>
      <c r="W1237" s="177"/>
      <c r="X1237" s="177"/>
      <c r="Y1237" s="177"/>
      <c r="Z1237" s="177"/>
      <c r="AA1237" s="177"/>
      <c r="AB1237" s="177"/>
      <c r="AC1237" s="177"/>
      <c r="AD1237" s="177"/>
      <c r="AE1237" s="177"/>
      <c r="AF1237" s="177"/>
      <c r="AG1237" s="177"/>
      <c r="AH1237" s="177"/>
      <c r="AI1237" s="177"/>
      <c r="AJ1237" s="177"/>
      <c r="AK1237" s="177"/>
      <c r="AL1237" s="177"/>
      <c r="AM1237" s="177"/>
      <c r="AN1237" s="177"/>
      <c r="AO1237" s="177"/>
      <c r="AP1237" s="177"/>
      <c r="AQ1237" s="177"/>
      <c r="AR1237" s="177"/>
      <c r="AS1237" s="177"/>
      <c r="AT1237" s="177"/>
      <c r="AU1237" s="177"/>
      <c r="AV1237" s="177"/>
      <c r="AW1237" s="177"/>
      <c r="AX1237" s="177"/>
      <c r="AY1237" s="177"/>
      <c r="AZ1237" s="177"/>
      <c r="BA1237" s="177"/>
      <c r="BB1237" s="177"/>
      <c r="BC1237" s="177"/>
      <c r="BD1237" s="177"/>
      <c r="BE1237" s="177"/>
      <c r="BF1237" s="177"/>
      <c r="BG1237" s="177"/>
      <c r="BH1237" s="177"/>
      <c r="BI1237" s="177"/>
      <c r="BJ1237" s="177"/>
      <c r="BK1237" s="177"/>
      <c r="BL1237" s="177"/>
      <c r="BM1237" s="178">
        <v>1</v>
      </c>
    </row>
    <row r="1238" spans="1:65">
      <c r="A1238" s="28"/>
      <c r="B1238" s="18">
        <v>1</v>
      </c>
      <c r="C1238" s="8">
        <v>2</v>
      </c>
      <c r="D1238" s="179">
        <v>43.95</v>
      </c>
      <c r="E1238" s="179">
        <v>39.4</v>
      </c>
      <c r="F1238" s="179">
        <v>43.524334400000001</v>
      </c>
      <c r="G1238" s="179">
        <v>40.119999999999997</v>
      </c>
      <c r="H1238" s="179">
        <v>47.103000000000002</v>
      </c>
      <c r="I1238" s="179">
        <v>44.03</v>
      </c>
      <c r="J1238" s="179">
        <v>50.79</v>
      </c>
      <c r="K1238" s="179">
        <v>42.56</v>
      </c>
      <c r="L1238" s="179">
        <v>45.92</v>
      </c>
      <c r="M1238" s="179">
        <v>48.24</v>
      </c>
      <c r="N1238" s="179">
        <v>44.41</v>
      </c>
      <c r="O1238" s="179">
        <v>42.789000000000001</v>
      </c>
      <c r="P1238" s="179">
        <v>41.4</v>
      </c>
      <c r="Q1238" s="179">
        <v>43.137</v>
      </c>
      <c r="R1238" s="179">
        <v>44.752855500000003</v>
      </c>
      <c r="S1238" s="176"/>
      <c r="T1238" s="177"/>
      <c r="U1238" s="177"/>
      <c r="V1238" s="177"/>
      <c r="W1238" s="177"/>
      <c r="X1238" s="177"/>
      <c r="Y1238" s="177"/>
      <c r="Z1238" s="177"/>
      <c r="AA1238" s="177"/>
      <c r="AB1238" s="177"/>
      <c r="AC1238" s="177"/>
      <c r="AD1238" s="177"/>
      <c r="AE1238" s="177"/>
      <c r="AF1238" s="177"/>
      <c r="AG1238" s="177"/>
      <c r="AH1238" s="177"/>
      <c r="AI1238" s="177"/>
      <c r="AJ1238" s="177"/>
      <c r="AK1238" s="177"/>
      <c r="AL1238" s="177"/>
      <c r="AM1238" s="177"/>
      <c r="AN1238" s="177"/>
      <c r="AO1238" s="177"/>
      <c r="AP1238" s="177"/>
      <c r="AQ1238" s="177"/>
      <c r="AR1238" s="177"/>
      <c r="AS1238" s="177"/>
      <c r="AT1238" s="177"/>
      <c r="AU1238" s="177"/>
      <c r="AV1238" s="177"/>
      <c r="AW1238" s="177"/>
      <c r="AX1238" s="177"/>
      <c r="AY1238" s="177"/>
      <c r="AZ1238" s="177"/>
      <c r="BA1238" s="177"/>
      <c r="BB1238" s="177"/>
      <c r="BC1238" s="177"/>
      <c r="BD1238" s="177"/>
      <c r="BE1238" s="177"/>
      <c r="BF1238" s="177"/>
      <c r="BG1238" s="177"/>
      <c r="BH1238" s="177"/>
      <c r="BI1238" s="177"/>
      <c r="BJ1238" s="177"/>
      <c r="BK1238" s="177"/>
      <c r="BL1238" s="177"/>
      <c r="BM1238" s="178" t="e">
        <v>#N/A</v>
      </c>
    </row>
    <row r="1239" spans="1:65">
      <c r="A1239" s="28"/>
      <c r="B1239" s="18">
        <v>1</v>
      </c>
      <c r="C1239" s="8">
        <v>3</v>
      </c>
      <c r="D1239" s="179">
        <v>44.76</v>
      </c>
      <c r="E1239" s="179">
        <v>38.299999999999997</v>
      </c>
      <c r="F1239" s="179">
        <v>45.746509799999998</v>
      </c>
      <c r="G1239" s="179">
        <v>39.31</v>
      </c>
      <c r="H1239" s="179">
        <v>47.149000000000001</v>
      </c>
      <c r="I1239" s="179">
        <v>44.1</v>
      </c>
      <c r="J1239" s="179">
        <v>49.63</v>
      </c>
      <c r="K1239" s="179">
        <v>43.02</v>
      </c>
      <c r="L1239" s="179">
        <v>44.88</v>
      </c>
      <c r="M1239" s="179">
        <v>49.05</v>
      </c>
      <c r="N1239" s="179">
        <v>46.15</v>
      </c>
      <c r="O1239" s="179">
        <v>40.122</v>
      </c>
      <c r="P1239" s="179">
        <v>42.56</v>
      </c>
      <c r="Q1239" s="179">
        <v>44.180999999999997</v>
      </c>
      <c r="R1239" s="179">
        <v>43.705402499999998</v>
      </c>
      <c r="S1239" s="176"/>
      <c r="T1239" s="177"/>
      <c r="U1239" s="177"/>
      <c r="V1239" s="177"/>
      <c r="W1239" s="177"/>
      <c r="X1239" s="177"/>
      <c r="Y1239" s="177"/>
      <c r="Z1239" s="177"/>
      <c r="AA1239" s="177"/>
      <c r="AB1239" s="177"/>
      <c r="AC1239" s="177"/>
      <c r="AD1239" s="177"/>
      <c r="AE1239" s="177"/>
      <c r="AF1239" s="177"/>
      <c r="AG1239" s="177"/>
      <c r="AH1239" s="177"/>
      <c r="AI1239" s="177"/>
      <c r="AJ1239" s="177"/>
      <c r="AK1239" s="177"/>
      <c r="AL1239" s="177"/>
      <c r="AM1239" s="177"/>
      <c r="AN1239" s="177"/>
      <c r="AO1239" s="177"/>
      <c r="AP1239" s="177"/>
      <c r="AQ1239" s="177"/>
      <c r="AR1239" s="177"/>
      <c r="AS1239" s="177"/>
      <c r="AT1239" s="177"/>
      <c r="AU1239" s="177"/>
      <c r="AV1239" s="177"/>
      <c r="AW1239" s="177"/>
      <c r="AX1239" s="177"/>
      <c r="AY1239" s="177"/>
      <c r="AZ1239" s="177"/>
      <c r="BA1239" s="177"/>
      <c r="BB1239" s="177"/>
      <c r="BC1239" s="177"/>
      <c r="BD1239" s="177"/>
      <c r="BE1239" s="177"/>
      <c r="BF1239" s="177"/>
      <c r="BG1239" s="177"/>
      <c r="BH1239" s="177"/>
      <c r="BI1239" s="177"/>
      <c r="BJ1239" s="177"/>
      <c r="BK1239" s="177"/>
      <c r="BL1239" s="177"/>
      <c r="BM1239" s="178">
        <v>16</v>
      </c>
    </row>
    <row r="1240" spans="1:65">
      <c r="A1240" s="28"/>
      <c r="B1240" s="18">
        <v>1</v>
      </c>
      <c r="C1240" s="8">
        <v>4</v>
      </c>
      <c r="D1240" s="179">
        <v>46.04</v>
      </c>
      <c r="E1240" s="179">
        <v>40.6</v>
      </c>
      <c r="F1240" s="179">
        <v>46.429800100000001</v>
      </c>
      <c r="G1240" s="179">
        <v>41.75</v>
      </c>
      <c r="H1240" s="179">
        <v>47.08</v>
      </c>
      <c r="I1240" s="179">
        <v>43.636000000000003</v>
      </c>
      <c r="J1240" s="179">
        <v>48.82</v>
      </c>
      <c r="K1240" s="179">
        <v>42.09</v>
      </c>
      <c r="L1240" s="179">
        <v>44.88</v>
      </c>
      <c r="M1240" s="179">
        <v>49.28</v>
      </c>
      <c r="N1240" s="179">
        <v>46.62</v>
      </c>
      <c r="O1240" s="179">
        <v>37.686999999999998</v>
      </c>
      <c r="P1240" s="179">
        <v>41.17</v>
      </c>
      <c r="Q1240" s="179">
        <v>42.905000000000001</v>
      </c>
      <c r="R1240" s="179">
        <v>43.831328300000003</v>
      </c>
      <c r="S1240" s="176"/>
      <c r="T1240" s="177"/>
      <c r="U1240" s="177"/>
      <c r="V1240" s="177"/>
      <c r="W1240" s="177"/>
      <c r="X1240" s="177"/>
      <c r="Y1240" s="177"/>
      <c r="Z1240" s="177"/>
      <c r="AA1240" s="177"/>
      <c r="AB1240" s="177"/>
      <c r="AC1240" s="177"/>
      <c r="AD1240" s="177"/>
      <c r="AE1240" s="177"/>
      <c r="AF1240" s="177"/>
      <c r="AG1240" s="177"/>
      <c r="AH1240" s="177"/>
      <c r="AI1240" s="177"/>
      <c r="AJ1240" s="177"/>
      <c r="AK1240" s="177"/>
      <c r="AL1240" s="177"/>
      <c r="AM1240" s="177"/>
      <c r="AN1240" s="177"/>
      <c r="AO1240" s="177"/>
      <c r="AP1240" s="177"/>
      <c r="AQ1240" s="177"/>
      <c r="AR1240" s="177"/>
      <c r="AS1240" s="177"/>
      <c r="AT1240" s="177"/>
      <c r="AU1240" s="177"/>
      <c r="AV1240" s="177"/>
      <c r="AW1240" s="177"/>
      <c r="AX1240" s="177"/>
      <c r="AY1240" s="177"/>
      <c r="AZ1240" s="177"/>
      <c r="BA1240" s="177"/>
      <c r="BB1240" s="177"/>
      <c r="BC1240" s="177"/>
      <c r="BD1240" s="177"/>
      <c r="BE1240" s="177"/>
      <c r="BF1240" s="177"/>
      <c r="BG1240" s="177"/>
      <c r="BH1240" s="177"/>
      <c r="BI1240" s="177"/>
      <c r="BJ1240" s="177"/>
      <c r="BK1240" s="177"/>
      <c r="BL1240" s="177"/>
      <c r="BM1240" s="178">
        <v>44.264873732842851</v>
      </c>
    </row>
    <row r="1241" spans="1:65">
      <c r="A1241" s="28"/>
      <c r="B1241" s="18">
        <v>1</v>
      </c>
      <c r="C1241" s="8">
        <v>5</v>
      </c>
      <c r="D1241" s="179">
        <v>44.41</v>
      </c>
      <c r="E1241" s="179">
        <v>39.4</v>
      </c>
      <c r="F1241" s="179">
        <v>45.312563099999998</v>
      </c>
      <c r="G1241" s="179">
        <v>39.770000000000003</v>
      </c>
      <c r="H1241" s="179">
        <v>47.393000000000001</v>
      </c>
      <c r="I1241" s="179">
        <v>44.725999999999999</v>
      </c>
      <c r="J1241" s="179">
        <v>43.6</v>
      </c>
      <c r="K1241" s="179">
        <v>42.91</v>
      </c>
      <c r="L1241" s="179">
        <v>42.21</v>
      </c>
      <c r="M1241" s="179">
        <v>49.86</v>
      </c>
      <c r="N1241" s="179">
        <v>47.66</v>
      </c>
      <c r="O1241" s="179">
        <v>42.557000000000002</v>
      </c>
      <c r="P1241" s="179">
        <v>42.33</v>
      </c>
      <c r="Q1241" s="179">
        <v>44.180999999999997</v>
      </c>
      <c r="R1241" s="179">
        <v>46.583003699999999</v>
      </c>
      <c r="S1241" s="176"/>
      <c r="T1241" s="177"/>
      <c r="U1241" s="177"/>
      <c r="V1241" s="177"/>
      <c r="W1241" s="177"/>
      <c r="X1241" s="177"/>
      <c r="Y1241" s="177"/>
      <c r="Z1241" s="177"/>
      <c r="AA1241" s="177"/>
      <c r="AB1241" s="177"/>
      <c r="AC1241" s="177"/>
      <c r="AD1241" s="177"/>
      <c r="AE1241" s="177"/>
      <c r="AF1241" s="177"/>
      <c r="AG1241" s="177"/>
      <c r="AH1241" s="177"/>
      <c r="AI1241" s="177"/>
      <c r="AJ1241" s="177"/>
      <c r="AK1241" s="177"/>
      <c r="AL1241" s="177"/>
      <c r="AM1241" s="177"/>
      <c r="AN1241" s="177"/>
      <c r="AO1241" s="177"/>
      <c r="AP1241" s="177"/>
      <c r="AQ1241" s="177"/>
      <c r="AR1241" s="177"/>
      <c r="AS1241" s="177"/>
      <c r="AT1241" s="177"/>
      <c r="AU1241" s="177"/>
      <c r="AV1241" s="177"/>
      <c r="AW1241" s="177"/>
      <c r="AX1241" s="177"/>
      <c r="AY1241" s="177"/>
      <c r="AZ1241" s="177"/>
      <c r="BA1241" s="177"/>
      <c r="BB1241" s="177"/>
      <c r="BC1241" s="177"/>
      <c r="BD1241" s="177"/>
      <c r="BE1241" s="177"/>
      <c r="BF1241" s="177"/>
      <c r="BG1241" s="177"/>
      <c r="BH1241" s="177"/>
      <c r="BI1241" s="177"/>
      <c r="BJ1241" s="177"/>
      <c r="BK1241" s="177"/>
      <c r="BL1241" s="177"/>
      <c r="BM1241" s="178">
        <v>118</v>
      </c>
    </row>
    <row r="1242" spans="1:65">
      <c r="A1242" s="28"/>
      <c r="B1242" s="18">
        <v>1</v>
      </c>
      <c r="C1242" s="8">
        <v>6</v>
      </c>
      <c r="D1242" s="179">
        <v>45.11</v>
      </c>
      <c r="E1242" s="179">
        <v>42.9</v>
      </c>
      <c r="F1242" s="179">
        <v>42.795356200000001</v>
      </c>
      <c r="G1242" s="179">
        <v>42.67</v>
      </c>
      <c r="H1242" s="179">
        <v>46.465000000000003</v>
      </c>
      <c r="I1242" s="179">
        <v>44.713999999999999</v>
      </c>
      <c r="J1242" s="179">
        <v>43.37</v>
      </c>
      <c r="K1242" s="179">
        <v>44.41</v>
      </c>
      <c r="L1242" s="179">
        <v>45.8</v>
      </c>
      <c r="M1242" s="179">
        <v>51.14</v>
      </c>
      <c r="N1242" s="179">
        <v>45.92</v>
      </c>
      <c r="O1242" s="179">
        <v>41.281999999999996</v>
      </c>
      <c r="P1242" s="179">
        <v>42.21</v>
      </c>
      <c r="Q1242" s="179">
        <v>44.296999999999997</v>
      </c>
      <c r="R1242" s="179">
        <v>45.170907200000002</v>
      </c>
      <c r="S1242" s="176"/>
      <c r="T1242" s="177"/>
      <c r="U1242" s="177"/>
      <c r="V1242" s="177"/>
      <c r="W1242" s="177"/>
      <c r="X1242" s="177"/>
      <c r="Y1242" s="177"/>
      <c r="Z1242" s="177"/>
      <c r="AA1242" s="177"/>
      <c r="AB1242" s="177"/>
      <c r="AC1242" s="177"/>
      <c r="AD1242" s="177"/>
      <c r="AE1242" s="177"/>
      <c r="AF1242" s="177"/>
      <c r="AG1242" s="177"/>
      <c r="AH1242" s="177"/>
      <c r="AI1242" s="177"/>
      <c r="AJ1242" s="177"/>
      <c r="AK1242" s="177"/>
      <c r="AL1242" s="177"/>
      <c r="AM1242" s="177"/>
      <c r="AN1242" s="177"/>
      <c r="AO1242" s="177"/>
      <c r="AP1242" s="177"/>
      <c r="AQ1242" s="177"/>
      <c r="AR1242" s="177"/>
      <c r="AS1242" s="177"/>
      <c r="AT1242" s="177"/>
      <c r="AU1242" s="177"/>
      <c r="AV1242" s="177"/>
      <c r="AW1242" s="177"/>
      <c r="AX1242" s="177"/>
      <c r="AY1242" s="177"/>
      <c r="AZ1242" s="177"/>
      <c r="BA1242" s="177"/>
      <c r="BB1242" s="177"/>
      <c r="BC1242" s="177"/>
      <c r="BD1242" s="177"/>
      <c r="BE1242" s="177"/>
      <c r="BF1242" s="177"/>
      <c r="BG1242" s="177"/>
      <c r="BH1242" s="177"/>
      <c r="BI1242" s="177"/>
      <c r="BJ1242" s="177"/>
      <c r="BK1242" s="177"/>
      <c r="BL1242" s="177"/>
      <c r="BM1242" s="181"/>
    </row>
    <row r="1243" spans="1:65">
      <c r="A1243" s="28"/>
      <c r="B1243" s="19" t="s">
        <v>236</v>
      </c>
      <c r="C1243" s="11"/>
      <c r="D1243" s="182">
        <v>45.244999999999997</v>
      </c>
      <c r="E1243" s="182">
        <v>40.200000000000003</v>
      </c>
      <c r="F1243" s="182">
        <v>44.623662666666668</v>
      </c>
      <c r="G1243" s="182">
        <v>40.875</v>
      </c>
      <c r="H1243" s="182">
        <v>47.106833333333334</v>
      </c>
      <c r="I1243" s="182">
        <v>44.151833333333336</v>
      </c>
      <c r="J1243" s="182">
        <v>47.349999999999994</v>
      </c>
      <c r="K1243" s="182">
        <v>43.136666666666663</v>
      </c>
      <c r="L1243" s="182">
        <v>45.245000000000005</v>
      </c>
      <c r="M1243" s="182">
        <v>48.934999999999995</v>
      </c>
      <c r="N1243" s="182">
        <v>46.151666666666671</v>
      </c>
      <c r="O1243" s="182">
        <v>40.991833333333325</v>
      </c>
      <c r="P1243" s="182">
        <v>41.825000000000003</v>
      </c>
      <c r="Q1243" s="182">
        <v>43.543000000000006</v>
      </c>
      <c r="R1243" s="182">
        <v>44.595636016666667</v>
      </c>
      <c r="S1243" s="176"/>
      <c r="T1243" s="177"/>
      <c r="U1243" s="177"/>
      <c r="V1243" s="177"/>
      <c r="W1243" s="177"/>
      <c r="X1243" s="177"/>
      <c r="Y1243" s="177"/>
      <c r="Z1243" s="177"/>
      <c r="AA1243" s="177"/>
      <c r="AB1243" s="177"/>
      <c r="AC1243" s="177"/>
      <c r="AD1243" s="177"/>
      <c r="AE1243" s="177"/>
      <c r="AF1243" s="177"/>
      <c r="AG1243" s="177"/>
      <c r="AH1243" s="177"/>
      <c r="AI1243" s="177"/>
      <c r="AJ1243" s="177"/>
      <c r="AK1243" s="177"/>
      <c r="AL1243" s="177"/>
      <c r="AM1243" s="177"/>
      <c r="AN1243" s="177"/>
      <c r="AO1243" s="177"/>
      <c r="AP1243" s="177"/>
      <c r="AQ1243" s="177"/>
      <c r="AR1243" s="177"/>
      <c r="AS1243" s="177"/>
      <c r="AT1243" s="177"/>
      <c r="AU1243" s="177"/>
      <c r="AV1243" s="177"/>
      <c r="AW1243" s="177"/>
      <c r="AX1243" s="177"/>
      <c r="AY1243" s="177"/>
      <c r="AZ1243" s="177"/>
      <c r="BA1243" s="177"/>
      <c r="BB1243" s="177"/>
      <c r="BC1243" s="177"/>
      <c r="BD1243" s="177"/>
      <c r="BE1243" s="177"/>
      <c r="BF1243" s="177"/>
      <c r="BG1243" s="177"/>
      <c r="BH1243" s="177"/>
      <c r="BI1243" s="177"/>
      <c r="BJ1243" s="177"/>
      <c r="BK1243" s="177"/>
      <c r="BL1243" s="177"/>
      <c r="BM1243" s="181"/>
    </row>
    <row r="1244" spans="1:65">
      <c r="A1244" s="28"/>
      <c r="B1244" s="3" t="s">
        <v>237</v>
      </c>
      <c r="C1244" s="27"/>
      <c r="D1244" s="179">
        <v>44.935000000000002</v>
      </c>
      <c r="E1244" s="179">
        <v>40</v>
      </c>
      <c r="F1244" s="179">
        <v>44.62298775</v>
      </c>
      <c r="G1244" s="179">
        <v>40.875</v>
      </c>
      <c r="H1244" s="179">
        <v>47.126000000000005</v>
      </c>
      <c r="I1244" s="179">
        <v>44.064999999999998</v>
      </c>
      <c r="J1244" s="179">
        <v>48.355000000000004</v>
      </c>
      <c r="K1244" s="179">
        <v>42.965000000000003</v>
      </c>
      <c r="L1244" s="179">
        <v>45.34</v>
      </c>
      <c r="M1244" s="179">
        <v>49.164999999999999</v>
      </c>
      <c r="N1244" s="179">
        <v>46.15</v>
      </c>
      <c r="O1244" s="179">
        <v>41.397999999999996</v>
      </c>
      <c r="P1244" s="179">
        <v>41.805</v>
      </c>
      <c r="Q1244" s="179">
        <v>43.658999999999999</v>
      </c>
      <c r="R1244" s="179">
        <v>44.292091900000003</v>
      </c>
      <c r="S1244" s="176"/>
      <c r="T1244" s="177"/>
      <c r="U1244" s="177"/>
      <c r="V1244" s="177"/>
      <c r="W1244" s="177"/>
      <c r="X1244" s="177"/>
      <c r="Y1244" s="177"/>
      <c r="Z1244" s="177"/>
      <c r="AA1244" s="177"/>
      <c r="AB1244" s="177"/>
      <c r="AC1244" s="177"/>
      <c r="AD1244" s="177"/>
      <c r="AE1244" s="177"/>
      <c r="AF1244" s="177"/>
      <c r="AG1244" s="177"/>
      <c r="AH1244" s="177"/>
      <c r="AI1244" s="177"/>
      <c r="AJ1244" s="177"/>
      <c r="AK1244" s="177"/>
      <c r="AL1244" s="177"/>
      <c r="AM1244" s="177"/>
      <c r="AN1244" s="177"/>
      <c r="AO1244" s="177"/>
      <c r="AP1244" s="177"/>
      <c r="AQ1244" s="177"/>
      <c r="AR1244" s="177"/>
      <c r="AS1244" s="177"/>
      <c r="AT1244" s="177"/>
      <c r="AU1244" s="177"/>
      <c r="AV1244" s="177"/>
      <c r="AW1244" s="177"/>
      <c r="AX1244" s="177"/>
      <c r="AY1244" s="177"/>
      <c r="AZ1244" s="177"/>
      <c r="BA1244" s="177"/>
      <c r="BB1244" s="177"/>
      <c r="BC1244" s="177"/>
      <c r="BD1244" s="177"/>
      <c r="BE1244" s="177"/>
      <c r="BF1244" s="177"/>
      <c r="BG1244" s="177"/>
      <c r="BH1244" s="177"/>
      <c r="BI1244" s="177"/>
      <c r="BJ1244" s="177"/>
      <c r="BK1244" s="177"/>
      <c r="BL1244" s="177"/>
      <c r="BM1244" s="181"/>
    </row>
    <row r="1245" spans="1:65">
      <c r="A1245" s="28"/>
      <c r="B1245" s="3" t="s">
        <v>238</v>
      </c>
      <c r="C1245" s="27"/>
      <c r="D1245" s="22">
        <v>1.1901050373811557</v>
      </c>
      <c r="E1245" s="22">
        <v>1.5811388300841904</v>
      </c>
      <c r="F1245" s="22">
        <v>1.4159925511492315</v>
      </c>
      <c r="G1245" s="22">
        <v>1.3264953825777155</v>
      </c>
      <c r="H1245" s="22">
        <v>0.35065790546723163</v>
      </c>
      <c r="I1245" s="22">
        <v>0.47517845770475092</v>
      </c>
      <c r="J1245" s="22">
        <v>3.1428458441355347</v>
      </c>
      <c r="K1245" s="22">
        <v>0.84795440128975252</v>
      </c>
      <c r="L1245" s="22">
        <v>1.8257902398687533</v>
      </c>
      <c r="M1245" s="22">
        <v>1.7154562075436379</v>
      </c>
      <c r="N1245" s="22">
        <v>1.0565494151560857</v>
      </c>
      <c r="O1245" s="22">
        <v>1.8822828073025246</v>
      </c>
      <c r="P1245" s="22">
        <v>0.60830091237807626</v>
      </c>
      <c r="Q1245" s="22">
        <v>0.76507254557982707</v>
      </c>
      <c r="R1245" s="22">
        <v>1.1676358822926718</v>
      </c>
      <c r="S1245" s="99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53"/>
    </row>
    <row r="1246" spans="1:65">
      <c r="A1246" s="28"/>
      <c r="B1246" s="3" t="s">
        <v>87</v>
      </c>
      <c r="C1246" s="27"/>
      <c r="D1246" s="12">
        <v>2.63035702813826E-2</v>
      </c>
      <c r="E1246" s="12">
        <v>3.9331811693636573E-2</v>
      </c>
      <c r="F1246" s="12">
        <v>3.1731876464881952E-2</v>
      </c>
      <c r="G1246" s="12">
        <v>3.2452486423919645E-2</v>
      </c>
      <c r="H1246" s="12">
        <v>7.4438861764690532E-3</v>
      </c>
      <c r="I1246" s="12">
        <v>1.0762372065442755E-2</v>
      </c>
      <c r="J1246" s="12">
        <v>6.6374780235174971E-2</v>
      </c>
      <c r="K1246" s="12">
        <v>1.9657392812528072E-2</v>
      </c>
      <c r="L1246" s="12">
        <v>4.0353414518040739E-2</v>
      </c>
      <c r="M1246" s="12">
        <v>3.505581296707138E-2</v>
      </c>
      <c r="N1246" s="12">
        <v>2.2892985052676007E-2</v>
      </c>
      <c r="O1246" s="12">
        <v>4.5918483128001716E-2</v>
      </c>
      <c r="P1246" s="12">
        <v>1.4543954868573251E-2</v>
      </c>
      <c r="Q1246" s="12">
        <v>1.7570506064805525E-2</v>
      </c>
      <c r="R1246" s="12">
        <v>2.6182738639634891E-2</v>
      </c>
      <c r="S1246" s="99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53"/>
    </row>
    <row r="1247" spans="1:65">
      <c r="A1247" s="28"/>
      <c r="B1247" s="3" t="s">
        <v>239</v>
      </c>
      <c r="C1247" s="27"/>
      <c r="D1247" s="12">
        <v>2.2142303467815649E-2</v>
      </c>
      <c r="E1247" s="12">
        <v>-9.18306862767998E-2</v>
      </c>
      <c r="F1247" s="12">
        <v>8.1054999950809226E-3</v>
      </c>
      <c r="G1247" s="12">
        <v>-7.6581574665775975E-2</v>
      </c>
      <c r="H1247" s="12">
        <v>6.4203495025037416E-2</v>
      </c>
      <c r="I1247" s="12">
        <v>-2.5537269165560872E-3</v>
      </c>
      <c r="J1247" s="12">
        <v>6.9696940417749209E-2</v>
      </c>
      <c r="K1247" s="12">
        <v>-2.5487637736987367E-2</v>
      </c>
      <c r="L1247" s="12">
        <v>2.2142303467815871E-2</v>
      </c>
      <c r="M1247" s="12">
        <v>0.10550411360807943</v>
      </c>
      <c r="N1247" s="12">
        <v>4.26250607922527E-2</v>
      </c>
      <c r="O1247" s="12">
        <v>-7.3942160532608825E-2</v>
      </c>
      <c r="P1247" s="12">
        <v>-5.5119862028038646E-2</v>
      </c>
      <c r="Q1247" s="12">
        <v>-1.6308049068425201E-2</v>
      </c>
      <c r="R1247" s="12">
        <v>7.4723421966615966E-3</v>
      </c>
      <c r="S1247" s="99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53"/>
    </row>
    <row r="1248" spans="1:65">
      <c r="A1248" s="28"/>
      <c r="B1248" s="43" t="s">
        <v>240</v>
      </c>
      <c r="C1248" s="44"/>
      <c r="D1248" s="42">
        <v>0.28000000000000003</v>
      </c>
      <c r="E1248" s="42">
        <v>1.9</v>
      </c>
      <c r="F1248" s="42">
        <v>0.01</v>
      </c>
      <c r="G1248" s="42">
        <v>1.61</v>
      </c>
      <c r="H1248" s="42">
        <v>1.0900000000000001</v>
      </c>
      <c r="I1248" s="42">
        <v>0.19</v>
      </c>
      <c r="J1248" s="42">
        <v>1.19</v>
      </c>
      <c r="K1248" s="42">
        <v>0.63</v>
      </c>
      <c r="L1248" s="42">
        <v>0.28000000000000003</v>
      </c>
      <c r="M1248" s="42">
        <v>1.88</v>
      </c>
      <c r="N1248" s="42">
        <v>0.67</v>
      </c>
      <c r="O1248" s="42">
        <v>1.56</v>
      </c>
      <c r="P1248" s="42">
        <v>1.2</v>
      </c>
      <c r="Q1248" s="42">
        <v>0.46</v>
      </c>
      <c r="R1248" s="42">
        <v>0</v>
      </c>
      <c r="S1248" s="99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53"/>
    </row>
    <row r="1249" spans="1:65">
      <c r="B1249" s="2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BM1249" s="53"/>
    </row>
    <row r="1250" spans="1:65" ht="15">
      <c r="B1250" s="7" t="s">
        <v>671</v>
      </c>
      <c r="BM1250" s="26" t="s">
        <v>68</v>
      </c>
    </row>
    <row r="1251" spans="1:65" ht="15">
      <c r="A1251" s="24" t="s">
        <v>15</v>
      </c>
      <c r="B1251" s="17" t="s">
        <v>115</v>
      </c>
      <c r="C1251" s="14" t="s">
        <v>116</v>
      </c>
      <c r="D1251" s="15" t="s">
        <v>216</v>
      </c>
      <c r="E1251" s="16" t="s">
        <v>216</v>
      </c>
      <c r="F1251" s="16" t="s">
        <v>216</v>
      </c>
      <c r="G1251" s="16" t="s">
        <v>216</v>
      </c>
      <c r="H1251" s="16" t="s">
        <v>216</v>
      </c>
      <c r="I1251" s="16" t="s">
        <v>216</v>
      </c>
      <c r="J1251" s="16" t="s">
        <v>216</v>
      </c>
      <c r="K1251" s="16" t="s">
        <v>216</v>
      </c>
      <c r="L1251" s="16" t="s">
        <v>216</v>
      </c>
      <c r="M1251" s="16" t="s">
        <v>216</v>
      </c>
      <c r="N1251" s="16" t="s">
        <v>216</v>
      </c>
      <c r="O1251" s="16" t="s">
        <v>216</v>
      </c>
      <c r="P1251" s="16" t="s">
        <v>216</v>
      </c>
      <c r="Q1251" s="16" t="s">
        <v>216</v>
      </c>
      <c r="R1251" s="99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26">
        <v>1</v>
      </c>
    </row>
    <row r="1252" spans="1:65">
      <c r="A1252" s="28"/>
      <c r="B1252" s="18" t="s">
        <v>217</v>
      </c>
      <c r="C1252" s="8" t="s">
        <v>217</v>
      </c>
      <c r="D1252" s="97" t="s">
        <v>219</v>
      </c>
      <c r="E1252" s="98" t="s">
        <v>244</v>
      </c>
      <c r="F1252" s="98" t="s">
        <v>220</v>
      </c>
      <c r="G1252" s="98" t="s">
        <v>221</v>
      </c>
      <c r="H1252" s="98" t="s">
        <v>222</v>
      </c>
      <c r="I1252" s="98" t="s">
        <v>223</v>
      </c>
      <c r="J1252" s="98" t="s">
        <v>224</v>
      </c>
      <c r="K1252" s="98" t="s">
        <v>225</v>
      </c>
      <c r="L1252" s="98" t="s">
        <v>272</v>
      </c>
      <c r="M1252" s="98" t="s">
        <v>226</v>
      </c>
      <c r="N1252" s="98" t="s">
        <v>227</v>
      </c>
      <c r="O1252" s="98" t="s">
        <v>266</v>
      </c>
      <c r="P1252" s="98" t="s">
        <v>267</v>
      </c>
      <c r="Q1252" s="98" t="s">
        <v>268</v>
      </c>
      <c r="R1252" s="99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26" t="s">
        <v>3</v>
      </c>
    </row>
    <row r="1253" spans="1:65">
      <c r="A1253" s="28"/>
      <c r="B1253" s="18"/>
      <c r="C1253" s="8"/>
      <c r="D1253" s="9" t="s">
        <v>103</v>
      </c>
      <c r="E1253" s="10" t="s">
        <v>104</v>
      </c>
      <c r="F1253" s="10" t="s">
        <v>101</v>
      </c>
      <c r="G1253" s="10" t="s">
        <v>269</v>
      </c>
      <c r="H1253" s="10" t="s">
        <v>99</v>
      </c>
      <c r="I1253" s="10" t="s">
        <v>99</v>
      </c>
      <c r="J1253" s="10" t="s">
        <v>99</v>
      </c>
      <c r="K1253" s="10" t="s">
        <v>99</v>
      </c>
      <c r="L1253" s="10" t="s">
        <v>99</v>
      </c>
      <c r="M1253" s="10" t="s">
        <v>99</v>
      </c>
      <c r="N1253" s="10" t="s">
        <v>104</v>
      </c>
      <c r="O1253" s="10" t="s">
        <v>103</v>
      </c>
      <c r="P1253" s="10" t="s">
        <v>99</v>
      </c>
      <c r="Q1253" s="10" t="s">
        <v>99</v>
      </c>
      <c r="R1253" s="99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26">
        <v>1</v>
      </c>
    </row>
    <row r="1254" spans="1:65">
      <c r="A1254" s="28"/>
      <c r="B1254" s="18"/>
      <c r="C1254" s="8"/>
      <c r="D1254" s="25"/>
      <c r="E1254" s="25"/>
      <c r="F1254" s="25"/>
      <c r="G1254" s="25"/>
      <c r="H1254" s="25"/>
      <c r="I1254" s="25"/>
      <c r="J1254" s="25"/>
      <c r="K1254" s="25"/>
      <c r="L1254" s="25"/>
      <c r="M1254" s="25"/>
      <c r="N1254" s="25"/>
      <c r="O1254" s="25"/>
      <c r="P1254" s="25"/>
      <c r="Q1254" s="25"/>
      <c r="R1254" s="99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26">
        <v>2</v>
      </c>
    </row>
    <row r="1255" spans="1:65">
      <c r="A1255" s="28"/>
      <c r="B1255" s="17">
        <v>1</v>
      </c>
      <c r="C1255" s="13">
        <v>1</v>
      </c>
      <c r="D1255" s="174">
        <v>20</v>
      </c>
      <c r="E1255" s="175">
        <v>27.635899999999999</v>
      </c>
      <c r="F1255" s="174">
        <v>21.30763680141154</v>
      </c>
      <c r="G1255" s="174">
        <v>19.3</v>
      </c>
      <c r="H1255" s="174">
        <v>21</v>
      </c>
      <c r="I1255" s="174">
        <v>19</v>
      </c>
      <c r="J1255" s="174">
        <v>20</v>
      </c>
      <c r="K1255" s="174">
        <v>22</v>
      </c>
      <c r="L1255" s="174">
        <v>21</v>
      </c>
      <c r="M1255" s="174">
        <v>18</v>
      </c>
      <c r="N1255" s="175" t="s">
        <v>106</v>
      </c>
      <c r="O1255" s="174">
        <v>21</v>
      </c>
      <c r="P1255" s="174">
        <v>21.4</v>
      </c>
      <c r="Q1255" s="174">
        <v>22.734482575000001</v>
      </c>
      <c r="R1255" s="176"/>
      <c r="S1255" s="177"/>
      <c r="T1255" s="177"/>
      <c r="U1255" s="177"/>
      <c r="V1255" s="177"/>
      <c r="W1255" s="177"/>
      <c r="X1255" s="177"/>
      <c r="Y1255" s="177"/>
      <c r="Z1255" s="177"/>
      <c r="AA1255" s="177"/>
      <c r="AB1255" s="177"/>
      <c r="AC1255" s="177"/>
      <c r="AD1255" s="177"/>
      <c r="AE1255" s="177"/>
      <c r="AF1255" s="177"/>
      <c r="AG1255" s="177"/>
      <c r="AH1255" s="177"/>
      <c r="AI1255" s="177"/>
      <c r="AJ1255" s="177"/>
      <c r="AK1255" s="177"/>
      <c r="AL1255" s="177"/>
      <c r="AM1255" s="177"/>
      <c r="AN1255" s="177"/>
      <c r="AO1255" s="177"/>
      <c r="AP1255" s="177"/>
      <c r="AQ1255" s="177"/>
      <c r="AR1255" s="177"/>
      <c r="AS1255" s="177"/>
      <c r="AT1255" s="177"/>
      <c r="AU1255" s="177"/>
      <c r="AV1255" s="177"/>
      <c r="AW1255" s="177"/>
      <c r="AX1255" s="177"/>
      <c r="AY1255" s="177"/>
      <c r="AZ1255" s="177"/>
      <c r="BA1255" s="177"/>
      <c r="BB1255" s="177"/>
      <c r="BC1255" s="177"/>
      <c r="BD1255" s="177"/>
      <c r="BE1255" s="177"/>
      <c r="BF1255" s="177"/>
      <c r="BG1255" s="177"/>
      <c r="BH1255" s="177"/>
      <c r="BI1255" s="177"/>
      <c r="BJ1255" s="177"/>
      <c r="BK1255" s="177"/>
      <c r="BL1255" s="177"/>
      <c r="BM1255" s="178">
        <v>1</v>
      </c>
    </row>
    <row r="1256" spans="1:65">
      <c r="A1256" s="28"/>
      <c r="B1256" s="18">
        <v>1</v>
      </c>
      <c r="C1256" s="8">
        <v>2</v>
      </c>
      <c r="D1256" s="179">
        <v>19</v>
      </c>
      <c r="E1256" s="180">
        <v>30.4941</v>
      </c>
      <c r="F1256" s="179">
        <v>20.584005522299186</v>
      </c>
      <c r="G1256" s="179">
        <v>19.5</v>
      </c>
      <c r="H1256" s="179">
        <v>20</v>
      </c>
      <c r="I1256" s="179">
        <v>22</v>
      </c>
      <c r="J1256" s="179">
        <v>19</v>
      </c>
      <c r="K1256" s="179">
        <v>23</v>
      </c>
      <c r="L1256" s="179">
        <v>21</v>
      </c>
      <c r="M1256" s="179">
        <v>20</v>
      </c>
      <c r="N1256" s="180" t="s">
        <v>106</v>
      </c>
      <c r="O1256" s="179">
        <v>21</v>
      </c>
      <c r="P1256" s="179">
        <v>21.2</v>
      </c>
      <c r="Q1256" s="179">
        <v>22.054646910000002</v>
      </c>
      <c r="R1256" s="176"/>
      <c r="S1256" s="177"/>
      <c r="T1256" s="177"/>
      <c r="U1256" s="177"/>
      <c r="V1256" s="177"/>
      <c r="W1256" s="177"/>
      <c r="X1256" s="177"/>
      <c r="Y1256" s="177"/>
      <c r="Z1256" s="177"/>
      <c r="AA1256" s="177"/>
      <c r="AB1256" s="177"/>
      <c r="AC1256" s="177"/>
      <c r="AD1256" s="177"/>
      <c r="AE1256" s="177"/>
      <c r="AF1256" s="177"/>
      <c r="AG1256" s="177"/>
      <c r="AH1256" s="177"/>
      <c r="AI1256" s="177"/>
      <c r="AJ1256" s="177"/>
      <c r="AK1256" s="177"/>
      <c r="AL1256" s="177"/>
      <c r="AM1256" s="177"/>
      <c r="AN1256" s="177"/>
      <c r="AO1256" s="177"/>
      <c r="AP1256" s="177"/>
      <c r="AQ1256" s="177"/>
      <c r="AR1256" s="177"/>
      <c r="AS1256" s="177"/>
      <c r="AT1256" s="177"/>
      <c r="AU1256" s="177"/>
      <c r="AV1256" s="177"/>
      <c r="AW1256" s="177"/>
      <c r="AX1256" s="177"/>
      <c r="AY1256" s="177"/>
      <c r="AZ1256" s="177"/>
      <c r="BA1256" s="177"/>
      <c r="BB1256" s="177"/>
      <c r="BC1256" s="177"/>
      <c r="BD1256" s="177"/>
      <c r="BE1256" s="177"/>
      <c r="BF1256" s="177"/>
      <c r="BG1256" s="177"/>
      <c r="BH1256" s="177"/>
      <c r="BI1256" s="177"/>
      <c r="BJ1256" s="177"/>
      <c r="BK1256" s="177"/>
      <c r="BL1256" s="177"/>
      <c r="BM1256" s="178" t="e">
        <v>#N/A</v>
      </c>
    </row>
    <row r="1257" spans="1:65">
      <c r="A1257" s="28"/>
      <c r="B1257" s="18">
        <v>1</v>
      </c>
      <c r="C1257" s="8">
        <v>3</v>
      </c>
      <c r="D1257" s="179">
        <v>18</v>
      </c>
      <c r="E1257" s="180">
        <v>59.702399999999997</v>
      </c>
      <c r="F1257" s="179">
        <v>21.374739858025912</v>
      </c>
      <c r="G1257" s="179">
        <v>19.600000000000001</v>
      </c>
      <c r="H1257" s="179">
        <v>20</v>
      </c>
      <c r="I1257" s="179">
        <v>20</v>
      </c>
      <c r="J1257" s="179">
        <v>20</v>
      </c>
      <c r="K1257" s="179">
        <v>22</v>
      </c>
      <c r="L1257" s="179">
        <v>22</v>
      </c>
      <c r="M1257" s="179">
        <v>21</v>
      </c>
      <c r="N1257" s="180" t="s">
        <v>106</v>
      </c>
      <c r="O1257" s="179">
        <v>21</v>
      </c>
      <c r="P1257" s="179">
        <v>21.5</v>
      </c>
      <c r="Q1257" s="179">
        <v>21.19400641</v>
      </c>
      <c r="R1257" s="176"/>
      <c r="S1257" s="177"/>
      <c r="T1257" s="177"/>
      <c r="U1257" s="177"/>
      <c r="V1257" s="177"/>
      <c r="W1257" s="177"/>
      <c r="X1257" s="177"/>
      <c r="Y1257" s="177"/>
      <c r="Z1257" s="177"/>
      <c r="AA1257" s="177"/>
      <c r="AB1257" s="177"/>
      <c r="AC1257" s="177"/>
      <c r="AD1257" s="177"/>
      <c r="AE1257" s="177"/>
      <c r="AF1257" s="177"/>
      <c r="AG1257" s="177"/>
      <c r="AH1257" s="177"/>
      <c r="AI1257" s="177"/>
      <c r="AJ1257" s="177"/>
      <c r="AK1257" s="177"/>
      <c r="AL1257" s="177"/>
      <c r="AM1257" s="177"/>
      <c r="AN1257" s="177"/>
      <c r="AO1257" s="177"/>
      <c r="AP1257" s="177"/>
      <c r="AQ1257" s="177"/>
      <c r="AR1257" s="177"/>
      <c r="AS1257" s="177"/>
      <c r="AT1257" s="177"/>
      <c r="AU1257" s="177"/>
      <c r="AV1257" s="177"/>
      <c r="AW1257" s="177"/>
      <c r="AX1257" s="177"/>
      <c r="AY1257" s="177"/>
      <c r="AZ1257" s="177"/>
      <c r="BA1257" s="177"/>
      <c r="BB1257" s="177"/>
      <c r="BC1257" s="177"/>
      <c r="BD1257" s="177"/>
      <c r="BE1257" s="177"/>
      <c r="BF1257" s="177"/>
      <c r="BG1257" s="177"/>
      <c r="BH1257" s="177"/>
      <c r="BI1257" s="177"/>
      <c r="BJ1257" s="177"/>
      <c r="BK1257" s="177"/>
      <c r="BL1257" s="177"/>
      <c r="BM1257" s="178">
        <v>16</v>
      </c>
    </row>
    <row r="1258" spans="1:65">
      <c r="A1258" s="28"/>
      <c r="B1258" s="18">
        <v>1</v>
      </c>
      <c r="C1258" s="8">
        <v>4</v>
      </c>
      <c r="D1258" s="179">
        <v>20</v>
      </c>
      <c r="E1258" s="180">
        <v>57.953600000000002</v>
      </c>
      <c r="F1258" s="179">
        <v>22.492645530857018</v>
      </c>
      <c r="G1258" s="179">
        <v>19.7</v>
      </c>
      <c r="H1258" s="179">
        <v>20</v>
      </c>
      <c r="I1258" s="179">
        <v>24</v>
      </c>
      <c r="J1258" s="179">
        <v>18</v>
      </c>
      <c r="K1258" s="179">
        <v>21</v>
      </c>
      <c r="L1258" s="179">
        <v>20</v>
      </c>
      <c r="M1258" s="179">
        <v>20</v>
      </c>
      <c r="N1258" s="180" t="s">
        <v>106</v>
      </c>
      <c r="O1258" s="179">
        <v>20</v>
      </c>
      <c r="P1258" s="179">
        <v>20.9</v>
      </c>
      <c r="Q1258" s="179">
        <v>22.731109440000001</v>
      </c>
      <c r="R1258" s="176"/>
      <c r="S1258" s="177"/>
      <c r="T1258" s="177"/>
      <c r="U1258" s="177"/>
      <c r="V1258" s="177"/>
      <c r="W1258" s="177"/>
      <c r="X1258" s="177"/>
      <c r="Y1258" s="177"/>
      <c r="Z1258" s="177"/>
      <c r="AA1258" s="177"/>
      <c r="AB1258" s="177"/>
      <c r="AC1258" s="177"/>
      <c r="AD1258" s="177"/>
      <c r="AE1258" s="177"/>
      <c r="AF1258" s="177"/>
      <c r="AG1258" s="177"/>
      <c r="AH1258" s="177"/>
      <c r="AI1258" s="177"/>
      <c r="AJ1258" s="177"/>
      <c r="AK1258" s="177"/>
      <c r="AL1258" s="177"/>
      <c r="AM1258" s="177"/>
      <c r="AN1258" s="177"/>
      <c r="AO1258" s="177"/>
      <c r="AP1258" s="177"/>
      <c r="AQ1258" s="177"/>
      <c r="AR1258" s="177"/>
      <c r="AS1258" s="177"/>
      <c r="AT1258" s="177"/>
      <c r="AU1258" s="177"/>
      <c r="AV1258" s="177"/>
      <c r="AW1258" s="177"/>
      <c r="AX1258" s="177"/>
      <c r="AY1258" s="177"/>
      <c r="AZ1258" s="177"/>
      <c r="BA1258" s="177"/>
      <c r="BB1258" s="177"/>
      <c r="BC1258" s="177"/>
      <c r="BD1258" s="177"/>
      <c r="BE1258" s="177"/>
      <c r="BF1258" s="177"/>
      <c r="BG1258" s="177"/>
      <c r="BH1258" s="177"/>
      <c r="BI1258" s="177"/>
      <c r="BJ1258" s="177"/>
      <c r="BK1258" s="177"/>
      <c r="BL1258" s="177"/>
      <c r="BM1258" s="178">
        <v>20.669388473435792</v>
      </c>
    </row>
    <row r="1259" spans="1:65">
      <c r="A1259" s="28"/>
      <c r="B1259" s="18">
        <v>1</v>
      </c>
      <c r="C1259" s="8">
        <v>5</v>
      </c>
      <c r="D1259" s="179">
        <v>18</v>
      </c>
      <c r="E1259" s="180">
        <v>51.676600000000001</v>
      </c>
      <c r="F1259" s="179">
        <v>21.434990446197482</v>
      </c>
      <c r="G1259" s="179">
        <v>19.3</v>
      </c>
      <c r="H1259" s="179">
        <v>21</v>
      </c>
      <c r="I1259" s="179">
        <v>20</v>
      </c>
      <c r="J1259" s="179">
        <v>19</v>
      </c>
      <c r="K1259" s="179">
        <v>20</v>
      </c>
      <c r="L1259" s="179">
        <v>21</v>
      </c>
      <c r="M1259" s="179">
        <v>17</v>
      </c>
      <c r="N1259" s="180" t="s">
        <v>106</v>
      </c>
      <c r="O1259" s="179">
        <v>23</v>
      </c>
      <c r="P1259" s="179">
        <v>21.8</v>
      </c>
      <c r="Q1259" s="179">
        <v>22.145936379999998</v>
      </c>
      <c r="R1259" s="176"/>
      <c r="S1259" s="177"/>
      <c r="T1259" s="177"/>
      <c r="U1259" s="177"/>
      <c r="V1259" s="177"/>
      <c r="W1259" s="177"/>
      <c r="X1259" s="177"/>
      <c r="Y1259" s="177"/>
      <c r="Z1259" s="177"/>
      <c r="AA1259" s="177"/>
      <c r="AB1259" s="177"/>
      <c r="AC1259" s="177"/>
      <c r="AD1259" s="177"/>
      <c r="AE1259" s="177"/>
      <c r="AF1259" s="177"/>
      <c r="AG1259" s="177"/>
      <c r="AH1259" s="177"/>
      <c r="AI1259" s="177"/>
      <c r="AJ1259" s="177"/>
      <c r="AK1259" s="177"/>
      <c r="AL1259" s="177"/>
      <c r="AM1259" s="177"/>
      <c r="AN1259" s="177"/>
      <c r="AO1259" s="177"/>
      <c r="AP1259" s="177"/>
      <c r="AQ1259" s="177"/>
      <c r="AR1259" s="177"/>
      <c r="AS1259" s="177"/>
      <c r="AT1259" s="177"/>
      <c r="AU1259" s="177"/>
      <c r="AV1259" s="177"/>
      <c r="AW1259" s="177"/>
      <c r="AX1259" s="177"/>
      <c r="AY1259" s="177"/>
      <c r="AZ1259" s="177"/>
      <c r="BA1259" s="177"/>
      <c r="BB1259" s="177"/>
      <c r="BC1259" s="177"/>
      <c r="BD1259" s="177"/>
      <c r="BE1259" s="177"/>
      <c r="BF1259" s="177"/>
      <c r="BG1259" s="177"/>
      <c r="BH1259" s="177"/>
      <c r="BI1259" s="177"/>
      <c r="BJ1259" s="177"/>
      <c r="BK1259" s="177"/>
      <c r="BL1259" s="177"/>
      <c r="BM1259" s="178">
        <v>119</v>
      </c>
    </row>
    <row r="1260" spans="1:65">
      <c r="A1260" s="28"/>
      <c r="B1260" s="18">
        <v>1</v>
      </c>
      <c r="C1260" s="8">
        <v>6</v>
      </c>
      <c r="D1260" s="179">
        <v>19</v>
      </c>
      <c r="E1260" s="180">
        <v>37.3705</v>
      </c>
      <c r="F1260" s="179">
        <v>21.393517258585838</v>
      </c>
      <c r="G1260" s="179">
        <v>20.6</v>
      </c>
      <c r="H1260" s="179">
        <v>21</v>
      </c>
      <c r="I1260" s="179">
        <v>21</v>
      </c>
      <c r="J1260" s="179">
        <v>19</v>
      </c>
      <c r="K1260" s="179">
        <v>22</v>
      </c>
      <c r="L1260" s="179">
        <v>22</v>
      </c>
      <c r="M1260" s="179">
        <v>21</v>
      </c>
      <c r="N1260" s="180" t="s">
        <v>106</v>
      </c>
      <c r="O1260" s="179">
        <v>22</v>
      </c>
      <c r="P1260" s="179">
        <v>21.1</v>
      </c>
      <c r="Q1260" s="179">
        <v>22.848252955</v>
      </c>
      <c r="R1260" s="176"/>
      <c r="S1260" s="177"/>
      <c r="T1260" s="177"/>
      <c r="U1260" s="177"/>
      <c r="V1260" s="177"/>
      <c r="W1260" s="177"/>
      <c r="X1260" s="177"/>
      <c r="Y1260" s="177"/>
      <c r="Z1260" s="177"/>
      <c r="AA1260" s="177"/>
      <c r="AB1260" s="177"/>
      <c r="AC1260" s="177"/>
      <c r="AD1260" s="177"/>
      <c r="AE1260" s="177"/>
      <c r="AF1260" s="177"/>
      <c r="AG1260" s="177"/>
      <c r="AH1260" s="177"/>
      <c r="AI1260" s="177"/>
      <c r="AJ1260" s="177"/>
      <c r="AK1260" s="177"/>
      <c r="AL1260" s="177"/>
      <c r="AM1260" s="177"/>
      <c r="AN1260" s="177"/>
      <c r="AO1260" s="177"/>
      <c r="AP1260" s="177"/>
      <c r="AQ1260" s="177"/>
      <c r="AR1260" s="177"/>
      <c r="AS1260" s="177"/>
      <c r="AT1260" s="177"/>
      <c r="AU1260" s="177"/>
      <c r="AV1260" s="177"/>
      <c r="AW1260" s="177"/>
      <c r="AX1260" s="177"/>
      <c r="AY1260" s="177"/>
      <c r="AZ1260" s="177"/>
      <c r="BA1260" s="177"/>
      <c r="BB1260" s="177"/>
      <c r="BC1260" s="177"/>
      <c r="BD1260" s="177"/>
      <c r="BE1260" s="177"/>
      <c r="BF1260" s="177"/>
      <c r="BG1260" s="177"/>
      <c r="BH1260" s="177"/>
      <c r="BI1260" s="177"/>
      <c r="BJ1260" s="177"/>
      <c r="BK1260" s="177"/>
      <c r="BL1260" s="177"/>
      <c r="BM1260" s="181"/>
    </row>
    <row r="1261" spans="1:65">
      <c r="A1261" s="28"/>
      <c r="B1261" s="19" t="s">
        <v>236</v>
      </c>
      <c r="C1261" s="11"/>
      <c r="D1261" s="182">
        <v>19</v>
      </c>
      <c r="E1261" s="182">
        <v>44.138849999999998</v>
      </c>
      <c r="F1261" s="182">
        <v>21.431255902896158</v>
      </c>
      <c r="G1261" s="182">
        <v>19.666666666666668</v>
      </c>
      <c r="H1261" s="182">
        <v>20.5</v>
      </c>
      <c r="I1261" s="182">
        <v>21</v>
      </c>
      <c r="J1261" s="182">
        <v>19.166666666666668</v>
      </c>
      <c r="K1261" s="182">
        <v>21.666666666666668</v>
      </c>
      <c r="L1261" s="182">
        <v>21.166666666666668</v>
      </c>
      <c r="M1261" s="182">
        <v>19.5</v>
      </c>
      <c r="N1261" s="182" t="s">
        <v>747</v>
      </c>
      <c r="O1261" s="182">
        <v>21.333333333333332</v>
      </c>
      <c r="P1261" s="182">
        <v>21.316666666666666</v>
      </c>
      <c r="Q1261" s="182">
        <v>22.284739111666667</v>
      </c>
      <c r="R1261" s="176"/>
      <c r="S1261" s="177"/>
      <c r="T1261" s="177"/>
      <c r="U1261" s="177"/>
      <c r="V1261" s="177"/>
      <c r="W1261" s="177"/>
      <c r="X1261" s="177"/>
      <c r="Y1261" s="177"/>
      <c r="Z1261" s="177"/>
      <c r="AA1261" s="177"/>
      <c r="AB1261" s="177"/>
      <c r="AC1261" s="177"/>
      <c r="AD1261" s="177"/>
      <c r="AE1261" s="177"/>
      <c r="AF1261" s="177"/>
      <c r="AG1261" s="177"/>
      <c r="AH1261" s="177"/>
      <c r="AI1261" s="177"/>
      <c r="AJ1261" s="177"/>
      <c r="AK1261" s="177"/>
      <c r="AL1261" s="177"/>
      <c r="AM1261" s="177"/>
      <c r="AN1261" s="177"/>
      <c r="AO1261" s="177"/>
      <c r="AP1261" s="177"/>
      <c r="AQ1261" s="177"/>
      <c r="AR1261" s="177"/>
      <c r="AS1261" s="177"/>
      <c r="AT1261" s="177"/>
      <c r="AU1261" s="177"/>
      <c r="AV1261" s="177"/>
      <c r="AW1261" s="177"/>
      <c r="AX1261" s="177"/>
      <c r="AY1261" s="177"/>
      <c r="AZ1261" s="177"/>
      <c r="BA1261" s="177"/>
      <c r="BB1261" s="177"/>
      <c r="BC1261" s="177"/>
      <c r="BD1261" s="177"/>
      <c r="BE1261" s="177"/>
      <c r="BF1261" s="177"/>
      <c r="BG1261" s="177"/>
      <c r="BH1261" s="177"/>
      <c r="BI1261" s="177"/>
      <c r="BJ1261" s="177"/>
      <c r="BK1261" s="177"/>
      <c r="BL1261" s="177"/>
      <c r="BM1261" s="181"/>
    </row>
    <row r="1262" spans="1:65">
      <c r="A1262" s="28"/>
      <c r="B1262" s="3" t="s">
        <v>237</v>
      </c>
      <c r="C1262" s="27"/>
      <c r="D1262" s="179">
        <v>19</v>
      </c>
      <c r="E1262" s="179">
        <v>44.52355</v>
      </c>
      <c r="F1262" s="179">
        <v>21.384128558305875</v>
      </c>
      <c r="G1262" s="179">
        <v>19.55</v>
      </c>
      <c r="H1262" s="179">
        <v>20.5</v>
      </c>
      <c r="I1262" s="179">
        <v>20.5</v>
      </c>
      <c r="J1262" s="179">
        <v>19</v>
      </c>
      <c r="K1262" s="179">
        <v>22</v>
      </c>
      <c r="L1262" s="179">
        <v>21</v>
      </c>
      <c r="M1262" s="179">
        <v>20</v>
      </c>
      <c r="N1262" s="179" t="s">
        <v>747</v>
      </c>
      <c r="O1262" s="179">
        <v>21</v>
      </c>
      <c r="P1262" s="179">
        <v>21.299999999999997</v>
      </c>
      <c r="Q1262" s="179">
        <v>22.43852291</v>
      </c>
      <c r="R1262" s="176"/>
      <c r="S1262" s="177"/>
      <c r="T1262" s="177"/>
      <c r="U1262" s="177"/>
      <c r="V1262" s="177"/>
      <c r="W1262" s="177"/>
      <c r="X1262" s="177"/>
      <c r="Y1262" s="177"/>
      <c r="Z1262" s="177"/>
      <c r="AA1262" s="177"/>
      <c r="AB1262" s="177"/>
      <c r="AC1262" s="177"/>
      <c r="AD1262" s="177"/>
      <c r="AE1262" s="177"/>
      <c r="AF1262" s="177"/>
      <c r="AG1262" s="177"/>
      <c r="AH1262" s="177"/>
      <c r="AI1262" s="177"/>
      <c r="AJ1262" s="177"/>
      <c r="AK1262" s="177"/>
      <c r="AL1262" s="177"/>
      <c r="AM1262" s="177"/>
      <c r="AN1262" s="177"/>
      <c r="AO1262" s="177"/>
      <c r="AP1262" s="177"/>
      <c r="AQ1262" s="177"/>
      <c r="AR1262" s="177"/>
      <c r="AS1262" s="177"/>
      <c r="AT1262" s="177"/>
      <c r="AU1262" s="177"/>
      <c r="AV1262" s="177"/>
      <c r="AW1262" s="177"/>
      <c r="AX1262" s="177"/>
      <c r="AY1262" s="177"/>
      <c r="AZ1262" s="177"/>
      <c r="BA1262" s="177"/>
      <c r="BB1262" s="177"/>
      <c r="BC1262" s="177"/>
      <c r="BD1262" s="177"/>
      <c r="BE1262" s="177"/>
      <c r="BF1262" s="177"/>
      <c r="BG1262" s="177"/>
      <c r="BH1262" s="177"/>
      <c r="BI1262" s="177"/>
      <c r="BJ1262" s="177"/>
      <c r="BK1262" s="177"/>
      <c r="BL1262" s="177"/>
      <c r="BM1262" s="181"/>
    </row>
    <row r="1263" spans="1:65">
      <c r="A1263" s="28"/>
      <c r="B1263" s="3" t="s">
        <v>238</v>
      </c>
      <c r="C1263" s="27"/>
      <c r="D1263" s="22">
        <v>0.89442719099991586</v>
      </c>
      <c r="E1263" s="22">
        <v>14.101249619909588</v>
      </c>
      <c r="F1263" s="22">
        <v>0.61062182198678372</v>
      </c>
      <c r="G1263" s="22">
        <v>0.48442405665559896</v>
      </c>
      <c r="H1263" s="22">
        <v>0.54772255750516607</v>
      </c>
      <c r="I1263" s="22">
        <v>1.7888543819998317</v>
      </c>
      <c r="J1263" s="22">
        <v>0.752772652709081</v>
      </c>
      <c r="K1263" s="22">
        <v>1.0327955589886446</v>
      </c>
      <c r="L1263" s="22">
        <v>0.752772652709081</v>
      </c>
      <c r="M1263" s="22">
        <v>1.6431676725154984</v>
      </c>
      <c r="N1263" s="22" t="s">
        <v>747</v>
      </c>
      <c r="O1263" s="22">
        <v>1.0327955589886446</v>
      </c>
      <c r="P1263" s="22">
        <v>0.31885210782848356</v>
      </c>
      <c r="Q1263" s="22">
        <v>0.62943942528678365</v>
      </c>
      <c r="R1263" s="99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53"/>
    </row>
    <row r="1264" spans="1:65">
      <c r="A1264" s="28"/>
      <c r="B1264" s="3" t="s">
        <v>87</v>
      </c>
      <c r="C1264" s="27"/>
      <c r="D1264" s="12">
        <v>4.7075115315785045E-2</v>
      </c>
      <c r="E1264" s="12">
        <v>0.31947478513621419</v>
      </c>
      <c r="F1264" s="12">
        <v>2.849211566291204E-2</v>
      </c>
      <c r="G1264" s="12">
        <v>2.4631731694352489E-2</v>
      </c>
      <c r="H1264" s="12">
        <v>2.6718173536837371E-2</v>
      </c>
      <c r="I1264" s="12">
        <v>8.518354199999198E-2</v>
      </c>
      <c r="J1264" s="12">
        <v>3.927509492395205E-2</v>
      </c>
      <c r="K1264" s="12">
        <v>4.7667487337937443E-2</v>
      </c>
      <c r="L1264" s="12">
        <v>3.5564062332712483E-2</v>
      </c>
      <c r="M1264" s="12">
        <v>8.4265008846948639E-2</v>
      </c>
      <c r="N1264" s="12" t="s">
        <v>747</v>
      </c>
      <c r="O1264" s="12">
        <v>4.841229182759272E-2</v>
      </c>
      <c r="P1264" s="12">
        <v>1.495787839695779E-2</v>
      </c>
      <c r="Q1264" s="12">
        <v>2.8245312728711953E-2</v>
      </c>
      <c r="R1264" s="99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53"/>
    </row>
    <row r="1265" spans="1:65">
      <c r="A1265" s="28"/>
      <c r="B1265" s="3" t="s">
        <v>239</v>
      </c>
      <c r="C1265" s="27"/>
      <c r="D1265" s="12">
        <v>-8.0766224679616583E-2</v>
      </c>
      <c r="E1265" s="12">
        <v>1.1354695644105317</v>
      </c>
      <c r="F1265" s="12">
        <v>3.6859698604025715E-2</v>
      </c>
      <c r="G1265" s="12">
        <v>-4.8512408001708307E-2</v>
      </c>
      <c r="H1265" s="12">
        <v>-8.1951371543230733E-3</v>
      </c>
      <c r="I1265" s="12">
        <v>1.5995225354108022E-2</v>
      </c>
      <c r="J1265" s="12">
        <v>-7.2702770510139403E-2</v>
      </c>
      <c r="K1265" s="12">
        <v>4.8249042032016298E-2</v>
      </c>
      <c r="L1265" s="12">
        <v>2.4058679523585091E-2</v>
      </c>
      <c r="M1265" s="12">
        <v>-5.6575862171185376E-2</v>
      </c>
      <c r="N1265" s="12" t="s">
        <v>747</v>
      </c>
      <c r="O1265" s="12">
        <v>3.212213369306216E-2</v>
      </c>
      <c r="P1265" s="12">
        <v>3.1315788276114365E-2</v>
      </c>
      <c r="Q1265" s="12">
        <v>7.815183503406109E-2</v>
      </c>
      <c r="R1265" s="99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53"/>
    </row>
    <row r="1266" spans="1:65">
      <c r="A1266" s="28"/>
      <c r="B1266" s="43" t="s">
        <v>240</v>
      </c>
      <c r="C1266" s="44"/>
      <c r="D1266" s="42">
        <v>1.69</v>
      </c>
      <c r="E1266" s="42">
        <v>17.3</v>
      </c>
      <c r="F1266" s="42">
        <v>0.14000000000000001</v>
      </c>
      <c r="G1266" s="42">
        <v>1.19</v>
      </c>
      <c r="H1266" s="42">
        <v>0.56000000000000005</v>
      </c>
      <c r="I1266" s="42">
        <v>0.18</v>
      </c>
      <c r="J1266" s="42">
        <v>1.57</v>
      </c>
      <c r="K1266" s="42">
        <v>0.32</v>
      </c>
      <c r="L1266" s="42">
        <v>0.06</v>
      </c>
      <c r="M1266" s="42">
        <v>1.32</v>
      </c>
      <c r="N1266" s="42">
        <v>2.84</v>
      </c>
      <c r="O1266" s="42">
        <v>7.0000000000000007E-2</v>
      </c>
      <c r="P1266" s="42">
        <v>0.06</v>
      </c>
      <c r="Q1266" s="42">
        <v>0.79</v>
      </c>
      <c r="R1266" s="99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53"/>
    </row>
    <row r="1267" spans="1:65">
      <c r="B1267" s="2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BM1267" s="53"/>
    </row>
    <row r="1268" spans="1:65" ht="15">
      <c r="B1268" s="7" t="s">
        <v>672</v>
      </c>
      <c r="BM1268" s="26" t="s">
        <v>68</v>
      </c>
    </row>
    <row r="1269" spans="1:65" ht="15">
      <c r="A1269" s="24" t="s">
        <v>18</v>
      </c>
      <c r="B1269" s="17" t="s">
        <v>115</v>
      </c>
      <c r="C1269" s="14" t="s">
        <v>116</v>
      </c>
      <c r="D1269" s="15" t="s">
        <v>216</v>
      </c>
      <c r="E1269" s="16" t="s">
        <v>216</v>
      </c>
      <c r="F1269" s="16" t="s">
        <v>216</v>
      </c>
      <c r="G1269" s="16" t="s">
        <v>216</v>
      </c>
      <c r="H1269" s="16" t="s">
        <v>216</v>
      </c>
      <c r="I1269" s="16" t="s">
        <v>216</v>
      </c>
      <c r="J1269" s="16" t="s">
        <v>216</v>
      </c>
      <c r="K1269" s="16" t="s">
        <v>216</v>
      </c>
      <c r="L1269" s="16" t="s">
        <v>216</v>
      </c>
      <c r="M1269" s="16" t="s">
        <v>216</v>
      </c>
      <c r="N1269" s="16" t="s">
        <v>216</v>
      </c>
      <c r="O1269" s="99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26">
        <v>1</v>
      </c>
    </row>
    <row r="1270" spans="1:65">
      <c r="A1270" s="28"/>
      <c r="B1270" s="18" t="s">
        <v>217</v>
      </c>
      <c r="C1270" s="8" t="s">
        <v>217</v>
      </c>
      <c r="D1270" s="97" t="s">
        <v>219</v>
      </c>
      <c r="E1270" s="98" t="s">
        <v>243</v>
      </c>
      <c r="F1270" s="98" t="s">
        <v>244</v>
      </c>
      <c r="G1270" s="98" t="s">
        <v>220</v>
      </c>
      <c r="H1270" s="98" t="s">
        <v>221</v>
      </c>
      <c r="I1270" s="98" t="s">
        <v>222</v>
      </c>
      <c r="J1270" s="98" t="s">
        <v>227</v>
      </c>
      <c r="K1270" s="98" t="s">
        <v>229</v>
      </c>
      <c r="L1270" s="98" t="s">
        <v>266</v>
      </c>
      <c r="M1270" s="98" t="s">
        <v>267</v>
      </c>
      <c r="N1270" s="98" t="s">
        <v>268</v>
      </c>
      <c r="O1270" s="99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26" t="s">
        <v>3</v>
      </c>
    </row>
    <row r="1271" spans="1:65">
      <c r="A1271" s="28"/>
      <c r="B1271" s="18"/>
      <c r="C1271" s="8"/>
      <c r="D1271" s="9" t="s">
        <v>103</v>
      </c>
      <c r="E1271" s="10" t="s">
        <v>104</v>
      </c>
      <c r="F1271" s="10" t="s">
        <v>104</v>
      </c>
      <c r="G1271" s="10" t="s">
        <v>101</v>
      </c>
      <c r="H1271" s="10" t="s">
        <v>269</v>
      </c>
      <c r="I1271" s="10" t="s">
        <v>99</v>
      </c>
      <c r="J1271" s="10" t="s">
        <v>104</v>
      </c>
      <c r="K1271" s="10" t="s">
        <v>269</v>
      </c>
      <c r="L1271" s="10" t="s">
        <v>104</v>
      </c>
      <c r="M1271" s="10" t="s">
        <v>103</v>
      </c>
      <c r="N1271" s="10" t="s">
        <v>100</v>
      </c>
      <c r="O1271" s="99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26">
        <v>0</v>
      </c>
    </row>
    <row r="1272" spans="1:65">
      <c r="A1272" s="28"/>
      <c r="B1272" s="18"/>
      <c r="C1272" s="8"/>
      <c r="D1272" s="25"/>
      <c r="E1272" s="25"/>
      <c r="F1272" s="25"/>
      <c r="G1272" s="25"/>
      <c r="H1272" s="25"/>
      <c r="I1272" s="25"/>
      <c r="J1272" s="25"/>
      <c r="K1272" s="25"/>
      <c r="L1272" s="25"/>
      <c r="M1272" s="25"/>
      <c r="N1272" s="25"/>
      <c r="O1272" s="99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26">
        <v>0</v>
      </c>
    </row>
    <row r="1273" spans="1:65">
      <c r="A1273" s="28"/>
      <c r="B1273" s="17">
        <v>1</v>
      </c>
      <c r="C1273" s="13">
        <v>1</v>
      </c>
      <c r="D1273" s="165">
        <v>169</v>
      </c>
      <c r="E1273" s="164">
        <v>154.3475</v>
      </c>
      <c r="F1273" s="164">
        <v>171.23220000000001</v>
      </c>
      <c r="G1273" s="164">
        <v>153.87719642699057</v>
      </c>
      <c r="H1273" s="164">
        <v>134</v>
      </c>
      <c r="I1273" s="164">
        <v>157.4</v>
      </c>
      <c r="J1273" s="165">
        <v>160</v>
      </c>
      <c r="K1273" s="165">
        <v>160</v>
      </c>
      <c r="L1273" s="164">
        <v>155</v>
      </c>
      <c r="M1273" s="164">
        <v>136.4</v>
      </c>
      <c r="N1273" s="164">
        <v>148.86500000000001</v>
      </c>
      <c r="O1273" s="166"/>
      <c r="P1273" s="167"/>
      <c r="Q1273" s="167"/>
      <c r="R1273" s="167"/>
      <c r="S1273" s="167"/>
      <c r="T1273" s="167"/>
      <c r="U1273" s="167"/>
      <c r="V1273" s="167"/>
      <c r="W1273" s="167"/>
      <c r="X1273" s="167"/>
      <c r="Y1273" s="167"/>
      <c r="Z1273" s="167"/>
      <c r="AA1273" s="167"/>
      <c r="AB1273" s="167"/>
      <c r="AC1273" s="167"/>
      <c r="AD1273" s="167"/>
      <c r="AE1273" s="167"/>
      <c r="AF1273" s="167"/>
      <c r="AG1273" s="167"/>
      <c r="AH1273" s="167"/>
      <c r="AI1273" s="167"/>
      <c r="AJ1273" s="167"/>
      <c r="AK1273" s="167"/>
      <c r="AL1273" s="167"/>
      <c r="AM1273" s="167"/>
      <c r="AN1273" s="167"/>
      <c r="AO1273" s="167"/>
      <c r="AP1273" s="167"/>
      <c r="AQ1273" s="167"/>
      <c r="AR1273" s="167"/>
      <c r="AS1273" s="167"/>
      <c r="AT1273" s="167"/>
      <c r="AU1273" s="167"/>
      <c r="AV1273" s="167"/>
      <c r="AW1273" s="167"/>
      <c r="AX1273" s="167"/>
      <c r="AY1273" s="167"/>
      <c r="AZ1273" s="167"/>
      <c r="BA1273" s="167"/>
      <c r="BB1273" s="167"/>
      <c r="BC1273" s="167"/>
      <c r="BD1273" s="167"/>
      <c r="BE1273" s="167"/>
      <c r="BF1273" s="167"/>
      <c r="BG1273" s="167"/>
      <c r="BH1273" s="167"/>
      <c r="BI1273" s="167"/>
      <c r="BJ1273" s="167"/>
      <c r="BK1273" s="167"/>
      <c r="BL1273" s="167"/>
      <c r="BM1273" s="168">
        <v>1</v>
      </c>
    </row>
    <row r="1274" spans="1:65">
      <c r="A1274" s="28"/>
      <c r="B1274" s="18">
        <v>1</v>
      </c>
      <c r="C1274" s="8">
        <v>2</v>
      </c>
      <c r="D1274" s="170">
        <v>196</v>
      </c>
      <c r="E1274" s="169">
        <v>155.37349999999998</v>
      </c>
      <c r="F1274" s="169">
        <v>177.14070000000001</v>
      </c>
      <c r="G1274" s="169">
        <v>154.62603571794904</v>
      </c>
      <c r="H1274" s="169">
        <v>137</v>
      </c>
      <c r="I1274" s="169">
        <v>154.69999999999999</v>
      </c>
      <c r="J1274" s="170">
        <v>160</v>
      </c>
      <c r="K1274" s="170">
        <v>160</v>
      </c>
      <c r="L1274" s="169">
        <v>150</v>
      </c>
      <c r="M1274" s="169">
        <v>138</v>
      </c>
      <c r="N1274" s="169">
        <v>149.38</v>
      </c>
      <c r="O1274" s="166"/>
      <c r="P1274" s="167"/>
      <c r="Q1274" s="167"/>
      <c r="R1274" s="167"/>
      <c r="S1274" s="167"/>
      <c r="T1274" s="167"/>
      <c r="U1274" s="167"/>
      <c r="V1274" s="167"/>
      <c r="W1274" s="167"/>
      <c r="X1274" s="167"/>
      <c r="Y1274" s="167"/>
      <c r="Z1274" s="167"/>
      <c r="AA1274" s="167"/>
      <c r="AB1274" s="167"/>
      <c r="AC1274" s="167"/>
      <c r="AD1274" s="167"/>
      <c r="AE1274" s="167"/>
      <c r="AF1274" s="167"/>
      <c r="AG1274" s="167"/>
      <c r="AH1274" s="167"/>
      <c r="AI1274" s="167"/>
      <c r="AJ1274" s="167"/>
      <c r="AK1274" s="167"/>
      <c r="AL1274" s="167"/>
      <c r="AM1274" s="167"/>
      <c r="AN1274" s="167"/>
      <c r="AO1274" s="167"/>
      <c r="AP1274" s="167"/>
      <c r="AQ1274" s="167"/>
      <c r="AR1274" s="167"/>
      <c r="AS1274" s="167"/>
      <c r="AT1274" s="167"/>
      <c r="AU1274" s="167"/>
      <c r="AV1274" s="167"/>
      <c r="AW1274" s="167"/>
      <c r="AX1274" s="167"/>
      <c r="AY1274" s="167"/>
      <c r="AZ1274" s="167"/>
      <c r="BA1274" s="167"/>
      <c r="BB1274" s="167"/>
      <c r="BC1274" s="167"/>
      <c r="BD1274" s="167"/>
      <c r="BE1274" s="167"/>
      <c r="BF1274" s="167"/>
      <c r="BG1274" s="167"/>
      <c r="BH1274" s="167"/>
      <c r="BI1274" s="167"/>
      <c r="BJ1274" s="167"/>
      <c r="BK1274" s="167"/>
      <c r="BL1274" s="167"/>
      <c r="BM1274" s="168" t="e">
        <v>#N/A</v>
      </c>
    </row>
    <row r="1275" spans="1:65">
      <c r="A1275" s="28"/>
      <c r="B1275" s="18">
        <v>1</v>
      </c>
      <c r="C1275" s="8">
        <v>3</v>
      </c>
      <c r="D1275" s="170">
        <v>173</v>
      </c>
      <c r="E1275" s="169">
        <v>156.048</v>
      </c>
      <c r="F1275" s="169"/>
      <c r="G1275" s="169">
        <v>157.9132368196876</v>
      </c>
      <c r="H1275" s="169">
        <v>133</v>
      </c>
      <c r="I1275" s="169">
        <v>156.4</v>
      </c>
      <c r="J1275" s="170">
        <v>160</v>
      </c>
      <c r="K1275" s="170">
        <v>160</v>
      </c>
      <c r="L1275" s="169">
        <v>155</v>
      </c>
      <c r="M1275" s="169">
        <v>135</v>
      </c>
      <c r="N1275" s="169">
        <v>150.47499999999999</v>
      </c>
      <c r="O1275" s="166"/>
      <c r="P1275" s="167"/>
      <c r="Q1275" s="167"/>
      <c r="R1275" s="167"/>
      <c r="S1275" s="167"/>
      <c r="T1275" s="167"/>
      <c r="U1275" s="167"/>
      <c r="V1275" s="167"/>
      <c r="W1275" s="167"/>
      <c r="X1275" s="167"/>
      <c r="Y1275" s="167"/>
      <c r="Z1275" s="167"/>
      <c r="AA1275" s="167"/>
      <c r="AB1275" s="167"/>
      <c r="AC1275" s="167"/>
      <c r="AD1275" s="167"/>
      <c r="AE1275" s="167"/>
      <c r="AF1275" s="167"/>
      <c r="AG1275" s="167"/>
      <c r="AH1275" s="167"/>
      <c r="AI1275" s="167"/>
      <c r="AJ1275" s="167"/>
      <c r="AK1275" s="167"/>
      <c r="AL1275" s="167"/>
      <c r="AM1275" s="167"/>
      <c r="AN1275" s="167"/>
      <c r="AO1275" s="167"/>
      <c r="AP1275" s="167"/>
      <c r="AQ1275" s="167"/>
      <c r="AR1275" s="167"/>
      <c r="AS1275" s="167"/>
      <c r="AT1275" s="167"/>
      <c r="AU1275" s="167"/>
      <c r="AV1275" s="167"/>
      <c r="AW1275" s="167"/>
      <c r="AX1275" s="167"/>
      <c r="AY1275" s="167"/>
      <c r="AZ1275" s="167"/>
      <c r="BA1275" s="167"/>
      <c r="BB1275" s="167"/>
      <c r="BC1275" s="167"/>
      <c r="BD1275" s="167"/>
      <c r="BE1275" s="167"/>
      <c r="BF1275" s="167"/>
      <c r="BG1275" s="167"/>
      <c r="BH1275" s="167"/>
      <c r="BI1275" s="167"/>
      <c r="BJ1275" s="167"/>
      <c r="BK1275" s="167"/>
      <c r="BL1275" s="167"/>
      <c r="BM1275" s="168">
        <v>16</v>
      </c>
    </row>
    <row r="1276" spans="1:65">
      <c r="A1276" s="28"/>
      <c r="B1276" s="18">
        <v>1</v>
      </c>
      <c r="C1276" s="8">
        <v>4</v>
      </c>
      <c r="D1276" s="170">
        <v>182</v>
      </c>
      <c r="E1276" s="169">
        <v>153.4735</v>
      </c>
      <c r="F1276" s="169">
        <v>173.38509999999999</v>
      </c>
      <c r="G1276" s="169">
        <v>161.18900134939111</v>
      </c>
      <c r="H1276" s="169">
        <v>141</v>
      </c>
      <c r="I1276" s="169">
        <v>153.69999999999999</v>
      </c>
      <c r="J1276" s="170">
        <v>150</v>
      </c>
      <c r="K1276" s="170">
        <v>160</v>
      </c>
      <c r="L1276" s="169">
        <v>155</v>
      </c>
      <c r="M1276" s="169">
        <v>136</v>
      </c>
      <c r="N1276" s="169">
        <v>149.70499999999998</v>
      </c>
      <c r="O1276" s="166"/>
      <c r="P1276" s="167"/>
      <c r="Q1276" s="167"/>
      <c r="R1276" s="167"/>
      <c r="S1276" s="167"/>
      <c r="T1276" s="167"/>
      <c r="U1276" s="167"/>
      <c r="V1276" s="167"/>
      <c r="W1276" s="167"/>
      <c r="X1276" s="167"/>
      <c r="Y1276" s="167"/>
      <c r="Z1276" s="167"/>
      <c r="AA1276" s="167"/>
      <c r="AB1276" s="167"/>
      <c r="AC1276" s="167"/>
      <c r="AD1276" s="167"/>
      <c r="AE1276" s="167"/>
      <c r="AF1276" s="167"/>
      <c r="AG1276" s="167"/>
      <c r="AH1276" s="167"/>
      <c r="AI1276" s="167"/>
      <c r="AJ1276" s="167"/>
      <c r="AK1276" s="167"/>
      <c r="AL1276" s="167"/>
      <c r="AM1276" s="167"/>
      <c r="AN1276" s="167"/>
      <c r="AO1276" s="167"/>
      <c r="AP1276" s="167"/>
      <c r="AQ1276" s="167"/>
      <c r="AR1276" s="167"/>
      <c r="AS1276" s="167"/>
      <c r="AT1276" s="167"/>
      <c r="AU1276" s="167"/>
      <c r="AV1276" s="167"/>
      <c r="AW1276" s="167"/>
      <c r="AX1276" s="167"/>
      <c r="AY1276" s="167"/>
      <c r="AZ1276" s="167"/>
      <c r="BA1276" s="167"/>
      <c r="BB1276" s="167"/>
      <c r="BC1276" s="167"/>
      <c r="BD1276" s="167"/>
      <c r="BE1276" s="167"/>
      <c r="BF1276" s="167"/>
      <c r="BG1276" s="167"/>
      <c r="BH1276" s="167"/>
      <c r="BI1276" s="167"/>
      <c r="BJ1276" s="167"/>
      <c r="BK1276" s="167"/>
      <c r="BL1276" s="167"/>
      <c r="BM1276" s="168">
        <v>152.51293850960155</v>
      </c>
    </row>
    <row r="1277" spans="1:65">
      <c r="A1277" s="28"/>
      <c r="B1277" s="18">
        <v>1</v>
      </c>
      <c r="C1277" s="8">
        <v>5</v>
      </c>
      <c r="D1277" s="170">
        <v>175</v>
      </c>
      <c r="E1277" s="173">
        <v>143.65049999999999</v>
      </c>
      <c r="F1277" s="169">
        <v>173.79810000000001</v>
      </c>
      <c r="G1277" s="169">
        <v>159.36255779195392</v>
      </c>
      <c r="H1277" s="169">
        <v>128</v>
      </c>
      <c r="I1277" s="169">
        <v>156</v>
      </c>
      <c r="J1277" s="170">
        <v>160</v>
      </c>
      <c r="K1277" s="170">
        <v>160</v>
      </c>
      <c r="L1277" s="169">
        <v>155</v>
      </c>
      <c r="M1277" s="169">
        <v>140</v>
      </c>
      <c r="N1277" s="169">
        <v>151.12</v>
      </c>
      <c r="O1277" s="166"/>
      <c r="P1277" s="167"/>
      <c r="Q1277" s="167"/>
      <c r="R1277" s="167"/>
      <c r="S1277" s="167"/>
      <c r="T1277" s="167"/>
      <c r="U1277" s="167"/>
      <c r="V1277" s="167"/>
      <c r="W1277" s="167"/>
      <c r="X1277" s="167"/>
      <c r="Y1277" s="167"/>
      <c r="Z1277" s="167"/>
      <c r="AA1277" s="167"/>
      <c r="AB1277" s="167"/>
      <c r="AC1277" s="167"/>
      <c r="AD1277" s="167"/>
      <c r="AE1277" s="167"/>
      <c r="AF1277" s="167"/>
      <c r="AG1277" s="167"/>
      <c r="AH1277" s="167"/>
      <c r="AI1277" s="167"/>
      <c r="AJ1277" s="167"/>
      <c r="AK1277" s="167"/>
      <c r="AL1277" s="167"/>
      <c r="AM1277" s="167"/>
      <c r="AN1277" s="167"/>
      <c r="AO1277" s="167"/>
      <c r="AP1277" s="167"/>
      <c r="AQ1277" s="167"/>
      <c r="AR1277" s="167"/>
      <c r="AS1277" s="167"/>
      <c r="AT1277" s="167"/>
      <c r="AU1277" s="167"/>
      <c r="AV1277" s="167"/>
      <c r="AW1277" s="167"/>
      <c r="AX1277" s="167"/>
      <c r="AY1277" s="167"/>
      <c r="AZ1277" s="167"/>
      <c r="BA1277" s="167"/>
      <c r="BB1277" s="167"/>
      <c r="BC1277" s="167"/>
      <c r="BD1277" s="167"/>
      <c r="BE1277" s="167"/>
      <c r="BF1277" s="167"/>
      <c r="BG1277" s="167"/>
      <c r="BH1277" s="167"/>
      <c r="BI1277" s="167"/>
      <c r="BJ1277" s="167"/>
      <c r="BK1277" s="167"/>
      <c r="BL1277" s="167"/>
      <c r="BM1277" s="168">
        <v>120</v>
      </c>
    </row>
    <row r="1278" spans="1:65">
      <c r="A1278" s="28"/>
      <c r="B1278" s="18">
        <v>1</v>
      </c>
      <c r="C1278" s="8">
        <v>6</v>
      </c>
      <c r="D1278" s="170">
        <v>180</v>
      </c>
      <c r="E1278" s="169">
        <v>154.77500000000001</v>
      </c>
      <c r="F1278" s="169">
        <v>182.11930000000001</v>
      </c>
      <c r="G1278" s="169">
        <v>157.54154035490114</v>
      </c>
      <c r="H1278" s="169">
        <v>137</v>
      </c>
      <c r="I1278" s="169">
        <v>159.6</v>
      </c>
      <c r="J1278" s="170">
        <v>160</v>
      </c>
      <c r="K1278" s="170">
        <v>160</v>
      </c>
      <c r="L1278" s="169">
        <v>160</v>
      </c>
      <c r="M1278" s="169">
        <v>133</v>
      </c>
      <c r="N1278" s="169">
        <v>148.33500000000001</v>
      </c>
      <c r="O1278" s="166"/>
      <c r="P1278" s="167"/>
      <c r="Q1278" s="167"/>
      <c r="R1278" s="167"/>
      <c r="S1278" s="167"/>
      <c r="T1278" s="167"/>
      <c r="U1278" s="167"/>
      <c r="V1278" s="167"/>
      <c r="W1278" s="167"/>
      <c r="X1278" s="167"/>
      <c r="Y1278" s="167"/>
      <c r="Z1278" s="167"/>
      <c r="AA1278" s="167"/>
      <c r="AB1278" s="167"/>
      <c r="AC1278" s="167"/>
      <c r="AD1278" s="167"/>
      <c r="AE1278" s="167"/>
      <c r="AF1278" s="167"/>
      <c r="AG1278" s="167"/>
      <c r="AH1278" s="167"/>
      <c r="AI1278" s="167"/>
      <c r="AJ1278" s="167"/>
      <c r="AK1278" s="167"/>
      <c r="AL1278" s="167"/>
      <c r="AM1278" s="167"/>
      <c r="AN1278" s="167"/>
      <c r="AO1278" s="167"/>
      <c r="AP1278" s="167"/>
      <c r="AQ1278" s="167"/>
      <c r="AR1278" s="167"/>
      <c r="AS1278" s="167"/>
      <c r="AT1278" s="167"/>
      <c r="AU1278" s="167"/>
      <c r="AV1278" s="167"/>
      <c r="AW1278" s="167"/>
      <c r="AX1278" s="167"/>
      <c r="AY1278" s="167"/>
      <c r="AZ1278" s="167"/>
      <c r="BA1278" s="167"/>
      <c r="BB1278" s="167"/>
      <c r="BC1278" s="167"/>
      <c r="BD1278" s="167"/>
      <c r="BE1278" s="167"/>
      <c r="BF1278" s="167"/>
      <c r="BG1278" s="167"/>
      <c r="BH1278" s="167"/>
      <c r="BI1278" s="167"/>
      <c r="BJ1278" s="167"/>
      <c r="BK1278" s="167"/>
      <c r="BL1278" s="167"/>
      <c r="BM1278" s="171"/>
    </row>
    <row r="1279" spans="1:65">
      <c r="A1279" s="28"/>
      <c r="B1279" s="19" t="s">
        <v>236</v>
      </c>
      <c r="C1279" s="11"/>
      <c r="D1279" s="172">
        <v>179.16666666666666</v>
      </c>
      <c r="E1279" s="172">
        <v>152.94466666666668</v>
      </c>
      <c r="F1279" s="172">
        <v>175.53508000000002</v>
      </c>
      <c r="G1279" s="172">
        <v>157.41826141014556</v>
      </c>
      <c r="H1279" s="172">
        <v>135</v>
      </c>
      <c r="I1279" s="172">
        <v>156.30000000000001</v>
      </c>
      <c r="J1279" s="172">
        <v>158.33333333333334</v>
      </c>
      <c r="K1279" s="172">
        <v>160</v>
      </c>
      <c r="L1279" s="172">
        <v>155</v>
      </c>
      <c r="M1279" s="172">
        <v>136.4</v>
      </c>
      <c r="N1279" s="172">
        <v>149.64666666666668</v>
      </c>
      <c r="O1279" s="166"/>
      <c r="P1279" s="167"/>
      <c r="Q1279" s="167"/>
      <c r="R1279" s="167"/>
      <c r="S1279" s="167"/>
      <c r="T1279" s="167"/>
      <c r="U1279" s="167"/>
      <c r="V1279" s="167"/>
      <c r="W1279" s="167"/>
      <c r="X1279" s="167"/>
      <c r="Y1279" s="167"/>
      <c r="Z1279" s="167"/>
      <c r="AA1279" s="167"/>
      <c r="AB1279" s="167"/>
      <c r="AC1279" s="167"/>
      <c r="AD1279" s="167"/>
      <c r="AE1279" s="167"/>
      <c r="AF1279" s="167"/>
      <c r="AG1279" s="167"/>
      <c r="AH1279" s="167"/>
      <c r="AI1279" s="167"/>
      <c r="AJ1279" s="167"/>
      <c r="AK1279" s="167"/>
      <c r="AL1279" s="167"/>
      <c r="AM1279" s="167"/>
      <c r="AN1279" s="167"/>
      <c r="AO1279" s="167"/>
      <c r="AP1279" s="167"/>
      <c r="AQ1279" s="167"/>
      <c r="AR1279" s="167"/>
      <c r="AS1279" s="167"/>
      <c r="AT1279" s="167"/>
      <c r="AU1279" s="167"/>
      <c r="AV1279" s="167"/>
      <c r="AW1279" s="167"/>
      <c r="AX1279" s="167"/>
      <c r="AY1279" s="167"/>
      <c r="AZ1279" s="167"/>
      <c r="BA1279" s="167"/>
      <c r="BB1279" s="167"/>
      <c r="BC1279" s="167"/>
      <c r="BD1279" s="167"/>
      <c r="BE1279" s="167"/>
      <c r="BF1279" s="167"/>
      <c r="BG1279" s="167"/>
      <c r="BH1279" s="167"/>
      <c r="BI1279" s="167"/>
      <c r="BJ1279" s="167"/>
      <c r="BK1279" s="167"/>
      <c r="BL1279" s="167"/>
      <c r="BM1279" s="171"/>
    </row>
    <row r="1280" spans="1:65">
      <c r="A1280" s="28"/>
      <c r="B1280" s="3" t="s">
        <v>237</v>
      </c>
      <c r="C1280" s="27"/>
      <c r="D1280" s="169">
        <v>177.5</v>
      </c>
      <c r="E1280" s="169">
        <v>154.56125</v>
      </c>
      <c r="F1280" s="169">
        <v>173.79810000000001</v>
      </c>
      <c r="G1280" s="169">
        <v>157.72738858729437</v>
      </c>
      <c r="H1280" s="169">
        <v>135.5</v>
      </c>
      <c r="I1280" s="169">
        <v>156.19999999999999</v>
      </c>
      <c r="J1280" s="169">
        <v>160</v>
      </c>
      <c r="K1280" s="169">
        <v>160</v>
      </c>
      <c r="L1280" s="169">
        <v>155</v>
      </c>
      <c r="M1280" s="169">
        <v>136.19999999999999</v>
      </c>
      <c r="N1280" s="169">
        <v>149.54249999999999</v>
      </c>
      <c r="O1280" s="166"/>
      <c r="P1280" s="167"/>
      <c r="Q1280" s="167"/>
      <c r="R1280" s="167"/>
      <c r="S1280" s="167"/>
      <c r="T1280" s="167"/>
      <c r="U1280" s="167"/>
      <c r="V1280" s="167"/>
      <c r="W1280" s="167"/>
      <c r="X1280" s="167"/>
      <c r="Y1280" s="167"/>
      <c r="Z1280" s="167"/>
      <c r="AA1280" s="167"/>
      <c r="AB1280" s="167"/>
      <c r="AC1280" s="167"/>
      <c r="AD1280" s="167"/>
      <c r="AE1280" s="167"/>
      <c r="AF1280" s="167"/>
      <c r="AG1280" s="167"/>
      <c r="AH1280" s="167"/>
      <c r="AI1280" s="167"/>
      <c r="AJ1280" s="167"/>
      <c r="AK1280" s="167"/>
      <c r="AL1280" s="167"/>
      <c r="AM1280" s="167"/>
      <c r="AN1280" s="167"/>
      <c r="AO1280" s="167"/>
      <c r="AP1280" s="167"/>
      <c r="AQ1280" s="167"/>
      <c r="AR1280" s="167"/>
      <c r="AS1280" s="167"/>
      <c r="AT1280" s="167"/>
      <c r="AU1280" s="167"/>
      <c r="AV1280" s="167"/>
      <c r="AW1280" s="167"/>
      <c r="AX1280" s="167"/>
      <c r="AY1280" s="167"/>
      <c r="AZ1280" s="167"/>
      <c r="BA1280" s="167"/>
      <c r="BB1280" s="167"/>
      <c r="BC1280" s="167"/>
      <c r="BD1280" s="167"/>
      <c r="BE1280" s="167"/>
      <c r="BF1280" s="167"/>
      <c r="BG1280" s="167"/>
      <c r="BH1280" s="167"/>
      <c r="BI1280" s="167"/>
      <c r="BJ1280" s="167"/>
      <c r="BK1280" s="167"/>
      <c r="BL1280" s="167"/>
      <c r="BM1280" s="171"/>
    </row>
    <row r="1281" spans="1:65">
      <c r="A1281" s="28"/>
      <c r="B1281" s="3" t="s">
        <v>238</v>
      </c>
      <c r="C1281" s="27"/>
      <c r="D1281" s="169">
        <v>9.4956130221627433</v>
      </c>
      <c r="E1281" s="169">
        <v>4.6370069944595373</v>
      </c>
      <c r="F1281" s="169">
        <v>4.2451224484106502</v>
      </c>
      <c r="G1281" s="169">
        <v>2.7782955924485346</v>
      </c>
      <c r="H1281" s="169">
        <v>4.4271887242357311</v>
      </c>
      <c r="I1281" s="169">
        <v>2.0746083967823941</v>
      </c>
      <c r="J1281" s="169">
        <v>4.0824829046386295</v>
      </c>
      <c r="K1281" s="169">
        <v>0</v>
      </c>
      <c r="L1281" s="169">
        <v>3.1622776601683795</v>
      </c>
      <c r="M1281" s="169">
        <v>2.4166091947189146</v>
      </c>
      <c r="N1281" s="169">
        <v>1.0259467172649175</v>
      </c>
      <c r="O1281" s="166"/>
      <c r="P1281" s="167"/>
      <c r="Q1281" s="167"/>
      <c r="R1281" s="167"/>
      <c r="S1281" s="167"/>
      <c r="T1281" s="167"/>
      <c r="U1281" s="167"/>
      <c r="V1281" s="167"/>
      <c r="W1281" s="167"/>
      <c r="X1281" s="167"/>
      <c r="Y1281" s="167"/>
      <c r="Z1281" s="167"/>
      <c r="AA1281" s="167"/>
      <c r="AB1281" s="167"/>
      <c r="AC1281" s="167"/>
      <c r="AD1281" s="167"/>
      <c r="AE1281" s="167"/>
      <c r="AF1281" s="167"/>
      <c r="AG1281" s="167"/>
      <c r="AH1281" s="167"/>
      <c r="AI1281" s="167"/>
      <c r="AJ1281" s="167"/>
      <c r="AK1281" s="167"/>
      <c r="AL1281" s="167"/>
      <c r="AM1281" s="167"/>
      <c r="AN1281" s="167"/>
      <c r="AO1281" s="167"/>
      <c r="AP1281" s="167"/>
      <c r="AQ1281" s="167"/>
      <c r="AR1281" s="167"/>
      <c r="AS1281" s="167"/>
      <c r="AT1281" s="167"/>
      <c r="AU1281" s="167"/>
      <c r="AV1281" s="167"/>
      <c r="AW1281" s="167"/>
      <c r="AX1281" s="167"/>
      <c r="AY1281" s="167"/>
      <c r="AZ1281" s="167"/>
      <c r="BA1281" s="167"/>
      <c r="BB1281" s="167"/>
      <c r="BC1281" s="167"/>
      <c r="BD1281" s="167"/>
      <c r="BE1281" s="167"/>
      <c r="BF1281" s="167"/>
      <c r="BG1281" s="167"/>
      <c r="BH1281" s="167"/>
      <c r="BI1281" s="167"/>
      <c r="BJ1281" s="167"/>
      <c r="BK1281" s="167"/>
      <c r="BL1281" s="167"/>
      <c r="BM1281" s="171"/>
    </row>
    <row r="1282" spans="1:65">
      <c r="A1282" s="28"/>
      <c r="B1282" s="3" t="s">
        <v>87</v>
      </c>
      <c r="C1282" s="27"/>
      <c r="D1282" s="12">
        <v>5.2998770356257177E-2</v>
      </c>
      <c r="E1282" s="12">
        <v>3.0318200009978796E-2</v>
      </c>
      <c r="F1282" s="12">
        <v>2.4183897876200299E-2</v>
      </c>
      <c r="G1282" s="12">
        <v>1.7649131476619614E-2</v>
      </c>
      <c r="H1282" s="12">
        <v>3.2793990549894306E-2</v>
      </c>
      <c r="I1282" s="12">
        <v>1.3273246300591133E-2</v>
      </c>
      <c r="J1282" s="12">
        <v>2.5784102555612396E-2</v>
      </c>
      <c r="K1282" s="12">
        <v>0</v>
      </c>
      <c r="L1282" s="12">
        <v>2.0401791355925028E-2</v>
      </c>
      <c r="M1282" s="12">
        <v>1.7717076207616676E-2</v>
      </c>
      <c r="N1282" s="12">
        <v>6.855793985376113E-3</v>
      </c>
      <c r="O1282" s="99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53"/>
    </row>
    <row r="1283" spans="1:65">
      <c r="A1283" s="28"/>
      <c r="B1283" s="3" t="s">
        <v>239</v>
      </c>
      <c r="C1283" s="27"/>
      <c r="D1283" s="12">
        <v>0.17476371786900624</v>
      </c>
      <c r="E1283" s="12">
        <v>2.830764138991082E-3</v>
      </c>
      <c r="F1283" s="12">
        <v>0.15095205505432641</v>
      </c>
      <c r="G1283" s="12">
        <v>3.2163322984136045E-2</v>
      </c>
      <c r="H1283" s="12">
        <v>-0.11482919862893481</v>
      </c>
      <c r="I1283" s="12">
        <v>2.4831083365166595E-2</v>
      </c>
      <c r="J1283" s="12">
        <v>3.816328555865689E-2</v>
      </c>
      <c r="K1283" s="12">
        <v>4.9091320143484607E-2</v>
      </c>
      <c r="L1283" s="12">
        <v>1.6307216389000789E-2</v>
      </c>
      <c r="M1283" s="12">
        <v>-0.10564964957767931</v>
      </c>
      <c r="N1283" s="12">
        <v>-1.8793630697466535E-2</v>
      </c>
      <c r="O1283" s="99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53"/>
    </row>
    <row r="1284" spans="1:65">
      <c r="A1284" s="28"/>
      <c r="B1284" s="43" t="s">
        <v>240</v>
      </c>
      <c r="C1284" s="44"/>
      <c r="D1284" s="42">
        <v>3.04</v>
      </c>
      <c r="E1284" s="42">
        <v>0.26</v>
      </c>
      <c r="F1284" s="42">
        <v>2.59</v>
      </c>
      <c r="G1284" s="42">
        <v>0.3</v>
      </c>
      <c r="H1284" s="42">
        <v>2.52</v>
      </c>
      <c r="I1284" s="42">
        <v>0.16</v>
      </c>
      <c r="J1284" s="42" t="s">
        <v>241</v>
      </c>
      <c r="K1284" s="42" t="s">
        <v>241</v>
      </c>
      <c r="L1284" s="42">
        <v>0</v>
      </c>
      <c r="M1284" s="42">
        <v>2.34</v>
      </c>
      <c r="N1284" s="42">
        <v>0.67</v>
      </c>
      <c r="O1284" s="99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53"/>
    </row>
    <row r="1285" spans="1:65">
      <c r="B1285" s="2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BM1285" s="53"/>
    </row>
    <row r="1286" spans="1:65" ht="15">
      <c r="B1286" s="7" t="s">
        <v>673</v>
      </c>
      <c r="BM1286" s="26" t="s">
        <v>68</v>
      </c>
    </row>
    <row r="1287" spans="1:65" ht="15">
      <c r="A1287" s="24" t="s">
        <v>21</v>
      </c>
      <c r="B1287" s="17" t="s">
        <v>115</v>
      </c>
      <c r="C1287" s="14" t="s">
        <v>116</v>
      </c>
      <c r="D1287" s="15" t="s">
        <v>216</v>
      </c>
      <c r="E1287" s="16" t="s">
        <v>216</v>
      </c>
      <c r="F1287" s="16" t="s">
        <v>216</v>
      </c>
      <c r="G1287" s="16" t="s">
        <v>216</v>
      </c>
      <c r="H1287" s="16" t="s">
        <v>216</v>
      </c>
      <c r="I1287" s="16" t="s">
        <v>216</v>
      </c>
      <c r="J1287" s="16" t="s">
        <v>216</v>
      </c>
      <c r="K1287" s="16" t="s">
        <v>216</v>
      </c>
      <c r="L1287" s="16" t="s">
        <v>216</v>
      </c>
      <c r="M1287" s="16" t="s">
        <v>216</v>
      </c>
      <c r="N1287" s="16" t="s">
        <v>216</v>
      </c>
      <c r="O1287" s="16" t="s">
        <v>216</v>
      </c>
      <c r="P1287" s="16" t="s">
        <v>216</v>
      </c>
      <c r="Q1287" s="16" t="s">
        <v>216</v>
      </c>
      <c r="R1287" s="16" t="s">
        <v>216</v>
      </c>
      <c r="S1287" s="99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26">
        <v>1</v>
      </c>
    </row>
    <row r="1288" spans="1:65">
      <c r="A1288" s="28"/>
      <c r="B1288" s="18" t="s">
        <v>217</v>
      </c>
      <c r="C1288" s="8" t="s">
        <v>217</v>
      </c>
      <c r="D1288" s="97" t="s">
        <v>218</v>
      </c>
      <c r="E1288" s="98" t="s">
        <v>219</v>
      </c>
      <c r="F1288" s="98" t="s">
        <v>220</v>
      </c>
      <c r="G1288" s="98" t="s">
        <v>221</v>
      </c>
      <c r="H1288" s="98" t="s">
        <v>222</v>
      </c>
      <c r="I1288" s="98" t="s">
        <v>223</v>
      </c>
      <c r="J1288" s="98" t="s">
        <v>224</v>
      </c>
      <c r="K1288" s="98" t="s">
        <v>225</v>
      </c>
      <c r="L1288" s="98" t="s">
        <v>272</v>
      </c>
      <c r="M1288" s="98" t="s">
        <v>226</v>
      </c>
      <c r="N1288" s="98" t="s">
        <v>229</v>
      </c>
      <c r="O1288" s="98" t="s">
        <v>266</v>
      </c>
      <c r="P1288" s="98" t="s">
        <v>273</v>
      </c>
      <c r="Q1288" s="98" t="s">
        <v>267</v>
      </c>
      <c r="R1288" s="98" t="s">
        <v>268</v>
      </c>
      <c r="S1288" s="99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26" t="s">
        <v>3</v>
      </c>
    </row>
    <row r="1289" spans="1:65">
      <c r="A1289" s="28"/>
      <c r="B1289" s="18"/>
      <c r="C1289" s="8"/>
      <c r="D1289" s="9" t="s">
        <v>103</v>
      </c>
      <c r="E1289" s="10" t="s">
        <v>103</v>
      </c>
      <c r="F1289" s="10" t="s">
        <v>101</v>
      </c>
      <c r="G1289" s="10" t="s">
        <v>269</v>
      </c>
      <c r="H1289" s="10" t="s">
        <v>99</v>
      </c>
      <c r="I1289" s="10" t="s">
        <v>99</v>
      </c>
      <c r="J1289" s="10" t="s">
        <v>99</v>
      </c>
      <c r="K1289" s="10" t="s">
        <v>99</v>
      </c>
      <c r="L1289" s="10" t="s">
        <v>99</v>
      </c>
      <c r="M1289" s="10" t="s">
        <v>99</v>
      </c>
      <c r="N1289" s="10" t="s">
        <v>269</v>
      </c>
      <c r="O1289" s="10" t="s">
        <v>103</v>
      </c>
      <c r="P1289" s="10" t="s">
        <v>103</v>
      </c>
      <c r="Q1289" s="10" t="s">
        <v>103</v>
      </c>
      <c r="R1289" s="10" t="s">
        <v>99</v>
      </c>
      <c r="S1289" s="99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26">
        <v>2</v>
      </c>
    </row>
    <row r="1290" spans="1:65">
      <c r="A1290" s="28"/>
      <c r="B1290" s="18"/>
      <c r="C1290" s="8"/>
      <c r="D1290" s="25"/>
      <c r="E1290" s="25"/>
      <c r="F1290" s="25"/>
      <c r="G1290" s="25"/>
      <c r="H1290" s="25"/>
      <c r="I1290" s="25"/>
      <c r="J1290" s="25"/>
      <c r="K1290" s="25"/>
      <c r="L1290" s="25"/>
      <c r="M1290" s="25"/>
      <c r="N1290" s="25"/>
      <c r="O1290" s="25"/>
      <c r="P1290" s="25"/>
      <c r="Q1290" s="25"/>
      <c r="R1290" s="25"/>
      <c r="S1290" s="99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26">
        <v>3</v>
      </c>
    </row>
    <row r="1291" spans="1:65">
      <c r="A1291" s="28"/>
      <c r="B1291" s="17">
        <v>1</v>
      </c>
      <c r="C1291" s="13">
        <v>1</v>
      </c>
      <c r="D1291" s="20">
        <v>5.5</v>
      </c>
      <c r="E1291" s="20">
        <v>3.9985099999999996</v>
      </c>
      <c r="F1291" s="20">
        <v>4.9825532998078099</v>
      </c>
      <c r="G1291" s="20">
        <v>4.5999999999999996</v>
      </c>
      <c r="H1291" s="20">
        <v>4.8</v>
      </c>
      <c r="I1291" s="20">
        <v>4.5999999999999996</v>
      </c>
      <c r="J1291" s="20">
        <v>5.0999999999999996</v>
      </c>
      <c r="K1291" s="20">
        <v>4.8</v>
      </c>
      <c r="L1291" s="20">
        <v>4.8</v>
      </c>
      <c r="M1291" s="20">
        <v>4.8</v>
      </c>
      <c r="N1291" s="20">
        <v>5.7</v>
      </c>
      <c r="O1291" s="93" t="s">
        <v>97</v>
      </c>
      <c r="P1291" s="93">
        <v>8</v>
      </c>
      <c r="Q1291" s="93" t="s">
        <v>97</v>
      </c>
      <c r="R1291" s="20">
        <v>4.7390344849999995</v>
      </c>
      <c r="S1291" s="99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26">
        <v>1</v>
      </c>
    </row>
    <row r="1292" spans="1:65">
      <c r="A1292" s="28"/>
      <c r="B1292" s="18">
        <v>1</v>
      </c>
      <c r="C1292" s="8">
        <v>2</v>
      </c>
      <c r="D1292" s="10">
        <v>5.2</v>
      </c>
      <c r="E1292" s="10">
        <v>4.6782700000000004</v>
      </c>
      <c r="F1292" s="10">
        <v>5.0202470453013444</v>
      </c>
      <c r="G1292" s="10">
        <v>4.5</v>
      </c>
      <c r="H1292" s="10">
        <v>5.0999999999999996</v>
      </c>
      <c r="I1292" s="10">
        <v>4.5</v>
      </c>
      <c r="J1292" s="10">
        <v>5.0999999999999996</v>
      </c>
      <c r="K1292" s="10">
        <v>4.9000000000000004</v>
      </c>
      <c r="L1292" s="10">
        <v>5.4</v>
      </c>
      <c r="M1292" s="10">
        <v>5</v>
      </c>
      <c r="N1292" s="10">
        <v>5.8</v>
      </c>
      <c r="O1292" s="95" t="s">
        <v>97</v>
      </c>
      <c r="P1292" s="95">
        <v>8</v>
      </c>
      <c r="Q1292" s="95" t="s">
        <v>97</v>
      </c>
      <c r="R1292" s="10">
        <v>4.6708610749999995</v>
      </c>
      <c r="S1292" s="99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26" t="e">
        <v>#N/A</v>
      </c>
    </row>
    <row r="1293" spans="1:65">
      <c r="A1293" s="28"/>
      <c r="B1293" s="18">
        <v>1</v>
      </c>
      <c r="C1293" s="8">
        <v>3</v>
      </c>
      <c r="D1293" s="10">
        <v>4.4000000000000004</v>
      </c>
      <c r="E1293" s="10">
        <v>4.1115199999999996</v>
      </c>
      <c r="F1293" s="10">
        <v>5.165430242765396</v>
      </c>
      <c r="G1293" s="10">
        <v>4.5999999999999996</v>
      </c>
      <c r="H1293" s="10">
        <v>4.7</v>
      </c>
      <c r="I1293" s="10">
        <v>4.5</v>
      </c>
      <c r="J1293" s="10">
        <v>5.3</v>
      </c>
      <c r="K1293" s="10">
        <v>5</v>
      </c>
      <c r="L1293" s="10">
        <v>5.3</v>
      </c>
      <c r="M1293" s="10">
        <v>5</v>
      </c>
      <c r="N1293" s="10">
        <v>5.8</v>
      </c>
      <c r="O1293" s="95" t="s">
        <v>97</v>
      </c>
      <c r="P1293" s="95">
        <v>8.1</v>
      </c>
      <c r="Q1293" s="95" t="s">
        <v>97</v>
      </c>
      <c r="R1293" s="10">
        <v>4.7158433024999997</v>
      </c>
      <c r="S1293" s="99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26">
        <v>16</v>
      </c>
    </row>
    <row r="1294" spans="1:65">
      <c r="A1294" s="28"/>
      <c r="B1294" s="18">
        <v>1</v>
      </c>
      <c r="C1294" s="8">
        <v>4</v>
      </c>
      <c r="D1294" s="10">
        <v>5.2</v>
      </c>
      <c r="E1294" s="10">
        <v>4.6671199999999997</v>
      </c>
      <c r="F1294" s="10">
        <v>5.3777536901219172</v>
      </c>
      <c r="G1294" s="10">
        <v>4.5999999999999996</v>
      </c>
      <c r="H1294" s="10">
        <v>4.5999999999999996</v>
      </c>
      <c r="I1294" s="10">
        <v>4.5</v>
      </c>
      <c r="J1294" s="10">
        <v>5.2</v>
      </c>
      <c r="K1294" s="10">
        <v>4.8</v>
      </c>
      <c r="L1294" s="10">
        <v>5</v>
      </c>
      <c r="M1294" s="10">
        <v>5.0999999999999996</v>
      </c>
      <c r="N1294" s="10">
        <v>5.3</v>
      </c>
      <c r="O1294" s="95" t="s">
        <v>97</v>
      </c>
      <c r="P1294" s="95">
        <v>7.9</v>
      </c>
      <c r="Q1294" s="95" t="s">
        <v>97</v>
      </c>
      <c r="R1294" s="10">
        <v>4.7563834274999994</v>
      </c>
      <c r="S1294" s="99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26">
        <v>4.9104553291417918</v>
      </c>
    </row>
    <row r="1295" spans="1:65">
      <c r="A1295" s="28"/>
      <c r="B1295" s="18">
        <v>1</v>
      </c>
      <c r="C1295" s="8">
        <v>5</v>
      </c>
      <c r="D1295" s="10">
        <v>4.4000000000000004</v>
      </c>
      <c r="E1295" s="10">
        <v>3.9618900000000004</v>
      </c>
      <c r="F1295" s="10">
        <v>4.8897091685736056</v>
      </c>
      <c r="G1295" s="10">
        <v>4.2</v>
      </c>
      <c r="H1295" s="10">
        <v>4.8</v>
      </c>
      <c r="I1295" s="10">
        <v>4.3</v>
      </c>
      <c r="J1295" s="10">
        <v>5.2</v>
      </c>
      <c r="K1295" s="10">
        <v>4.4000000000000004</v>
      </c>
      <c r="L1295" s="10">
        <v>5.3</v>
      </c>
      <c r="M1295" s="10">
        <v>5.3</v>
      </c>
      <c r="N1295" s="10">
        <v>5.7</v>
      </c>
      <c r="O1295" s="95" t="s">
        <v>97</v>
      </c>
      <c r="P1295" s="95">
        <v>8.1</v>
      </c>
      <c r="Q1295" s="95" t="s">
        <v>97</v>
      </c>
      <c r="R1295" s="10">
        <v>4.8822001400000001</v>
      </c>
      <c r="S1295" s="99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26">
        <v>121</v>
      </c>
    </row>
    <row r="1296" spans="1:65">
      <c r="A1296" s="28"/>
      <c r="B1296" s="18">
        <v>1</v>
      </c>
      <c r="C1296" s="8">
        <v>6</v>
      </c>
      <c r="D1296" s="10">
        <v>5.4</v>
      </c>
      <c r="E1296" s="10">
        <v>4.6631099999999996</v>
      </c>
      <c r="F1296" s="10">
        <v>4.8471965716389711</v>
      </c>
      <c r="G1296" s="10">
        <v>4.9000000000000004</v>
      </c>
      <c r="H1296" s="10">
        <v>4.8</v>
      </c>
      <c r="I1296" s="10">
        <v>4.4000000000000004</v>
      </c>
      <c r="J1296" s="10">
        <v>4.9000000000000004</v>
      </c>
      <c r="K1296" s="10">
        <v>5.2</v>
      </c>
      <c r="L1296" s="10">
        <v>5.0999999999999996</v>
      </c>
      <c r="M1296" s="10">
        <v>5.2</v>
      </c>
      <c r="N1296" s="10">
        <v>6</v>
      </c>
      <c r="O1296" s="95" t="s">
        <v>97</v>
      </c>
      <c r="P1296" s="95">
        <v>8.3000000000000007</v>
      </c>
      <c r="Q1296" s="95" t="s">
        <v>97</v>
      </c>
      <c r="R1296" s="10">
        <v>4.8251512500000002</v>
      </c>
      <c r="S1296" s="99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53"/>
    </row>
    <row r="1297" spans="1:65">
      <c r="A1297" s="28"/>
      <c r="B1297" s="19" t="s">
        <v>236</v>
      </c>
      <c r="C1297" s="11"/>
      <c r="D1297" s="21">
        <v>5.0166666666666666</v>
      </c>
      <c r="E1297" s="21">
        <v>4.3467366666666667</v>
      </c>
      <c r="F1297" s="21">
        <v>5.0471483363681742</v>
      </c>
      <c r="G1297" s="21">
        <v>4.5666666666666664</v>
      </c>
      <c r="H1297" s="21">
        <v>4.8</v>
      </c>
      <c r="I1297" s="21">
        <v>4.4666666666666677</v>
      </c>
      <c r="J1297" s="21">
        <v>5.1333333333333329</v>
      </c>
      <c r="K1297" s="21">
        <v>4.8499999999999996</v>
      </c>
      <c r="L1297" s="21">
        <v>5.1499999999999995</v>
      </c>
      <c r="M1297" s="21">
        <v>5.0666666666666664</v>
      </c>
      <c r="N1297" s="21">
        <v>5.7166666666666659</v>
      </c>
      <c r="O1297" s="21" t="s">
        <v>747</v>
      </c>
      <c r="P1297" s="21">
        <v>8.0666666666666682</v>
      </c>
      <c r="Q1297" s="21" t="s">
        <v>747</v>
      </c>
      <c r="R1297" s="21">
        <v>4.7649122799999999</v>
      </c>
      <c r="S1297" s="99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53"/>
    </row>
    <row r="1298" spans="1:65">
      <c r="A1298" s="28"/>
      <c r="B1298" s="3" t="s">
        <v>237</v>
      </c>
      <c r="C1298" s="27"/>
      <c r="D1298" s="10">
        <v>5.2</v>
      </c>
      <c r="E1298" s="10">
        <v>4.3873149999999992</v>
      </c>
      <c r="F1298" s="10">
        <v>5.0014001725545771</v>
      </c>
      <c r="G1298" s="10">
        <v>4.5999999999999996</v>
      </c>
      <c r="H1298" s="10">
        <v>4.8</v>
      </c>
      <c r="I1298" s="10">
        <v>4.5</v>
      </c>
      <c r="J1298" s="10">
        <v>5.15</v>
      </c>
      <c r="K1298" s="10">
        <v>4.8499999999999996</v>
      </c>
      <c r="L1298" s="10">
        <v>5.1999999999999993</v>
      </c>
      <c r="M1298" s="10">
        <v>5.05</v>
      </c>
      <c r="N1298" s="10">
        <v>5.75</v>
      </c>
      <c r="O1298" s="10" t="s">
        <v>747</v>
      </c>
      <c r="P1298" s="10">
        <v>8.0500000000000007</v>
      </c>
      <c r="Q1298" s="10" t="s">
        <v>747</v>
      </c>
      <c r="R1298" s="10">
        <v>4.7477089562499994</v>
      </c>
      <c r="S1298" s="99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53"/>
    </row>
    <row r="1299" spans="1:65">
      <c r="A1299" s="28"/>
      <c r="B1299" s="3" t="s">
        <v>238</v>
      </c>
      <c r="C1299" s="27"/>
      <c r="D1299" s="22">
        <v>0.4915960401250874</v>
      </c>
      <c r="E1299" s="22">
        <v>0.35702872879737102</v>
      </c>
      <c r="F1299" s="22">
        <v>0.19644567050208292</v>
      </c>
      <c r="G1299" s="22">
        <v>0.2250925735484551</v>
      </c>
      <c r="H1299" s="22">
        <v>0.16733200530681505</v>
      </c>
      <c r="I1299" s="22">
        <v>0.10327955589886437</v>
      </c>
      <c r="J1299" s="22">
        <v>0.13662601021279455</v>
      </c>
      <c r="K1299" s="22">
        <v>0.26645825188948452</v>
      </c>
      <c r="L1299" s="22">
        <v>0.22583179581272442</v>
      </c>
      <c r="M1299" s="22">
        <v>0.17511900715418266</v>
      </c>
      <c r="N1299" s="22">
        <v>0.23166067138525406</v>
      </c>
      <c r="O1299" s="22" t="s">
        <v>747</v>
      </c>
      <c r="P1299" s="22">
        <v>0.13662601021279477</v>
      </c>
      <c r="Q1299" s="22" t="s">
        <v>747</v>
      </c>
      <c r="R1299" s="22">
        <v>7.6656338190546292E-2</v>
      </c>
      <c r="S1299" s="159"/>
      <c r="T1299" s="160"/>
      <c r="U1299" s="160"/>
      <c r="V1299" s="160"/>
      <c r="W1299" s="160"/>
      <c r="X1299" s="160"/>
      <c r="Y1299" s="160"/>
      <c r="Z1299" s="160"/>
      <c r="AA1299" s="160"/>
      <c r="AB1299" s="160"/>
      <c r="AC1299" s="160"/>
      <c r="AD1299" s="160"/>
      <c r="AE1299" s="160"/>
      <c r="AF1299" s="160"/>
      <c r="AG1299" s="160"/>
      <c r="AH1299" s="160"/>
      <c r="AI1299" s="160"/>
      <c r="AJ1299" s="160"/>
      <c r="AK1299" s="160"/>
      <c r="AL1299" s="160"/>
      <c r="AM1299" s="160"/>
      <c r="AN1299" s="160"/>
      <c r="AO1299" s="160"/>
      <c r="AP1299" s="160"/>
      <c r="AQ1299" s="160"/>
      <c r="AR1299" s="160"/>
      <c r="AS1299" s="160"/>
      <c r="AT1299" s="160"/>
      <c r="AU1299" s="160"/>
      <c r="AV1299" s="160"/>
      <c r="AW1299" s="160"/>
      <c r="AX1299" s="160"/>
      <c r="AY1299" s="160"/>
      <c r="AZ1299" s="160"/>
      <c r="BA1299" s="160"/>
      <c r="BB1299" s="160"/>
      <c r="BC1299" s="160"/>
      <c r="BD1299" s="160"/>
      <c r="BE1299" s="160"/>
      <c r="BF1299" s="160"/>
      <c r="BG1299" s="160"/>
      <c r="BH1299" s="160"/>
      <c r="BI1299" s="160"/>
      <c r="BJ1299" s="160"/>
      <c r="BK1299" s="160"/>
      <c r="BL1299" s="160"/>
      <c r="BM1299" s="54"/>
    </row>
    <row r="1300" spans="1:65">
      <c r="A1300" s="28"/>
      <c r="B1300" s="3" t="s">
        <v>87</v>
      </c>
      <c r="C1300" s="27"/>
      <c r="D1300" s="12">
        <v>9.7992566137891174E-2</v>
      </c>
      <c r="E1300" s="12">
        <v>8.2137188464918354E-2</v>
      </c>
      <c r="F1300" s="12">
        <v>3.8922111539016355E-2</v>
      </c>
      <c r="G1300" s="12">
        <v>4.9290344572654403E-2</v>
      </c>
      <c r="H1300" s="12">
        <v>3.4860834438919804E-2</v>
      </c>
      <c r="I1300" s="12">
        <v>2.3122288634074107E-2</v>
      </c>
      <c r="J1300" s="12">
        <v>2.6615456534959982E-2</v>
      </c>
      <c r="K1300" s="12">
        <v>5.493984575040918E-2</v>
      </c>
      <c r="L1300" s="12">
        <v>4.3850834138393094E-2</v>
      </c>
      <c r="M1300" s="12">
        <v>3.4562961938325525E-2</v>
      </c>
      <c r="N1300" s="12">
        <v>4.0523732603834538E-2</v>
      </c>
      <c r="O1300" s="12" t="s">
        <v>747</v>
      </c>
      <c r="P1300" s="12">
        <v>1.6937108704065465E-2</v>
      </c>
      <c r="Q1300" s="12" t="s">
        <v>747</v>
      </c>
      <c r="R1300" s="12">
        <v>1.6087670388455984E-2</v>
      </c>
      <c r="S1300" s="99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53"/>
    </row>
    <row r="1301" spans="1:65">
      <c r="A1301" s="28"/>
      <c r="B1301" s="3" t="s">
        <v>239</v>
      </c>
      <c r="C1301" s="27"/>
      <c r="D1301" s="12">
        <v>2.1629631145313244E-2</v>
      </c>
      <c r="E1301" s="12">
        <v>-0.11479967226860954</v>
      </c>
      <c r="F1301" s="12">
        <v>2.7837134861029789E-2</v>
      </c>
      <c r="G1301" s="12">
        <v>-7.0011565003934129E-2</v>
      </c>
      <c r="H1301" s="12">
        <v>-2.2493907741361396E-2</v>
      </c>
      <c r="I1301" s="12">
        <v>-9.0376275259322236E-2</v>
      </c>
      <c r="J1301" s="12">
        <v>4.5388459776599444E-2</v>
      </c>
      <c r="K1301" s="12">
        <v>-1.2311552613667343E-2</v>
      </c>
      <c r="L1301" s="12">
        <v>4.8782578152497535E-2</v>
      </c>
      <c r="M1301" s="12">
        <v>3.1811986273007298E-2</v>
      </c>
      <c r="N1301" s="12">
        <v>0.16418260293303133</v>
      </c>
      <c r="O1301" s="12" t="s">
        <v>747</v>
      </c>
      <c r="P1301" s="12">
        <v>0.64275329393465697</v>
      </c>
      <c r="Q1301" s="12" t="s">
        <v>747</v>
      </c>
      <c r="R1301" s="12">
        <v>-2.9639420254583326E-2</v>
      </c>
      <c r="S1301" s="99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53"/>
    </row>
    <row r="1302" spans="1:65">
      <c r="A1302" s="28"/>
      <c r="B1302" s="43" t="s">
        <v>240</v>
      </c>
      <c r="C1302" s="44"/>
      <c r="D1302" s="42">
        <v>7.0000000000000007E-2</v>
      </c>
      <c r="E1302" s="42">
        <v>2.94</v>
      </c>
      <c r="F1302" s="42">
        <v>0.21</v>
      </c>
      <c r="G1302" s="42">
        <v>1.95</v>
      </c>
      <c r="H1302" s="42">
        <v>0.9</v>
      </c>
      <c r="I1302" s="42">
        <v>2.4</v>
      </c>
      <c r="J1302" s="42">
        <v>0.6</v>
      </c>
      <c r="K1302" s="42">
        <v>0.67</v>
      </c>
      <c r="L1302" s="42">
        <v>0.67</v>
      </c>
      <c r="M1302" s="42">
        <v>0.3</v>
      </c>
      <c r="N1302" s="42">
        <v>3.22</v>
      </c>
      <c r="O1302" s="42">
        <v>0</v>
      </c>
      <c r="P1302" s="42">
        <v>13.79</v>
      </c>
      <c r="Q1302" s="42">
        <v>0</v>
      </c>
      <c r="R1302" s="42">
        <v>1.06</v>
      </c>
      <c r="S1302" s="99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53"/>
    </row>
    <row r="1303" spans="1:65">
      <c r="B1303" s="2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BM1303" s="53"/>
    </row>
    <row r="1304" spans="1:65" ht="15">
      <c r="B1304" s="7" t="s">
        <v>674</v>
      </c>
      <c r="BM1304" s="26" t="s">
        <v>68</v>
      </c>
    </row>
    <row r="1305" spans="1:65" ht="15">
      <c r="A1305" s="24" t="s">
        <v>24</v>
      </c>
      <c r="B1305" s="17" t="s">
        <v>115</v>
      </c>
      <c r="C1305" s="14" t="s">
        <v>116</v>
      </c>
      <c r="D1305" s="15" t="s">
        <v>216</v>
      </c>
      <c r="E1305" s="16" t="s">
        <v>216</v>
      </c>
      <c r="F1305" s="16" t="s">
        <v>216</v>
      </c>
      <c r="G1305" s="16" t="s">
        <v>216</v>
      </c>
      <c r="H1305" s="16" t="s">
        <v>216</v>
      </c>
      <c r="I1305" s="16" t="s">
        <v>216</v>
      </c>
      <c r="J1305" s="16" t="s">
        <v>216</v>
      </c>
      <c r="K1305" s="16" t="s">
        <v>216</v>
      </c>
      <c r="L1305" s="16" t="s">
        <v>216</v>
      </c>
      <c r="M1305" s="16" t="s">
        <v>216</v>
      </c>
      <c r="N1305" s="16" t="s">
        <v>216</v>
      </c>
      <c r="O1305" s="16" t="s">
        <v>216</v>
      </c>
      <c r="P1305" s="16" t="s">
        <v>216</v>
      </c>
      <c r="Q1305" s="16" t="s">
        <v>216</v>
      </c>
      <c r="R1305" s="16" t="s">
        <v>216</v>
      </c>
      <c r="S1305" s="16" t="s">
        <v>216</v>
      </c>
      <c r="T1305" s="99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26">
        <v>1</v>
      </c>
    </row>
    <row r="1306" spans="1:65">
      <c r="A1306" s="28"/>
      <c r="B1306" s="18" t="s">
        <v>217</v>
      </c>
      <c r="C1306" s="8" t="s">
        <v>217</v>
      </c>
      <c r="D1306" s="97" t="s">
        <v>218</v>
      </c>
      <c r="E1306" s="98" t="s">
        <v>219</v>
      </c>
      <c r="F1306" s="98" t="s">
        <v>220</v>
      </c>
      <c r="G1306" s="98" t="s">
        <v>221</v>
      </c>
      <c r="H1306" s="98" t="s">
        <v>251</v>
      </c>
      <c r="I1306" s="98" t="s">
        <v>222</v>
      </c>
      <c r="J1306" s="98" t="s">
        <v>223</v>
      </c>
      <c r="K1306" s="98" t="s">
        <v>224</v>
      </c>
      <c r="L1306" s="98" t="s">
        <v>225</v>
      </c>
      <c r="M1306" s="98" t="s">
        <v>272</v>
      </c>
      <c r="N1306" s="98" t="s">
        <v>226</v>
      </c>
      <c r="O1306" s="98" t="s">
        <v>229</v>
      </c>
      <c r="P1306" s="98" t="s">
        <v>266</v>
      </c>
      <c r="Q1306" s="98" t="s">
        <v>273</v>
      </c>
      <c r="R1306" s="98" t="s">
        <v>267</v>
      </c>
      <c r="S1306" s="98" t="s">
        <v>268</v>
      </c>
      <c r="T1306" s="99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26" t="s">
        <v>3</v>
      </c>
    </row>
    <row r="1307" spans="1:65">
      <c r="A1307" s="28"/>
      <c r="B1307" s="18"/>
      <c r="C1307" s="8"/>
      <c r="D1307" s="9" t="s">
        <v>103</v>
      </c>
      <c r="E1307" s="10" t="s">
        <v>103</v>
      </c>
      <c r="F1307" s="10" t="s">
        <v>101</v>
      </c>
      <c r="G1307" s="10" t="s">
        <v>269</v>
      </c>
      <c r="H1307" s="10" t="s">
        <v>99</v>
      </c>
      <c r="I1307" s="10" t="s">
        <v>99</v>
      </c>
      <c r="J1307" s="10" t="s">
        <v>99</v>
      </c>
      <c r="K1307" s="10" t="s">
        <v>99</v>
      </c>
      <c r="L1307" s="10" t="s">
        <v>99</v>
      </c>
      <c r="M1307" s="10" t="s">
        <v>99</v>
      </c>
      <c r="N1307" s="10" t="s">
        <v>99</v>
      </c>
      <c r="O1307" s="10" t="s">
        <v>269</v>
      </c>
      <c r="P1307" s="10" t="s">
        <v>103</v>
      </c>
      <c r="Q1307" s="10" t="s">
        <v>103</v>
      </c>
      <c r="R1307" s="10" t="s">
        <v>99</v>
      </c>
      <c r="S1307" s="10" t="s">
        <v>99</v>
      </c>
      <c r="T1307" s="99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26">
        <v>2</v>
      </c>
    </row>
    <row r="1308" spans="1:65">
      <c r="A1308" s="28"/>
      <c r="B1308" s="18"/>
      <c r="C1308" s="8"/>
      <c r="D1308" s="25"/>
      <c r="E1308" s="25"/>
      <c r="F1308" s="25"/>
      <c r="G1308" s="25"/>
      <c r="H1308" s="25"/>
      <c r="I1308" s="25"/>
      <c r="J1308" s="25"/>
      <c r="K1308" s="25"/>
      <c r="L1308" s="25"/>
      <c r="M1308" s="25"/>
      <c r="N1308" s="25"/>
      <c r="O1308" s="25"/>
      <c r="P1308" s="25"/>
      <c r="Q1308" s="25"/>
      <c r="R1308" s="25"/>
      <c r="S1308" s="25"/>
      <c r="T1308" s="99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26">
        <v>3</v>
      </c>
    </row>
    <row r="1309" spans="1:65">
      <c r="A1309" s="28"/>
      <c r="B1309" s="17">
        <v>1</v>
      </c>
      <c r="C1309" s="13">
        <v>1</v>
      </c>
      <c r="D1309" s="20">
        <v>2.2999999999999998</v>
      </c>
      <c r="E1309" s="93" t="s">
        <v>108</v>
      </c>
      <c r="F1309" s="20">
        <v>2.1820963286657866</v>
      </c>
      <c r="G1309" s="20">
        <v>2.4</v>
      </c>
      <c r="H1309" s="20">
        <v>1.87</v>
      </c>
      <c r="I1309" s="20">
        <v>2.13</v>
      </c>
      <c r="J1309" s="20">
        <v>2.4700000000000002</v>
      </c>
      <c r="K1309" s="20">
        <v>2.15</v>
      </c>
      <c r="L1309" s="20">
        <v>2.2000000000000002</v>
      </c>
      <c r="M1309" s="20">
        <v>2.2200000000000002</v>
      </c>
      <c r="N1309" s="20">
        <v>2.1</v>
      </c>
      <c r="O1309" s="20">
        <v>2.31</v>
      </c>
      <c r="P1309" s="93">
        <v>2.7</v>
      </c>
      <c r="Q1309" s="93">
        <v>95.3</v>
      </c>
      <c r="R1309" s="20">
        <v>2.0499999999999998</v>
      </c>
      <c r="S1309" s="20">
        <v>2.1401730799999998</v>
      </c>
      <c r="T1309" s="99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26">
        <v>1</v>
      </c>
    </row>
    <row r="1310" spans="1:65">
      <c r="A1310" s="28"/>
      <c r="B1310" s="18">
        <v>1</v>
      </c>
      <c r="C1310" s="8">
        <v>2</v>
      </c>
      <c r="D1310" s="10">
        <v>2.2000000000000002</v>
      </c>
      <c r="E1310" s="95" t="s">
        <v>108</v>
      </c>
      <c r="F1310" s="10">
        <v>2.1089200402761445</v>
      </c>
      <c r="G1310" s="10">
        <v>2.4</v>
      </c>
      <c r="H1310" s="10">
        <v>1.87</v>
      </c>
      <c r="I1310" s="10">
        <v>2.13</v>
      </c>
      <c r="J1310" s="10">
        <v>2.13</v>
      </c>
      <c r="K1310" s="10">
        <v>2.14</v>
      </c>
      <c r="L1310" s="10">
        <v>2.19</v>
      </c>
      <c r="M1310" s="10">
        <v>2.0299999999999998</v>
      </c>
      <c r="N1310" s="10">
        <v>2.17</v>
      </c>
      <c r="O1310" s="96">
        <v>2.39</v>
      </c>
      <c r="P1310" s="95">
        <v>2.5</v>
      </c>
      <c r="Q1310" s="95">
        <v>96</v>
      </c>
      <c r="R1310" s="10">
        <v>1.99</v>
      </c>
      <c r="S1310" s="10">
        <v>2.0693484849999999</v>
      </c>
      <c r="T1310" s="99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26" t="e">
        <v>#N/A</v>
      </c>
    </row>
    <row r="1311" spans="1:65">
      <c r="A1311" s="28"/>
      <c r="B1311" s="18">
        <v>1</v>
      </c>
      <c r="C1311" s="8">
        <v>3</v>
      </c>
      <c r="D1311" s="10">
        <v>2.2000000000000002</v>
      </c>
      <c r="E1311" s="95" t="s">
        <v>108</v>
      </c>
      <c r="F1311" s="10">
        <v>2.2066834831615658</v>
      </c>
      <c r="G1311" s="10">
        <v>2.2999999999999998</v>
      </c>
      <c r="H1311" s="10">
        <v>1.95</v>
      </c>
      <c r="I1311" s="10">
        <v>2.15</v>
      </c>
      <c r="J1311" s="10">
        <v>2</v>
      </c>
      <c r="K1311" s="10">
        <v>2.08</v>
      </c>
      <c r="L1311" s="10">
        <v>2.12</v>
      </c>
      <c r="M1311" s="10">
        <v>2.16</v>
      </c>
      <c r="N1311" s="10">
        <v>2.14</v>
      </c>
      <c r="O1311" s="10">
        <v>2.2999999999999998</v>
      </c>
      <c r="P1311" s="95">
        <v>2.5</v>
      </c>
      <c r="Q1311" s="95">
        <v>94.6</v>
      </c>
      <c r="R1311" s="10">
        <v>1.9800000000000002</v>
      </c>
      <c r="S1311" s="10">
        <v>2.1577644349999998</v>
      </c>
      <c r="T1311" s="99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26">
        <v>16</v>
      </c>
    </row>
    <row r="1312" spans="1:65">
      <c r="A1312" s="28"/>
      <c r="B1312" s="18">
        <v>1</v>
      </c>
      <c r="C1312" s="8">
        <v>4</v>
      </c>
      <c r="D1312" s="10">
        <v>2.2000000000000002</v>
      </c>
      <c r="E1312" s="95" t="s">
        <v>108</v>
      </c>
      <c r="F1312" s="10">
        <v>2.2193413218393134</v>
      </c>
      <c r="G1312" s="10">
        <v>2.4</v>
      </c>
      <c r="H1312" s="10">
        <v>1.89</v>
      </c>
      <c r="I1312" s="10">
        <v>2.11</v>
      </c>
      <c r="J1312" s="10">
        <v>2.21</v>
      </c>
      <c r="K1312" s="10">
        <v>2.09</v>
      </c>
      <c r="L1312" s="10">
        <v>2.21</v>
      </c>
      <c r="M1312" s="10">
        <v>1.9400000000000002</v>
      </c>
      <c r="N1312" s="10">
        <v>2.17</v>
      </c>
      <c r="O1312" s="10">
        <v>2.31</v>
      </c>
      <c r="P1312" s="95">
        <v>2.2999999999999998</v>
      </c>
      <c r="Q1312" s="95">
        <v>95.5</v>
      </c>
      <c r="R1312" s="10">
        <v>1.95</v>
      </c>
      <c r="S1312" s="10">
        <v>2.1096068025000001</v>
      </c>
      <c r="T1312" s="99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26">
        <v>2.1476978272739702</v>
      </c>
    </row>
    <row r="1313" spans="1:65">
      <c r="A1313" s="28"/>
      <c r="B1313" s="18">
        <v>1</v>
      </c>
      <c r="C1313" s="8">
        <v>5</v>
      </c>
      <c r="D1313" s="10">
        <v>2.1</v>
      </c>
      <c r="E1313" s="95" t="s">
        <v>108</v>
      </c>
      <c r="F1313" s="10">
        <v>2.1881275292593179</v>
      </c>
      <c r="G1313" s="10">
        <v>2.4</v>
      </c>
      <c r="H1313" s="10">
        <v>1.91</v>
      </c>
      <c r="I1313" s="10">
        <v>2.17</v>
      </c>
      <c r="J1313" s="10">
        <v>2.19</v>
      </c>
      <c r="K1313" s="10">
        <v>2.15</v>
      </c>
      <c r="L1313" s="10">
        <v>2.08</v>
      </c>
      <c r="M1313" s="10">
        <v>1.96</v>
      </c>
      <c r="N1313" s="10">
        <v>2.19</v>
      </c>
      <c r="O1313" s="10">
        <v>2.35</v>
      </c>
      <c r="P1313" s="95">
        <v>2.7</v>
      </c>
      <c r="Q1313" s="95">
        <v>95.5</v>
      </c>
      <c r="R1313" s="10">
        <v>2.02</v>
      </c>
      <c r="S1313" s="10">
        <v>1.9462342099999999</v>
      </c>
      <c r="T1313" s="99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26">
        <v>122</v>
      </c>
    </row>
    <row r="1314" spans="1:65">
      <c r="A1314" s="28"/>
      <c r="B1314" s="18">
        <v>1</v>
      </c>
      <c r="C1314" s="8">
        <v>6</v>
      </c>
      <c r="D1314" s="10">
        <v>2.2999999999999998</v>
      </c>
      <c r="E1314" s="95" t="s">
        <v>108</v>
      </c>
      <c r="F1314" s="10">
        <v>2.0604430316675635</v>
      </c>
      <c r="G1314" s="96">
        <v>2.6</v>
      </c>
      <c r="H1314" s="10">
        <v>1.9400000000000002</v>
      </c>
      <c r="I1314" s="10">
        <v>2.2000000000000002</v>
      </c>
      <c r="J1314" s="10">
        <v>2.0099999999999998</v>
      </c>
      <c r="K1314" s="10">
        <v>1.9400000000000002</v>
      </c>
      <c r="L1314" s="10">
        <v>2.33</v>
      </c>
      <c r="M1314" s="10">
        <v>2.19</v>
      </c>
      <c r="N1314" s="10">
        <v>2.2200000000000002</v>
      </c>
      <c r="O1314" s="10">
        <v>2.2999999999999998</v>
      </c>
      <c r="P1314" s="95">
        <v>2.5</v>
      </c>
      <c r="Q1314" s="95">
        <v>95.3</v>
      </c>
      <c r="R1314" s="10">
        <v>2</v>
      </c>
      <c r="S1314" s="10">
        <v>2.17769178</v>
      </c>
      <c r="T1314" s="99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53"/>
    </row>
    <row r="1315" spans="1:65">
      <c r="A1315" s="28"/>
      <c r="B1315" s="19" t="s">
        <v>236</v>
      </c>
      <c r="C1315" s="11"/>
      <c r="D1315" s="21">
        <v>2.2166666666666668</v>
      </c>
      <c r="E1315" s="21" t="s">
        <v>747</v>
      </c>
      <c r="F1315" s="21">
        <v>2.1609352891449487</v>
      </c>
      <c r="G1315" s="21">
        <v>2.4166666666666665</v>
      </c>
      <c r="H1315" s="21">
        <v>1.905</v>
      </c>
      <c r="I1315" s="21">
        <v>2.1483333333333334</v>
      </c>
      <c r="J1315" s="21">
        <v>2.168333333333333</v>
      </c>
      <c r="K1315" s="21">
        <v>2.0916666666666668</v>
      </c>
      <c r="L1315" s="21">
        <v>2.1883333333333335</v>
      </c>
      <c r="M1315" s="21">
        <v>2.083333333333333</v>
      </c>
      <c r="N1315" s="21">
        <v>2.165</v>
      </c>
      <c r="O1315" s="21">
        <v>2.3266666666666667</v>
      </c>
      <c r="P1315" s="21">
        <v>2.5333333333333332</v>
      </c>
      <c r="Q1315" s="21">
        <v>95.36666666666666</v>
      </c>
      <c r="R1315" s="21">
        <v>1.9983333333333333</v>
      </c>
      <c r="S1315" s="21">
        <v>2.1001364654166665</v>
      </c>
      <c r="T1315" s="99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53"/>
    </row>
    <row r="1316" spans="1:65">
      <c r="A1316" s="28"/>
      <c r="B1316" s="3" t="s">
        <v>237</v>
      </c>
      <c r="C1316" s="27"/>
      <c r="D1316" s="10">
        <v>2.2000000000000002</v>
      </c>
      <c r="E1316" s="10" t="s">
        <v>747</v>
      </c>
      <c r="F1316" s="10">
        <v>2.1851119289625522</v>
      </c>
      <c r="G1316" s="10">
        <v>2.4</v>
      </c>
      <c r="H1316" s="10">
        <v>1.9</v>
      </c>
      <c r="I1316" s="10">
        <v>2.1399999999999997</v>
      </c>
      <c r="J1316" s="10">
        <v>2.16</v>
      </c>
      <c r="K1316" s="10">
        <v>2.1150000000000002</v>
      </c>
      <c r="L1316" s="10">
        <v>2.1950000000000003</v>
      </c>
      <c r="M1316" s="10">
        <v>2.0949999999999998</v>
      </c>
      <c r="N1316" s="10">
        <v>2.17</v>
      </c>
      <c r="O1316" s="10">
        <v>2.31</v>
      </c>
      <c r="P1316" s="10">
        <v>2.5</v>
      </c>
      <c r="Q1316" s="10">
        <v>95.4</v>
      </c>
      <c r="R1316" s="10">
        <v>1.9950000000000001</v>
      </c>
      <c r="S1316" s="10">
        <v>2.1248899412500002</v>
      </c>
      <c r="T1316" s="99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53"/>
    </row>
    <row r="1317" spans="1:65">
      <c r="A1317" s="28"/>
      <c r="B1317" s="3" t="s">
        <v>238</v>
      </c>
      <c r="C1317" s="27"/>
      <c r="D1317" s="22">
        <v>7.5277265270907973E-2</v>
      </c>
      <c r="E1317" s="22" t="s">
        <v>747</v>
      </c>
      <c r="F1317" s="22">
        <v>6.2443012987366216E-2</v>
      </c>
      <c r="G1317" s="22">
        <v>9.831920802501759E-2</v>
      </c>
      <c r="H1317" s="22">
        <v>3.4496376621320664E-2</v>
      </c>
      <c r="I1317" s="22">
        <v>3.2506409624359828E-2</v>
      </c>
      <c r="J1317" s="22">
        <v>0.17209493504071147</v>
      </c>
      <c r="K1317" s="22">
        <v>8.035338615557315E-2</v>
      </c>
      <c r="L1317" s="22">
        <v>8.6120071218425423E-2</v>
      </c>
      <c r="M1317" s="22">
        <v>0.12209286083414818</v>
      </c>
      <c r="N1317" s="22">
        <v>4.1352146256270664E-2</v>
      </c>
      <c r="O1317" s="22">
        <v>3.6147844564602655E-2</v>
      </c>
      <c r="P1317" s="22">
        <v>0.15055453054181633</v>
      </c>
      <c r="Q1317" s="22">
        <v>0.45460605656619729</v>
      </c>
      <c r="R1317" s="22">
        <v>3.4302575219167762E-2</v>
      </c>
      <c r="S1317" s="22">
        <v>8.4453811578468971E-2</v>
      </c>
      <c r="T1317" s="159"/>
      <c r="U1317" s="160"/>
      <c r="V1317" s="160"/>
      <c r="W1317" s="160"/>
      <c r="X1317" s="160"/>
      <c r="Y1317" s="160"/>
      <c r="Z1317" s="160"/>
      <c r="AA1317" s="160"/>
      <c r="AB1317" s="160"/>
      <c r="AC1317" s="160"/>
      <c r="AD1317" s="160"/>
      <c r="AE1317" s="160"/>
      <c r="AF1317" s="160"/>
      <c r="AG1317" s="160"/>
      <c r="AH1317" s="160"/>
      <c r="AI1317" s="160"/>
      <c r="AJ1317" s="160"/>
      <c r="AK1317" s="160"/>
      <c r="AL1317" s="160"/>
      <c r="AM1317" s="160"/>
      <c r="AN1317" s="160"/>
      <c r="AO1317" s="160"/>
      <c r="AP1317" s="160"/>
      <c r="AQ1317" s="160"/>
      <c r="AR1317" s="160"/>
      <c r="AS1317" s="160"/>
      <c r="AT1317" s="160"/>
      <c r="AU1317" s="160"/>
      <c r="AV1317" s="160"/>
      <c r="AW1317" s="160"/>
      <c r="AX1317" s="160"/>
      <c r="AY1317" s="160"/>
      <c r="AZ1317" s="160"/>
      <c r="BA1317" s="160"/>
      <c r="BB1317" s="160"/>
      <c r="BC1317" s="160"/>
      <c r="BD1317" s="160"/>
      <c r="BE1317" s="160"/>
      <c r="BF1317" s="160"/>
      <c r="BG1317" s="160"/>
      <c r="BH1317" s="160"/>
      <c r="BI1317" s="160"/>
      <c r="BJ1317" s="160"/>
      <c r="BK1317" s="160"/>
      <c r="BL1317" s="160"/>
      <c r="BM1317" s="54"/>
    </row>
    <row r="1318" spans="1:65">
      <c r="A1318" s="28"/>
      <c r="B1318" s="3" t="s">
        <v>87</v>
      </c>
      <c r="C1318" s="27"/>
      <c r="D1318" s="12">
        <v>3.3959668543266749E-2</v>
      </c>
      <c r="E1318" s="12" t="s">
        <v>747</v>
      </c>
      <c r="F1318" s="12">
        <v>2.8896290093015246E-2</v>
      </c>
      <c r="G1318" s="12">
        <v>4.0683810217248657E-2</v>
      </c>
      <c r="H1318" s="12">
        <v>1.8108334184420295E-2</v>
      </c>
      <c r="I1318" s="12">
        <v>1.5130989739810625E-2</v>
      </c>
      <c r="J1318" s="12">
        <v>7.9367379726692458E-2</v>
      </c>
      <c r="K1318" s="12">
        <v>3.8415961508640545E-2</v>
      </c>
      <c r="L1318" s="12">
        <v>3.9354183344291888E-2</v>
      </c>
      <c r="M1318" s="12">
        <v>5.8604573200391134E-2</v>
      </c>
      <c r="N1318" s="12">
        <v>1.9100298501741646E-2</v>
      </c>
      <c r="O1318" s="12">
        <v>1.5536322878769049E-2</v>
      </c>
      <c r="P1318" s="12">
        <v>5.9429419950716975E-2</v>
      </c>
      <c r="Q1318" s="12">
        <v>4.7669282408199648E-3</v>
      </c>
      <c r="R1318" s="12">
        <v>1.7165592269808721E-2</v>
      </c>
      <c r="S1318" s="12">
        <v>4.0213487537207902E-2</v>
      </c>
      <c r="T1318" s="99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53"/>
    </row>
    <row r="1319" spans="1:65">
      <c r="A1319" s="28"/>
      <c r="B1319" s="3" t="s">
        <v>239</v>
      </c>
      <c r="C1319" s="27"/>
      <c r="D1319" s="12">
        <v>3.2112915754185734E-2</v>
      </c>
      <c r="E1319" s="12" t="s">
        <v>747</v>
      </c>
      <c r="F1319" s="12">
        <v>6.1635588130106722E-3</v>
      </c>
      <c r="G1319" s="12">
        <v>0.12523588559666843</v>
      </c>
      <c r="H1319" s="12">
        <v>-0.11300371225035022</v>
      </c>
      <c r="I1319" s="12">
        <v>2.959010580039223E-4</v>
      </c>
      <c r="J1319" s="12">
        <v>9.6081980422519919E-3</v>
      </c>
      <c r="K1319" s="12">
        <v>-2.60889403973662E-2</v>
      </c>
      <c r="L1319" s="12">
        <v>1.8920495026500506E-2</v>
      </c>
      <c r="M1319" s="12">
        <v>-2.9969064140803137E-2</v>
      </c>
      <c r="N1319" s="12">
        <v>8.0561485448775727E-3</v>
      </c>
      <c r="O1319" s="12">
        <v>8.3330549167551116E-2</v>
      </c>
      <c r="P1319" s="12">
        <v>0.17955761800478354</v>
      </c>
      <c r="Q1319" s="12">
        <v>43.404136119890602</v>
      </c>
      <c r="R1319" s="12">
        <v>-6.9546326323858265E-2</v>
      </c>
      <c r="S1319" s="12">
        <v>-2.2145276329525565E-2</v>
      </c>
      <c r="T1319" s="99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53"/>
    </row>
    <row r="1320" spans="1:65">
      <c r="A1320" s="28"/>
      <c r="B1320" s="43" t="s">
        <v>240</v>
      </c>
      <c r="C1320" s="44"/>
      <c r="D1320" s="42">
        <v>0.48</v>
      </c>
      <c r="E1320" s="42">
        <v>10.39</v>
      </c>
      <c r="F1320" s="42">
        <v>0.02</v>
      </c>
      <c r="G1320" s="42">
        <v>2.27</v>
      </c>
      <c r="H1320" s="42">
        <v>2.2999999999999998</v>
      </c>
      <c r="I1320" s="42">
        <v>0.13</v>
      </c>
      <c r="J1320" s="42">
        <v>0.05</v>
      </c>
      <c r="K1320" s="42">
        <v>0.64</v>
      </c>
      <c r="L1320" s="42">
        <v>0.23</v>
      </c>
      <c r="M1320" s="42">
        <v>0.71</v>
      </c>
      <c r="N1320" s="42">
        <v>0.02</v>
      </c>
      <c r="O1320" s="42">
        <v>1.46</v>
      </c>
      <c r="P1320" s="42">
        <v>3.31</v>
      </c>
      <c r="Q1320" s="42">
        <v>832.78</v>
      </c>
      <c r="R1320" s="42">
        <v>1.47</v>
      </c>
      <c r="S1320" s="42">
        <v>0.56000000000000005</v>
      </c>
      <c r="T1320" s="99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53"/>
    </row>
    <row r="1321" spans="1:65">
      <c r="B1321" s="2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BM1321" s="53"/>
    </row>
    <row r="1322" spans="1:65" ht="19.5">
      <c r="B1322" s="7" t="s">
        <v>675</v>
      </c>
      <c r="BM1322" s="26" t="s">
        <v>68</v>
      </c>
    </row>
    <row r="1323" spans="1:65" ht="19.5">
      <c r="A1323" s="24" t="s">
        <v>308</v>
      </c>
      <c r="B1323" s="17" t="s">
        <v>115</v>
      </c>
      <c r="C1323" s="14" t="s">
        <v>116</v>
      </c>
      <c r="D1323" s="15" t="s">
        <v>216</v>
      </c>
      <c r="E1323" s="16" t="s">
        <v>216</v>
      </c>
      <c r="F1323" s="16" t="s">
        <v>216</v>
      </c>
      <c r="G1323" s="16" t="s">
        <v>216</v>
      </c>
      <c r="H1323" s="16" t="s">
        <v>216</v>
      </c>
      <c r="I1323" s="16" t="s">
        <v>216</v>
      </c>
      <c r="J1323" s="16" t="s">
        <v>216</v>
      </c>
      <c r="K1323" s="16" t="s">
        <v>216</v>
      </c>
      <c r="L1323" s="16" t="s">
        <v>216</v>
      </c>
      <c r="M1323" s="16" t="s">
        <v>216</v>
      </c>
      <c r="N1323" s="16" t="s">
        <v>216</v>
      </c>
      <c r="O1323" s="16" t="s">
        <v>216</v>
      </c>
      <c r="P1323" s="16" t="s">
        <v>216</v>
      </c>
      <c r="Q1323" s="16" t="s">
        <v>216</v>
      </c>
      <c r="R1323" s="16" t="s">
        <v>216</v>
      </c>
      <c r="S1323" s="16" t="s">
        <v>216</v>
      </c>
      <c r="T1323" s="99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26">
        <v>1</v>
      </c>
    </row>
    <row r="1324" spans="1:65">
      <c r="A1324" s="28"/>
      <c r="B1324" s="18" t="s">
        <v>217</v>
      </c>
      <c r="C1324" s="8" t="s">
        <v>217</v>
      </c>
      <c r="D1324" s="97" t="s">
        <v>218</v>
      </c>
      <c r="E1324" s="98" t="s">
        <v>219</v>
      </c>
      <c r="F1324" s="98" t="s">
        <v>220</v>
      </c>
      <c r="G1324" s="98" t="s">
        <v>221</v>
      </c>
      <c r="H1324" s="98" t="s">
        <v>251</v>
      </c>
      <c r="I1324" s="98" t="s">
        <v>222</v>
      </c>
      <c r="J1324" s="98" t="s">
        <v>223</v>
      </c>
      <c r="K1324" s="98" t="s">
        <v>224</v>
      </c>
      <c r="L1324" s="98" t="s">
        <v>225</v>
      </c>
      <c r="M1324" s="98" t="s">
        <v>272</v>
      </c>
      <c r="N1324" s="98" t="s">
        <v>226</v>
      </c>
      <c r="O1324" s="98" t="s">
        <v>229</v>
      </c>
      <c r="P1324" s="98" t="s">
        <v>266</v>
      </c>
      <c r="Q1324" s="98" t="s">
        <v>273</v>
      </c>
      <c r="R1324" s="98" t="s">
        <v>267</v>
      </c>
      <c r="S1324" s="98" t="s">
        <v>268</v>
      </c>
      <c r="T1324" s="99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26" t="s">
        <v>3</v>
      </c>
    </row>
    <row r="1325" spans="1:65">
      <c r="A1325" s="28"/>
      <c r="B1325" s="18"/>
      <c r="C1325" s="8"/>
      <c r="D1325" s="9" t="s">
        <v>103</v>
      </c>
      <c r="E1325" s="10" t="s">
        <v>103</v>
      </c>
      <c r="F1325" s="10" t="s">
        <v>101</v>
      </c>
      <c r="G1325" s="10" t="s">
        <v>269</v>
      </c>
      <c r="H1325" s="10" t="s">
        <v>99</v>
      </c>
      <c r="I1325" s="10" t="s">
        <v>99</v>
      </c>
      <c r="J1325" s="10" t="s">
        <v>99</v>
      </c>
      <c r="K1325" s="10" t="s">
        <v>99</v>
      </c>
      <c r="L1325" s="10" t="s">
        <v>99</v>
      </c>
      <c r="M1325" s="10" t="s">
        <v>99</v>
      </c>
      <c r="N1325" s="10" t="s">
        <v>99</v>
      </c>
      <c r="O1325" s="10" t="s">
        <v>269</v>
      </c>
      <c r="P1325" s="10" t="s">
        <v>103</v>
      </c>
      <c r="Q1325" s="10" t="s">
        <v>103</v>
      </c>
      <c r="R1325" s="10" t="s">
        <v>99</v>
      </c>
      <c r="S1325" s="10" t="s">
        <v>99</v>
      </c>
      <c r="T1325" s="99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26">
        <v>2</v>
      </c>
    </row>
    <row r="1326" spans="1:65">
      <c r="A1326" s="28"/>
      <c r="B1326" s="18"/>
      <c r="C1326" s="8"/>
      <c r="D1326" s="25"/>
      <c r="E1326" s="25"/>
      <c r="F1326" s="25"/>
      <c r="G1326" s="25"/>
      <c r="H1326" s="25"/>
      <c r="I1326" s="25"/>
      <c r="J1326" s="25"/>
      <c r="K1326" s="25"/>
      <c r="L1326" s="25"/>
      <c r="M1326" s="25"/>
      <c r="N1326" s="25"/>
      <c r="O1326" s="25"/>
      <c r="P1326" s="25"/>
      <c r="Q1326" s="25"/>
      <c r="R1326" s="25"/>
      <c r="S1326" s="25"/>
      <c r="T1326" s="99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26">
        <v>3</v>
      </c>
    </row>
    <row r="1327" spans="1:65">
      <c r="A1327" s="28"/>
      <c r="B1327" s="17">
        <v>1</v>
      </c>
      <c r="C1327" s="13">
        <v>1</v>
      </c>
      <c r="D1327" s="20">
        <v>2.71</v>
      </c>
      <c r="E1327" s="93" t="s">
        <v>286</v>
      </c>
      <c r="F1327" s="20">
        <v>2.5665817</v>
      </c>
      <c r="G1327" s="20">
        <v>2.82</v>
      </c>
      <c r="H1327" s="20">
        <v>2.1989999999999998</v>
      </c>
      <c r="I1327" s="20">
        <v>2.5049999999999999</v>
      </c>
      <c r="J1327" s="20">
        <v>2.9049999999999998</v>
      </c>
      <c r="K1327" s="20">
        <v>2.5289999999999999</v>
      </c>
      <c r="L1327" s="20">
        <v>2.5880000000000001</v>
      </c>
      <c r="M1327" s="20">
        <v>2.6110000000000002</v>
      </c>
      <c r="N1327" s="20">
        <v>2.4700000000000002</v>
      </c>
      <c r="O1327" s="20">
        <v>2.7170000000000001</v>
      </c>
      <c r="P1327" s="93">
        <v>3.1760000000000002</v>
      </c>
      <c r="Q1327" s="93">
        <v>112.09</v>
      </c>
      <c r="R1327" s="20">
        <v>2.411</v>
      </c>
      <c r="S1327" s="20">
        <v>2.5172715800000001</v>
      </c>
      <c r="T1327" s="99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26">
        <v>1</v>
      </c>
    </row>
    <row r="1328" spans="1:65">
      <c r="A1328" s="28"/>
      <c r="B1328" s="18">
        <v>1</v>
      </c>
      <c r="C1328" s="8">
        <v>2</v>
      </c>
      <c r="D1328" s="10">
        <v>2.59</v>
      </c>
      <c r="E1328" s="95" t="s">
        <v>286</v>
      </c>
      <c r="F1328" s="10">
        <v>2.4805117499999998</v>
      </c>
      <c r="G1328" s="10">
        <v>2.82</v>
      </c>
      <c r="H1328" s="10">
        <v>2.1989999999999998</v>
      </c>
      <c r="I1328" s="10">
        <v>2.5049999999999999</v>
      </c>
      <c r="J1328" s="10">
        <v>2.5049999999999999</v>
      </c>
      <c r="K1328" s="10">
        <v>2.5169999999999999</v>
      </c>
      <c r="L1328" s="10">
        <v>2.5760000000000001</v>
      </c>
      <c r="M1328" s="10">
        <v>2.3879999999999999</v>
      </c>
      <c r="N1328" s="10">
        <v>2.552</v>
      </c>
      <c r="O1328" s="10">
        <v>2.8109999999999999</v>
      </c>
      <c r="P1328" s="95">
        <v>2.94</v>
      </c>
      <c r="Q1328" s="95">
        <v>112.92</v>
      </c>
      <c r="R1328" s="10">
        <v>2.3410000000000002</v>
      </c>
      <c r="S1328" s="10">
        <v>2.4339676899999998</v>
      </c>
      <c r="T1328" s="99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26" t="e">
        <v>#N/A</v>
      </c>
    </row>
    <row r="1329" spans="1:65">
      <c r="A1329" s="28"/>
      <c r="B1329" s="18">
        <v>1</v>
      </c>
      <c r="C1329" s="8">
        <v>3</v>
      </c>
      <c r="D1329" s="10">
        <v>2.59</v>
      </c>
      <c r="E1329" s="95" t="s">
        <v>286</v>
      </c>
      <c r="F1329" s="10">
        <v>2.5955011099999998</v>
      </c>
      <c r="G1329" s="10">
        <v>2.71</v>
      </c>
      <c r="H1329" s="10">
        <v>2.294</v>
      </c>
      <c r="I1329" s="10">
        <v>2.5289999999999999</v>
      </c>
      <c r="J1329" s="10">
        <v>2.3519999999999999</v>
      </c>
      <c r="K1329" s="10">
        <v>2.4460000000000002</v>
      </c>
      <c r="L1329" s="10">
        <v>2.4940000000000002</v>
      </c>
      <c r="M1329" s="10">
        <v>2.5409999999999999</v>
      </c>
      <c r="N1329" s="10">
        <v>2.5169999999999999</v>
      </c>
      <c r="O1329" s="10">
        <v>2.7050000000000001</v>
      </c>
      <c r="P1329" s="95">
        <v>2.94</v>
      </c>
      <c r="Q1329" s="95">
        <v>111.27</v>
      </c>
      <c r="R1329" s="10">
        <v>2.3290000000000002</v>
      </c>
      <c r="S1329" s="10">
        <v>2.5379625300000002</v>
      </c>
      <c r="T1329" s="99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26">
        <v>16</v>
      </c>
    </row>
    <row r="1330" spans="1:65">
      <c r="A1330" s="28"/>
      <c r="B1330" s="18">
        <v>1</v>
      </c>
      <c r="C1330" s="8">
        <v>4</v>
      </c>
      <c r="D1330" s="10">
        <v>2.59</v>
      </c>
      <c r="E1330" s="95" t="s">
        <v>286</v>
      </c>
      <c r="F1330" s="10">
        <v>2.6103892599999998</v>
      </c>
      <c r="G1330" s="10">
        <v>2.82</v>
      </c>
      <c r="H1330" s="10">
        <v>2.2229999999999999</v>
      </c>
      <c r="I1330" s="10">
        <v>2.4820000000000002</v>
      </c>
      <c r="J1330" s="10">
        <v>2.5990000000000002</v>
      </c>
      <c r="K1330" s="10">
        <v>2.4580000000000002</v>
      </c>
      <c r="L1330" s="10">
        <v>2.5990000000000002</v>
      </c>
      <c r="M1330" s="10">
        <v>2.282</v>
      </c>
      <c r="N1330" s="10">
        <v>2.552</v>
      </c>
      <c r="O1330" s="10">
        <v>2.7170000000000001</v>
      </c>
      <c r="P1330" s="95">
        <v>2.7050000000000001</v>
      </c>
      <c r="Q1330" s="95">
        <v>112.33</v>
      </c>
      <c r="R1330" s="10">
        <v>2.294</v>
      </c>
      <c r="S1330" s="10">
        <v>2.48131952</v>
      </c>
      <c r="T1330" s="99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26">
        <v>2.527268225465285</v>
      </c>
    </row>
    <row r="1331" spans="1:65">
      <c r="A1331" s="28"/>
      <c r="B1331" s="18">
        <v>1</v>
      </c>
      <c r="C1331" s="8">
        <v>5</v>
      </c>
      <c r="D1331" s="10">
        <v>2.4700000000000002</v>
      </c>
      <c r="E1331" s="95" t="s">
        <v>286</v>
      </c>
      <c r="F1331" s="10">
        <v>2.5736756000000001</v>
      </c>
      <c r="G1331" s="10">
        <v>2.82</v>
      </c>
      <c r="H1331" s="10">
        <v>2.2469999999999999</v>
      </c>
      <c r="I1331" s="10">
        <v>2.552</v>
      </c>
      <c r="J1331" s="10">
        <v>2.5760000000000001</v>
      </c>
      <c r="K1331" s="10">
        <v>2.5289999999999999</v>
      </c>
      <c r="L1331" s="10">
        <v>2.4460000000000002</v>
      </c>
      <c r="M1331" s="10">
        <v>2.3050000000000002</v>
      </c>
      <c r="N1331" s="10">
        <v>2.5760000000000001</v>
      </c>
      <c r="O1331" s="10">
        <v>2.7639999999999998</v>
      </c>
      <c r="P1331" s="95">
        <v>3.1760000000000002</v>
      </c>
      <c r="Q1331" s="95">
        <v>112.33</v>
      </c>
      <c r="R1331" s="10">
        <v>2.3759999999999999</v>
      </c>
      <c r="S1331" s="10">
        <v>2.2891606800000002</v>
      </c>
      <c r="T1331" s="99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26">
        <v>123</v>
      </c>
    </row>
    <row r="1332" spans="1:65">
      <c r="A1332" s="28"/>
      <c r="B1332" s="18">
        <v>1</v>
      </c>
      <c r="C1332" s="8">
        <v>6</v>
      </c>
      <c r="D1332" s="10">
        <v>2.71</v>
      </c>
      <c r="E1332" s="95" t="s">
        <v>286</v>
      </c>
      <c r="F1332" s="10">
        <v>2.42349309</v>
      </c>
      <c r="G1332" s="96">
        <v>3.06</v>
      </c>
      <c r="H1332" s="10">
        <v>2.282</v>
      </c>
      <c r="I1332" s="10">
        <v>2.5880000000000001</v>
      </c>
      <c r="J1332" s="10">
        <v>2.3639999999999999</v>
      </c>
      <c r="K1332" s="10">
        <v>2.282</v>
      </c>
      <c r="L1332" s="10">
        <v>2.7410000000000001</v>
      </c>
      <c r="M1332" s="10">
        <v>2.5760000000000001</v>
      </c>
      <c r="N1332" s="10">
        <v>2.6110000000000002</v>
      </c>
      <c r="O1332" s="10">
        <v>2.7050000000000001</v>
      </c>
      <c r="P1332" s="95">
        <v>2.94</v>
      </c>
      <c r="Q1332" s="95">
        <v>112.09</v>
      </c>
      <c r="R1332" s="10">
        <v>2.3519999999999999</v>
      </c>
      <c r="S1332" s="10">
        <v>2.5614010700000001</v>
      </c>
      <c r="T1332" s="99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53"/>
    </row>
    <row r="1333" spans="1:65">
      <c r="A1333" s="28"/>
      <c r="B1333" s="19" t="s">
        <v>236</v>
      </c>
      <c r="C1333" s="11"/>
      <c r="D1333" s="21">
        <v>2.61</v>
      </c>
      <c r="E1333" s="21" t="s">
        <v>747</v>
      </c>
      <c r="F1333" s="21">
        <v>2.5416920849999998</v>
      </c>
      <c r="G1333" s="21">
        <v>2.8416666666666668</v>
      </c>
      <c r="H1333" s="21">
        <v>2.2406666666666664</v>
      </c>
      <c r="I1333" s="21">
        <v>2.5268333333333337</v>
      </c>
      <c r="J1333" s="21">
        <v>2.5501666666666671</v>
      </c>
      <c r="K1333" s="21">
        <v>2.4601666666666664</v>
      </c>
      <c r="L1333" s="21">
        <v>2.5739999999999998</v>
      </c>
      <c r="M1333" s="21">
        <v>2.4505000000000003</v>
      </c>
      <c r="N1333" s="21">
        <v>2.5463333333333336</v>
      </c>
      <c r="O1333" s="21">
        <v>2.7364999999999999</v>
      </c>
      <c r="P1333" s="21">
        <v>2.9794999999999998</v>
      </c>
      <c r="Q1333" s="21">
        <v>112.17166666666667</v>
      </c>
      <c r="R1333" s="21">
        <v>2.3505000000000003</v>
      </c>
      <c r="S1333" s="21">
        <v>2.4701805116666669</v>
      </c>
      <c r="T1333" s="99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53"/>
    </row>
    <row r="1334" spans="1:65">
      <c r="A1334" s="28"/>
      <c r="B1334" s="3" t="s">
        <v>237</v>
      </c>
      <c r="C1334" s="27"/>
      <c r="D1334" s="10">
        <v>2.59</v>
      </c>
      <c r="E1334" s="10" t="s">
        <v>747</v>
      </c>
      <c r="F1334" s="10">
        <v>2.57012865</v>
      </c>
      <c r="G1334" s="10">
        <v>2.82</v>
      </c>
      <c r="H1334" s="10">
        <v>2.2349999999999999</v>
      </c>
      <c r="I1334" s="10">
        <v>2.5169999999999999</v>
      </c>
      <c r="J1334" s="10">
        <v>2.5404999999999998</v>
      </c>
      <c r="K1334" s="10">
        <v>2.4874999999999998</v>
      </c>
      <c r="L1334" s="10">
        <v>2.5819999999999999</v>
      </c>
      <c r="M1334" s="10">
        <v>2.4645000000000001</v>
      </c>
      <c r="N1334" s="10">
        <v>2.552</v>
      </c>
      <c r="O1334" s="10">
        <v>2.7170000000000001</v>
      </c>
      <c r="P1334" s="10">
        <v>2.94</v>
      </c>
      <c r="Q1334" s="10">
        <v>112.21000000000001</v>
      </c>
      <c r="R1334" s="10">
        <v>2.3464999999999998</v>
      </c>
      <c r="S1334" s="10">
        <v>2.4992955500000003</v>
      </c>
      <c r="T1334" s="99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53"/>
    </row>
    <row r="1335" spans="1:65">
      <c r="A1335" s="28"/>
      <c r="B1335" s="3" t="s">
        <v>238</v>
      </c>
      <c r="C1335" s="27"/>
      <c r="D1335" s="22">
        <v>9.033271832508967E-2</v>
      </c>
      <c r="E1335" s="22" t="s">
        <v>747</v>
      </c>
      <c r="F1335" s="22">
        <v>7.3445472291703492E-2</v>
      </c>
      <c r="G1335" s="22">
        <v>0.11565754046609619</v>
      </c>
      <c r="H1335" s="22">
        <v>4.0932464703052923E-2</v>
      </c>
      <c r="I1335" s="22">
        <v>3.8321882347643978E-2</v>
      </c>
      <c r="J1335" s="22">
        <v>0.20244842964732196</v>
      </c>
      <c r="K1335" s="22">
        <v>9.4503791811051979E-2</v>
      </c>
      <c r="L1335" s="22">
        <v>0.10148694497323285</v>
      </c>
      <c r="M1335" s="22">
        <v>0.14364504864421887</v>
      </c>
      <c r="N1335" s="22">
        <v>4.860726968948851E-2</v>
      </c>
      <c r="O1335" s="22">
        <v>4.2547620379992969E-2</v>
      </c>
      <c r="P1335" s="22">
        <v>0.17734457984387347</v>
      </c>
      <c r="Q1335" s="22">
        <v>0.53600062189018793</v>
      </c>
      <c r="R1335" s="22">
        <v>4.0143492623338044E-2</v>
      </c>
      <c r="S1335" s="22">
        <v>9.9334572435884852E-2</v>
      </c>
      <c r="T1335" s="159"/>
      <c r="U1335" s="160"/>
      <c r="V1335" s="160"/>
      <c r="W1335" s="160"/>
      <c r="X1335" s="160"/>
      <c r="Y1335" s="160"/>
      <c r="Z1335" s="160"/>
      <c r="AA1335" s="160"/>
      <c r="AB1335" s="160"/>
      <c r="AC1335" s="160"/>
      <c r="AD1335" s="160"/>
      <c r="AE1335" s="160"/>
      <c r="AF1335" s="160"/>
      <c r="AG1335" s="160"/>
      <c r="AH1335" s="160"/>
      <c r="AI1335" s="160"/>
      <c r="AJ1335" s="160"/>
      <c r="AK1335" s="160"/>
      <c r="AL1335" s="160"/>
      <c r="AM1335" s="160"/>
      <c r="AN1335" s="160"/>
      <c r="AO1335" s="160"/>
      <c r="AP1335" s="160"/>
      <c r="AQ1335" s="160"/>
      <c r="AR1335" s="160"/>
      <c r="AS1335" s="160"/>
      <c r="AT1335" s="160"/>
      <c r="AU1335" s="160"/>
      <c r="AV1335" s="160"/>
      <c r="AW1335" s="160"/>
      <c r="AX1335" s="160"/>
      <c r="AY1335" s="160"/>
      <c r="AZ1335" s="160"/>
      <c r="BA1335" s="160"/>
      <c r="BB1335" s="160"/>
      <c r="BC1335" s="160"/>
      <c r="BD1335" s="160"/>
      <c r="BE1335" s="160"/>
      <c r="BF1335" s="160"/>
      <c r="BG1335" s="160"/>
      <c r="BH1335" s="160"/>
      <c r="BI1335" s="160"/>
      <c r="BJ1335" s="160"/>
      <c r="BK1335" s="160"/>
      <c r="BL1335" s="160"/>
      <c r="BM1335" s="54"/>
    </row>
    <row r="1336" spans="1:65">
      <c r="A1336" s="28"/>
      <c r="B1336" s="3" t="s">
        <v>87</v>
      </c>
      <c r="C1336" s="27"/>
      <c r="D1336" s="12">
        <v>3.4610236906164625E-2</v>
      </c>
      <c r="E1336" s="12" t="s">
        <v>747</v>
      </c>
      <c r="F1336" s="12">
        <v>2.889629028045838E-2</v>
      </c>
      <c r="G1336" s="12">
        <v>4.0700600750532383E-2</v>
      </c>
      <c r="H1336" s="12">
        <v>1.8267984842183692E-2</v>
      </c>
      <c r="I1336" s="12">
        <v>1.5165971511500814E-2</v>
      </c>
      <c r="J1336" s="12">
        <v>7.9386352387682602E-2</v>
      </c>
      <c r="K1336" s="12">
        <v>3.8413572987352616E-2</v>
      </c>
      <c r="L1336" s="12">
        <v>3.9427717549818518E-2</v>
      </c>
      <c r="M1336" s="12">
        <v>5.8618669105986065E-2</v>
      </c>
      <c r="N1336" s="12">
        <v>1.9089122799903852E-2</v>
      </c>
      <c r="O1336" s="12">
        <v>1.5548189431753323E-2</v>
      </c>
      <c r="P1336" s="12">
        <v>5.9521590818551261E-2</v>
      </c>
      <c r="Q1336" s="12">
        <v>4.7783958090146465E-3</v>
      </c>
      <c r="R1336" s="12">
        <v>1.7078703519820479E-2</v>
      </c>
      <c r="S1336" s="12">
        <v>4.0213487219548323E-2</v>
      </c>
      <c r="T1336" s="99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53"/>
    </row>
    <row r="1337" spans="1:65">
      <c r="A1337" s="28"/>
      <c r="B1337" s="3" t="s">
        <v>239</v>
      </c>
      <c r="C1337" s="27"/>
      <c r="D1337" s="12">
        <v>3.2735652552068784E-2</v>
      </c>
      <c r="E1337" s="12" t="s">
        <v>747</v>
      </c>
      <c r="F1337" s="12">
        <v>5.707292716054857E-3</v>
      </c>
      <c r="G1337" s="12">
        <v>0.12440248250400865</v>
      </c>
      <c r="H1337" s="12">
        <v>-0.11340369649361359</v>
      </c>
      <c r="I1337" s="12">
        <v>-1.7207992708057063E-4</v>
      </c>
      <c r="J1337" s="12">
        <v>9.0605504277909699E-3</v>
      </c>
      <c r="K1337" s="12">
        <v>-2.655102379814267E-2</v>
      </c>
      <c r="L1337" s="12">
        <v>1.8491022861695461E-2</v>
      </c>
      <c r="M1337" s="12">
        <v>-3.0375970659446416E-2</v>
      </c>
      <c r="N1337" s="12">
        <v>7.5437611552049422E-3</v>
      </c>
      <c r="O1337" s="12">
        <v>8.2789698547408586E-2</v>
      </c>
      <c r="P1337" s="12">
        <v>0.17894094895742874</v>
      </c>
      <c r="Q1337" s="12">
        <v>43.38455148385178</v>
      </c>
      <c r="R1337" s="12">
        <v>-6.9944386466039066E-2</v>
      </c>
      <c r="S1337" s="12">
        <v>-2.2588703970314761E-2</v>
      </c>
      <c r="T1337" s="99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53"/>
    </row>
    <row r="1338" spans="1:65">
      <c r="A1338" s="28"/>
      <c r="B1338" s="43" t="s">
        <v>240</v>
      </c>
      <c r="C1338" s="44"/>
      <c r="D1338" s="42">
        <v>0.48</v>
      </c>
      <c r="E1338" s="42">
        <v>10.39</v>
      </c>
      <c r="F1338" s="42">
        <v>0.02</v>
      </c>
      <c r="G1338" s="42">
        <v>2.27</v>
      </c>
      <c r="H1338" s="42">
        <v>2.2999999999999998</v>
      </c>
      <c r="I1338" s="42">
        <v>0.13</v>
      </c>
      <c r="J1338" s="42">
        <v>0.05</v>
      </c>
      <c r="K1338" s="42">
        <v>0.64</v>
      </c>
      <c r="L1338" s="42">
        <v>0.23</v>
      </c>
      <c r="M1338" s="42">
        <v>0.71</v>
      </c>
      <c r="N1338" s="42">
        <v>0.02</v>
      </c>
      <c r="O1338" s="42">
        <v>1.46</v>
      </c>
      <c r="P1338" s="42">
        <v>3.31</v>
      </c>
      <c r="Q1338" s="42">
        <v>832.78</v>
      </c>
      <c r="R1338" s="42">
        <v>1.47</v>
      </c>
      <c r="S1338" s="42">
        <v>0.56000000000000005</v>
      </c>
      <c r="T1338" s="99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53"/>
    </row>
    <row r="1339" spans="1:65">
      <c r="B1339" s="2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BM1339" s="53"/>
    </row>
    <row r="1340" spans="1:65" ht="15">
      <c r="B1340" s="7" t="s">
        <v>676</v>
      </c>
      <c r="BM1340" s="26" t="s">
        <v>265</v>
      </c>
    </row>
    <row r="1341" spans="1:65" ht="15">
      <c r="A1341" s="24" t="s">
        <v>27</v>
      </c>
      <c r="B1341" s="17" t="s">
        <v>115</v>
      </c>
      <c r="C1341" s="14" t="s">
        <v>116</v>
      </c>
      <c r="D1341" s="15" t="s">
        <v>216</v>
      </c>
      <c r="E1341" s="16" t="s">
        <v>216</v>
      </c>
      <c r="F1341" s="16" t="s">
        <v>216</v>
      </c>
      <c r="G1341" s="99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26">
        <v>1</v>
      </c>
    </row>
    <row r="1342" spans="1:65">
      <c r="A1342" s="28"/>
      <c r="B1342" s="18" t="s">
        <v>217</v>
      </c>
      <c r="C1342" s="8" t="s">
        <v>217</v>
      </c>
      <c r="D1342" s="97" t="s">
        <v>221</v>
      </c>
      <c r="E1342" s="98" t="s">
        <v>229</v>
      </c>
      <c r="F1342" s="98" t="s">
        <v>266</v>
      </c>
      <c r="G1342" s="99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26" t="s">
        <v>3</v>
      </c>
    </row>
    <row r="1343" spans="1:65">
      <c r="A1343" s="28"/>
      <c r="B1343" s="18"/>
      <c r="C1343" s="8"/>
      <c r="D1343" s="9" t="s">
        <v>269</v>
      </c>
      <c r="E1343" s="10" t="s">
        <v>269</v>
      </c>
      <c r="F1343" s="10" t="s">
        <v>103</v>
      </c>
      <c r="G1343" s="99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26">
        <v>2</v>
      </c>
    </row>
    <row r="1344" spans="1:65">
      <c r="A1344" s="28"/>
      <c r="B1344" s="18"/>
      <c r="C1344" s="8"/>
      <c r="D1344" s="25"/>
      <c r="E1344" s="25"/>
      <c r="F1344" s="25"/>
      <c r="G1344" s="99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26">
        <v>2</v>
      </c>
    </row>
    <row r="1345" spans="1:65">
      <c r="A1345" s="28"/>
      <c r="B1345" s="17">
        <v>1</v>
      </c>
      <c r="C1345" s="13">
        <v>1</v>
      </c>
      <c r="D1345" s="93" t="s">
        <v>287</v>
      </c>
      <c r="E1345" s="93" t="s">
        <v>107</v>
      </c>
      <c r="F1345" s="20">
        <v>1</v>
      </c>
      <c r="G1345" s="99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26">
        <v>1</v>
      </c>
    </row>
    <row r="1346" spans="1:65">
      <c r="A1346" s="28"/>
      <c r="B1346" s="18">
        <v>1</v>
      </c>
      <c r="C1346" s="8">
        <v>2</v>
      </c>
      <c r="D1346" s="95" t="s">
        <v>287</v>
      </c>
      <c r="E1346" s="95" t="s">
        <v>107</v>
      </c>
      <c r="F1346" s="10" t="s">
        <v>107</v>
      </c>
      <c r="G1346" s="99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26">
        <v>7</v>
      </c>
    </row>
    <row r="1347" spans="1:65">
      <c r="A1347" s="28"/>
      <c r="B1347" s="18">
        <v>1</v>
      </c>
      <c r="C1347" s="8">
        <v>3</v>
      </c>
      <c r="D1347" s="95" t="s">
        <v>287</v>
      </c>
      <c r="E1347" s="95" t="s">
        <v>107</v>
      </c>
      <c r="F1347" s="10" t="s">
        <v>107</v>
      </c>
      <c r="G1347" s="99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26">
        <v>16</v>
      </c>
    </row>
    <row r="1348" spans="1:65">
      <c r="A1348" s="28"/>
      <c r="B1348" s="18">
        <v>1</v>
      </c>
      <c r="C1348" s="8">
        <v>4</v>
      </c>
      <c r="D1348" s="95" t="s">
        <v>287</v>
      </c>
      <c r="E1348" s="95" t="s">
        <v>107</v>
      </c>
      <c r="F1348" s="10" t="s">
        <v>107</v>
      </c>
      <c r="G1348" s="99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26" t="s">
        <v>107</v>
      </c>
    </row>
    <row r="1349" spans="1:65">
      <c r="A1349" s="28"/>
      <c r="B1349" s="18">
        <v>1</v>
      </c>
      <c r="C1349" s="8">
        <v>5</v>
      </c>
      <c r="D1349" s="95" t="s">
        <v>287</v>
      </c>
      <c r="E1349" s="95" t="s">
        <v>107</v>
      </c>
      <c r="F1349" s="10" t="s">
        <v>107</v>
      </c>
      <c r="G1349" s="99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26">
        <v>13</v>
      </c>
    </row>
    <row r="1350" spans="1:65">
      <c r="A1350" s="28"/>
      <c r="B1350" s="18">
        <v>1</v>
      </c>
      <c r="C1350" s="8">
        <v>6</v>
      </c>
      <c r="D1350" s="95" t="s">
        <v>287</v>
      </c>
      <c r="E1350" s="95" t="s">
        <v>107</v>
      </c>
      <c r="F1350" s="10" t="s">
        <v>107</v>
      </c>
      <c r="G1350" s="99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53"/>
    </row>
    <row r="1351" spans="1:65">
      <c r="A1351" s="28"/>
      <c r="B1351" s="19" t="s">
        <v>236</v>
      </c>
      <c r="C1351" s="11"/>
      <c r="D1351" s="21" t="s">
        <v>747</v>
      </c>
      <c r="E1351" s="21" t="s">
        <v>747</v>
      </c>
      <c r="F1351" s="21">
        <v>1</v>
      </c>
      <c r="G1351" s="99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53"/>
    </row>
    <row r="1352" spans="1:65">
      <c r="A1352" s="28"/>
      <c r="B1352" s="3" t="s">
        <v>237</v>
      </c>
      <c r="C1352" s="27"/>
      <c r="D1352" s="10" t="s">
        <v>747</v>
      </c>
      <c r="E1352" s="10" t="s">
        <v>747</v>
      </c>
      <c r="F1352" s="10">
        <v>1</v>
      </c>
      <c r="G1352" s="99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53"/>
    </row>
    <row r="1353" spans="1:65">
      <c r="A1353" s="28"/>
      <c r="B1353" s="3" t="s">
        <v>238</v>
      </c>
      <c r="C1353" s="27"/>
      <c r="D1353" s="22" t="s">
        <v>747</v>
      </c>
      <c r="E1353" s="22" t="s">
        <v>747</v>
      </c>
      <c r="F1353" s="22" t="s">
        <v>747</v>
      </c>
      <c r="G1353" s="99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53"/>
    </row>
    <row r="1354" spans="1:65">
      <c r="A1354" s="28"/>
      <c r="B1354" s="3" t="s">
        <v>87</v>
      </c>
      <c r="C1354" s="27"/>
      <c r="D1354" s="12" t="s">
        <v>747</v>
      </c>
      <c r="E1354" s="12" t="s">
        <v>747</v>
      </c>
      <c r="F1354" s="12" t="s">
        <v>747</v>
      </c>
      <c r="G1354" s="99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53"/>
    </row>
    <row r="1355" spans="1:65">
      <c r="A1355" s="28"/>
      <c r="B1355" s="3" t="s">
        <v>239</v>
      </c>
      <c r="C1355" s="27"/>
      <c r="D1355" s="12" t="s">
        <v>747</v>
      </c>
      <c r="E1355" s="12" t="s">
        <v>747</v>
      </c>
      <c r="F1355" s="12" t="s">
        <v>747</v>
      </c>
      <c r="G1355" s="99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53"/>
    </row>
    <row r="1356" spans="1:65">
      <c r="A1356" s="28"/>
      <c r="B1356" s="43" t="s">
        <v>240</v>
      </c>
      <c r="C1356" s="44"/>
      <c r="D1356" s="42">
        <v>19.55</v>
      </c>
      <c r="E1356" s="42">
        <v>0.67</v>
      </c>
      <c r="F1356" s="42">
        <v>0</v>
      </c>
      <c r="G1356" s="99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53"/>
    </row>
    <row r="1357" spans="1:65">
      <c r="B1357" s="29"/>
      <c r="C1357" s="19"/>
      <c r="D1357" s="19"/>
      <c r="E1357" s="19"/>
      <c r="F1357" s="19"/>
      <c r="BM1357" s="53"/>
    </row>
    <row r="1358" spans="1:65" ht="15">
      <c r="B1358" s="7" t="s">
        <v>677</v>
      </c>
      <c r="BM1358" s="26" t="s">
        <v>68</v>
      </c>
    </row>
    <row r="1359" spans="1:65" ht="15">
      <c r="A1359" s="24" t="s">
        <v>30</v>
      </c>
      <c r="B1359" s="17" t="s">
        <v>115</v>
      </c>
      <c r="C1359" s="14" t="s">
        <v>116</v>
      </c>
      <c r="D1359" s="15" t="s">
        <v>216</v>
      </c>
      <c r="E1359" s="16" t="s">
        <v>216</v>
      </c>
      <c r="F1359" s="16" t="s">
        <v>216</v>
      </c>
      <c r="G1359" s="16" t="s">
        <v>216</v>
      </c>
      <c r="H1359" s="16" t="s">
        <v>216</v>
      </c>
      <c r="I1359" s="16" t="s">
        <v>216</v>
      </c>
      <c r="J1359" s="16" t="s">
        <v>216</v>
      </c>
      <c r="K1359" s="16" t="s">
        <v>216</v>
      </c>
      <c r="L1359" s="16" t="s">
        <v>216</v>
      </c>
      <c r="M1359" s="16" t="s">
        <v>216</v>
      </c>
      <c r="N1359" s="16" t="s">
        <v>216</v>
      </c>
      <c r="O1359" s="16" t="s">
        <v>216</v>
      </c>
      <c r="P1359" s="16" t="s">
        <v>216</v>
      </c>
      <c r="Q1359" s="16" t="s">
        <v>216</v>
      </c>
      <c r="R1359" s="16" t="s">
        <v>216</v>
      </c>
      <c r="S1359" s="16" t="s">
        <v>216</v>
      </c>
      <c r="T1359" s="16" t="s">
        <v>216</v>
      </c>
      <c r="U1359" s="16" t="s">
        <v>216</v>
      </c>
      <c r="V1359" s="99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26">
        <v>1</v>
      </c>
    </row>
    <row r="1360" spans="1:65">
      <c r="A1360" s="28"/>
      <c r="B1360" s="18" t="s">
        <v>217</v>
      </c>
      <c r="C1360" s="8" t="s">
        <v>217</v>
      </c>
      <c r="D1360" s="97" t="s">
        <v>218</v>
      </c>
      <c r="E1360" s="98" t="s">
        <v>219</v>
      </c>
      <c r="F1360" s="98" t="s">
        <v>243</v>
      </c>
      <c r="G1360" s="98" t="s">
        <v>244</v>
      </c>
      <c r="H1360" s="98" t="s">
        <v>220</v>
      </c>
      <c r="I1360" s="98" t="s">
        <v>221</v>
      </c>
      <c r="J1360" s="98" t="s">
        <v>251</v>
      </c>
      <c r="K1360" s="98" t="s">
        <v>222</v>
      </c>
      <c r="L1360" s="98" t="s">
        <v>223</v>
      </c>
      <c r="M1360" s="98" t="s">
        <v>224</v>
      </c>
      <c r="N1360" s="98" t="s">
        <v>225</v>
      </c>
      <c r="O1360" s="98" t="s">
        <v>272</v>
      </c>
      <c r="P1360" s="98" t="s">
        <v>226</v>
      </c>
      <c r="Q1360" s="98" t="s">
        <v>229</v>
      </c>
      <c r="R1360" s="98" t="s">
        <v>266</v>
      </c>
      <c r="S1360" s="98" t="s">
        <v>273</v>
      </c>
      <c r="T1360" s="98" t="s">
        <v>267</v>
      </c>
      <c r="U1360" s="98" t="s">
        <v>268</v>
      </c>
      <c r="V1360" s="99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26" t="s">
        <v>3</v>
      </c>
    </row>
    <row r="1361" spans="1:65">
      <c r="A1361" s="28"/>
      <c r="B1361" s="18"/>
      <c r="C1361" s="8"/>
      <c r="D1361" s="9" t="s">
        <v>103</v>
      </c>
      <c r="E1361" s="10" t="s">
        <v>103</v>
      </c>
      <c r="F1361" s="10" t="s">
        <v>103</v>
      </c>
      <c r="G1361" s="10" t="s">
        <v>104</v>
      </c>
      <c r="H1361" s="10" t="s">
        <v>101</v>
      </c>
      <c r="I1361" s="10" t="s">
        <v>269</v>
      </c>
      <c r="J1361" s="10" t="s">
        <v>99</v>
      </c>
      <c r="K1361" s="10" t="s">
        <v>99</v>
      </c>
      <c r="L1361" s="10" t="s">
        <v>99</v>
      </c>
      <c r="M1361" s="10" t="s">
        <v>99</v>
      </c>
      <c r="N1361" s="10" t="s">
        <v>99</v>
      </c>
      <c r="O1361" s="10" t="s">
        <v>99</v>
      </c>
      <c r="P1361" s="10" t="s">
        <v>99</v>
      </c>
      <c r="Q1361" s="10" t="s">
        <v>269</v>
      </c>
      <c r="R1361" s="10" t="s">
        <v>103</v>
      </c>
      <c r="S1361" s="10" t="s">
        <v>103</v>
      </c>
      <c r="T1361" s="10" t="s">
        <v>103</v>
      </c>
      <c r="U1361" s="10" t="s">
        <v>99</v>
      </c>
      <c r="V1361" s="99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26">
        <v>1</v>
      </c>
    </row>
    <row r="1362" spans="1:65">
      <c r="A1362" s="28"/>
      <c r="B1362" s="18"/>
      <c r="C1362" s="8"/>
      <c r="D1362" s="25"/>
      <c r="E1362" s="25"/>
      <c r="F1362" s="25"/>
      <c r="G1362" s="25"/>
      <c r="H1362" s="25"/>
      <c r="I1362" s="25"/>
      <c r="J1362" s="25"/>
      <c r="K1362" s="25"/>
      <c r="L1362" s="25"/>
      <c r="M1362" s="25"/>
      <c r="N1362" s="25"/>
      <c r="O1362" s="25"/>
      <c r="P1362" s="25"/>
      <c r="Q1362" s="25"/>
      <c r="R1362" s="25"/>
      <c r="S1362" s="25"/>
      <c r="T1362" s="25"/>
      <c r="U1362" s="25"/>
      <c r="V1362" s="99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26">
        <v>2</v>
      </c>
    </row>
    <row r="1363" spans="1:65">
      <c r="A1363" s="28"/>
      <c r="B1363" s="17">
        <v>1</v>
      </c>
      <c r="C1363" s="13">
        <v>1</v>
      </c>
      <c r="D1363" s="174">
        <v>49</v>
      </c>
      <c r="E1363" s="174">
        <v>48</v>
      </c>
      <c r="F1363" s="175">
        <v>58.014000000000003</v>
      </c>
      <c r="G1363" s="175">
        <v>54</v>
      </c>
      <c r="H1363" s="174">
        <v>47.937020052865826</v>
      </c>
      <c r="I1363" s="174">
        <v>46.4</v>
      </c>
      <c r="J1363" s="174">
        <v>46.82</v>
      </c>
      <c r="K1363" s="174">
        <v>47.1</v>
      </c>
      <c r="L1363" s="174">
        <v>50.5</v>
      </c>
      <c r="M1363" s="174">
        <v>47.3</v>
      </c>
      <c r="N1363" s="174">
        <v>51</v>
      </c>
      <c r="O1363" s="174">
        <v>49</v>
      </c>
      <c r="P1363" s="174">
        <v>47.2</v>
      </c>
      <c r="Q1363" s="174">
        <v>49.1</v>
      </c>
      <c r="R1363" s="174">
        <v>48.8</v>
      </c>
      <c r="S1363" s="175">
        <v>54.8</v>
      </c>
      <c r="T1363" s="174">
        <v>47.2</v>
      </c>
      <c r="U1363" s="174">
        <v>48.679989665000001</v>
      </c>
      <c r="V1363" s="176"/>
      <c r="W1363" s="177"/>
      <c r="X1363" s="177"/>
      <c r="Y1363" s="177"/>
      <c r="Z1363" s="177"/>
      <c r="AA1363" s="177"/>
      <c r="AB1363" s="177"/>
      <c r="AC1363" s="177"/>
      <c r="AD1363" s="177"/>
      <c r="AE1363" s="177"/>
      <c r="AF1363" s="177"/>
      <c r="AG1363" s="177"/>
      <c r="AH1363" s="177"/>
      <c r="AI1363" s="177"/>
      <c r="AJ1363" s="177"/>
      <c r="AK1363" s="177"/>
      <c r="AL1363" s="177"/>
      <c r="AM1363" s="177"/>
      <c r="AN1363" s="177"/>
      <c r="AO1363" s="177"/>
      <c r="AP1363" s="177"/>
      <c r="AQ1363" s="177"/>
      <c r="AR1363" s="177"/>
      <c r="AS1363" s="177"/>
      <c r="AT1363" s="177"/>
      <c r="AU1363" s="177"/>
      <c r="AV1363" s="177"/>
      <c r="AW1363" s="177"/>
      <c r="AX1363" s="177"/>
      <c r="AY1363" s="177"/>
      <c r="AZ1363" s="177"/>
      <c r="BA1363" s="177"/>
      <c r="BB1363" s="177"/>
      <c r="BC1363" s="177"/>
      <c r="BD1363" s="177"/>
      <c r="BE1363" s="177"/>
      <c r="BF1363" s="177"/>
      <c r="BG1363" s="177"/>
      <c r="BH1363" s="177"/>
      <c r="BI1363" s="177"/>
      <c r="BJ1363" s="177"/>
      <c r="BK1363" s="177"/>
      <c r="BL1363" s="177"/>
      <c r="BM1363" s="178">
        <v>1</v>
      </c>
    </row>
    <row r="1364" spans="1:65">
      <c r="A1364" s="28"/>
      <c r="B1364" s="18">
        <v>1</v>
      </c>
      <c r="C1364" s="8">
        <v>2</v>
      </c>
      <c r="D1364" s="179">
        <v>49.6</v>
      </c>
      <c r="E1364" s="179">
        <v>49</v>
      </c>
      <c r="F1364" s="180">
        <v>57.559800000000003</v>
      </c>
      <c r="G1364" s="180">
        <v>58.4</v>
      </c>
      <c r="H1364" s="179">
        <v>45.833153491049011</v>
      </c>
      <c r="I1364" s="179">
        <v>47.9</v>
      </c>
      <c r="J1364" s="179">
        <v>46.24</v>
      </c>
      <c r="K1364" s="179">
        <v>46.8</v>
      </c>
      <c r="L1364" s="179">
        <v>50.7</v>
      </c>
      <c r="M1364" s="179">
        <v>45.8</v>
      </c>
      <c r="N1364" s="179">
        <v>50.1</v>
      </c>
      <c r="O1364" s="179">
        <v>47.1</v>
      </c>
      <c r="P1364" s="179">
        <v>48.5</v>
      </c>
      <c r="Q1364" s="179">
        <v>49.9</v>
      </c>
      <c r="R1364" s="179">
        <v>47.7</v>
      </c>
      <c r="S1364" s="180">
        <v>54.8</v>
      </c>
      <c r="T1364" s="179">
        <v>46.3</v>
      </c>
      <c r="U1364" s="179">
        <v>49.236186154999999</v>
      </c>
      <c r="V1364" s="176"/>
      <c r="W1364" s="177"/>
      <c r="X1364" s="177"/>
      <c r="Y1364" s="177"/>
      <c r="Z1364" s="177"/>
      <c r="AA1364" s="177"/>
      <c r="AB1364" s="177"/>
      <c r="AC1364" s="177"/>
      <c r="AD1364" s="177"/>
      <c r="AE1364" s="177"/>
      <c r="AF1364" s="177"/>
      <c r="AG1364" s="177"/>
      <c r="AH1364" s="177"/>
      <c r="AI1364" s="177"/>
      <c r="AJ1364" s="177"/>
      <c r="AK1364" s="177"/>
      <c r="AL1364" s="177"/>
      <c r="AM1364" s="177"/>
      <c r="AN1364" s="177"/>
      <c r="AO1364" s="177"/>
      <c r="AP1364" s="177"/>
      <c r="AQ1364" s="177"/>
      <c r="AR1364" s="177"/>
      <c r="AS1364" s="177"/>
      <c r="AT1364" s="177"/>
      <c r="AU1364" s="177"/>
      <c r="AV1364" s="177"/>
      <c r="AW1364" s="177"/>
      <c r="AX1364" s="177"/>
      <c r="AY1364" s="177"/>
      <c r="AZ1364" s="177"/>
      <c r="BA1364" s="177"/>
      <c r="BB1364" s="177"/>
      <c r="BC1364" s="177"/>
      <c r="BD1364" s="177"/>
      <c r="BE1364" s="177"/>
      <c r="BF1364" s="177"/>
      <c r="BG1364" s="177"/>
      <c r="BH1364" s="177"/>
      <c r="BI1364" s="177"/>
      <c r="BJ1364" s="177"/>
      <c r="BK1364" s="177"/>
      <c r="BL1364" s="177"/>
      <c r="BM1364" s="178" t="e">
        <v>#N/A</v>
      </c>
    </row>
    <row r="1365" spans="1:65">
      <c r="A1365" s="28"/>
      <c r="B1365" s="18">
        <v>1</v>
      </c>
      <c r="C1365" s="8">
        <v>3</v>
      </c>
      <c r="D1365" s="179">
        <v>48.8</v>
      </c>
      <c r="E1365" s="179">
        <v>48</v>
      </c>
      <c r="F1365" s="180">
        <v>57.331050000000005</v>
      </c>
      <c r="G1365" s="180">
        <v>59.07</v>
      </c>
      <c r="H1365" s="179">
        <v>48.127978568458104</v>
      </c>
      <c r="I1365" s="179">
        <v>49</v>
      </c>
      <c r="J1365" s="179">
        <v>46.24</v>
      </c>
      <c r="K1365" s="179">
        <v>46.5</v>
      </c>
      <c r="L1365" s="179">
        <v>49.9</v>
      </c>
      <c r="M1365" s="179">
        <v>46.4</v>
      </c>
      <c r="N1365" s="179">
        <v>50.7</v>
      </c>
      <c r="O1365" s="179">
        <v>49</v>
      </c>
      <c r="P1365" s="179">
        <v>47.7</v>
      </c>
      <c r="Q1365" s="179">
        <v>49.4</v>
      </c>
      <c r="R1365" s="179">
        <v>48.2</v>
      </c>
      <c r="S1365" s="180">
        <v>55</v>
      </c>
      <c r="T1365" s="179">
        <v>47.9</v>
      </c>
      <c r="U1365" s="179">
        <v>47.854827065000002</v>
      </c>
      <c r="V1365" s="176"/>
      <c r="W1365" s="177"/>
      <c r="X1365" s="177"/>
      <c r="Y1365" s="177"/>
      <c r="Z1365" s="177"/>
      <c r="AA1365" s="177"/>
      <c r="AB1365" s="177"/>
      <c r="AC1365" s="177"/>
      <c r="AD1365" s="177"/>
      <c r="AE1365" s="177"/>
      <c r="AF1365" s="177"/>
      <c r="AG1365" s="177"/>
      <c r="AH1365" s="177"/>
      <c r="AI1365" s="177"/>
      <c r="AJ1365" s="177"/>
      <c r="AK1365" s="177"/>
      <c r="AL1365" s="177"/>
      <c r="AM1365" s="177"/>
      <c r="AN1365" s="177"/>
      <c r="AO1365" s="177"/>
      <c r="AP1365" s="177"/>
      <c r="AQ1365" s="177"/>
      <c r="AR1365" s="177"/>
      <c r="AS1365" s="177"/>
      <c r="AT1365" s="177"/>
      <c r="AU1365" s="177"/>
      <c r="AV1365" s="177"/>
      <c r="AW1365" s="177"/>
      <c r="AX1365" s="177"/>
      <c r="AY1365" s="177"/>
      <c r="AZ1365" s="177"/>
      <c r="BA1365" s="177"/>
      <c r="BB1365" s="177"/>
      <c r="BC1365" s="177"/>
      <c r="BD1365" s="177"/>
      <c r="BE1365" s="177"/>
      <c r="BF1365" s="177"/>
      <c r="BG1365" s="177"/>
      <c r="BH1365" s="177"/>
      <c r="BI1365" s="177"/>
      <c r="BJ1365" s="177"/>
      <c r="BK1365" s="177"/>
      <c r="BL1365" s="177"/>
      <c r="BM1365" s="178">
        <v>16</v>
      </c>
    </row>
    <row r="1366" spans="1:65">
      <c r="A1366" s="28"/>
      <c r="B1366" s="18">
        <v>1</v>
      </c>
      <c r="C1366" s="8">
        <v>4</v>
      </c>
      <c r="D1366" s="179">
        <v>48.7</v>
      </c>
      <c r="E1366" s="179">
        <v>49</v>
      </c>
      <c r="F1366" s="180">
        <v>57.707749999999997</v>
      </c>
      <c r="G1366" s="180">
        <v>55.25</v>
      </c>
      <c r="H1366" s="179">
        <v>51.164896234977334</v>
      </c>
      <c r="I1366" s="179">
        <v>49.6</v>
      </c>
      <c r="J1366" s="179">
        <v>45.71</v>
      </c>
      <c r="K1366" s="179">
        <v>46.4</v>
      </c>
      <c r="L1366" s="179">
        <v>49.8</v>
      </c>
      <c r="M1366" s="179">
        <v>47.2</v>
      </c>
      <c r="N1366" s="179">
        <v>49.2</v>
      </c>
      <c r="O1366" s="179">
        <v>49.2</v>
      </c>
      <c r="P1366" s="179">
        <v>49.1</v>
      </c>
      <c r="Q1366" s="179">
        <v>49.5</v>
      </c>
      <c r="R1366" s="179">
        <v>46.7</v>
      </c>
      <c r="S1366" s="180">
        <v>55</v>
      </c>
      <c r="T1366" s="179">
        <v>47.8</v>
      </c>
      <c r="U1366" s="179">
        <v>48.062670600000004</v>
      </c>
      <c r="V1366" s="176"/>
      <c r="W1366" s="177"/>
      <c r="X1366" s="177"/>
      <c r="Y1366" s="177"/>
      <c r="Z1366" s="177"/>
      <c r="AA1366" s="177"/>
      <c r="AB1366" s="177"/>
      <c r="AC1366" s="177"/>
      <c r="AD1366" s="177"/>
      <c r="AE1366" s="177"/>
      <c r="AF1366" s="177"/>
      <c r="AG1366" s="177"/>
      <c r="AH1366" s="177"/>
      <c r="AI1366" s="177"/>
      <c r="AJ1366" s="177"/>
      <c r="AK1366" s="177"/>
      <c r="AL1366" s="177"/>
      <c r="AM1366" s="177"/>
      <c r="AN1366" s="177"/>
      <c r="AO1366" s="177"/>
      <c r="AP1366" s="177"/>
      <c r="AQ1366" s="177"/>
      <c r="AR1366" s="177"/>
      <c r="AS1366" s="177"/>
      <c r="AT1366" s="177"/>
      <c r="AU1366" s="177"/>
      <c r="AV1366" s="177"/>
      <c r="AW1366" s="177"/>
      <c r="AX1366" s="177"/>
      <c r="AY1366" s="177"/>
      <c r="AZ1366" s="177"/>
      <c r="BA1366" s="177"/>
      <c r="BB1366" s="177"/>
      <c r="BC1366" s="177"/>
      <c r="BD1366" s="177"/>
      <c r="BE1366" s="177"/>
      <c r="BF1366" s="177"/>
      <c r="BG1366" s="177"/>
      <c r="BH1366" s="177"/>
      <c r="BI1366" s="177"/>
      <c r="BJ1366" s="177"/>
      <c r="BK1366" s="177"/>
      <c r="BL1366" s="177"/>
      <c r="BM1366" s="178">
        <v>48.244218919638818</v>
      </c>
    </row>
    <row r="1367" spans="1:65">
      <c r="A1367" s="28"/>
      <c r="B1367" s="18">
        <v>1</v>
      </c>
      <c r="C1367" s="8">
        <v>5</v>
      </c>
      <c r="D1367" s="179">
        <v>50</v>
      </c>
      <c r="E1367" s="179">
        <v>48</v>
      </c>
      <c r="F1367" s="180">
        <v>57.938099999999999</v>
      </c>
      <c r="G1367" s="180">
        <v>57.67</v>
      </c>
      <c r="H1367" s="179">
        <v>46.725819224392183</v>
      </c>
      <c r="I1367" s="179">
        <v>48.1</v>
      </c>
      <c r="J1367" s="179">
        <v>46.13</v>
      </c>
      <c r="K1367" s="179">
        <v>47.1</v>
      </c>
      <c r="L1367" s="179">
        <v>49.5</v>
      </c>
      <c r="M1367" s="179">
        <v>46.5</v>
      </c>
      <c r="N1367" s="179">
        <v>48.6</v>
      </c>
      <c r="O1367" s="179">
        <v>47.5</v>
      </c>
      <c r="P1367" s="179">
        <v>50.1</v>
      </c>
      <c r="Q1367" s="179">
        <v>49.3</v>
      </c>
      <c r="R1367" s="179">
        <v>50.9</v>
      </c>
      <c r="S1367" s="180">
        <v>55.1</v>
      </c>
      <c r="T1367" s="179">
        <v>47.9</v>
      </c>
      <c r="U1367" s="179">
        <v>49.330803709999998</v>
      </c>
      <c r="V1367" s="176"/>
      <c r="W1367" s="177"/>
      <c r="X1367" s="177"/>
      <c r="Y1367" s="177"/>
      <c r="Z1367" s="177"/>
      <c r="AA1367" s="177"/>
      <c r="AB1367" s="177"/>
      <c r="AC1367" s="177"/>
      <c r="AD1367" s="177"/>
      <c r="AE1367" s="177"/>
      <c r="AF1367" s="177"/>
      <c r="AG1367" s="177"/>
      <c r="AH1367" s="177"/>
      <c r="AI1367" s="177"/>
      <c r="AJ1367" s="177"/>
      <c r="AK1367" s="177"/>
      <c r="AL1367" s="177"/>
      <c r="AM1367" s="177"/>
      <c r="AN1367" s="177"/>
      <c r="AO1367" s="177"/>
      <c r="AP1367" s="177"/>
      <c r="AQ1367" s="177"/>
      <c r="AR1367" s="177"/>
      <c r="AS1367" s="177"/>
      <c r="AT1367" s="177"/>
      <c r="AU1367" s="177"/>
      <c r="AV1367" s="177"/>
      <c r="AW1367" s="177"/>
      <c r="AX1367" s="177"/>
      <c r="AY1367" s="177"/>
      <c r="AZ1367" s="177"/>
      <c r="BA1367" s="177"/>
      <c r="BB1367" s="177"/>
      <c r="BC1367" s="177"/>
      <c r="BD1367" s="177"/>
      <c r="BE1367" s="177"/>
      <c r="BF1367" s="177"/>
      <c r="BG1367" s="177"/>
      <c r="BH1367" s="177"/>
      <c r="BI1367" s="177"/>
      <c r="BJ1367" s="177"/>
      <c r="BK1367" s="177"/>
      <c r="BL1367" s="177"/>
      <c r="BM1367" s="178">
        <v>124</v>
      </c>
    </row>
    <row r="1368" spans="1:65">
      <c r="A1368" s="28"/>
      <c r="B1368" s="18">
        <v>1</v>
      </c>
      <c r="C1368" s="8">
        <v>6</v>
      </c>
      <c r="D1368" s="179">
        <v>48.7</v>
      </c>
      <c r="E1368" s="179">
        <v>50</v>
      </c>
      <c r="F1368" s="180">
        <v>57.89085</v>
      </c>
      <c r="G1368" s="180">
        <v>55.52</v>
      </c>
      <c r="H1368" s="179">
        <v>45.712896915751799</v>
      </c>
      <c r="I1368" s="179">
        <v>48.7</v>
      </c>
      <c r="J1368" s="179">
        <v>46.3</v>
      </c>
      <c r="K1368" s="179">
        <v>47.5</v>
      </c>
      <c r="L1368" s="179">
        <v>48.2</v>
      </c>
      <c r="M1368" s="179">
        <v>45.3</v>
      </c>
      <c r="N1368" s="185">
        <v>54.2</v>
      </c>
      <c r="O1368" s="179">
        <v>48.8</v>
      </c>
      <c r="P1368" s="179">
        <v>48.4</v>
      </c>
      <c r="Q1368" s="179">
        <v>49.7</v>
      </c>
      <c r="R1368" s="179">
        <v>49.1</v>
      </c>
      <c r="S1368" s="180">
        <v>55</v>
      </c>
      <c r="T1368" s="179">
        <v>46.1</v>
      </c>
      <c r="U1368" s="179">
        <v>48.253461084999998</v>
      </c>
      <c r="V1368" s="176"/>
      <c r="W1368" s="177"/>
      <c r="X1368" s="177"/>
      <c r="Y1368" s="177"/>
      <c r="Z1368" s="177"/>
      <c r="AA1368" s="177"/>
      <c r="AB1368" s="177"/>
      <c r="AC1368" s="177"/>
      <c r="AD1368" s="177"/>
      <c r="AE1368" s="177"/>
      <c r="AF1368" s="177"/>
      <c r="AG1368" s="177"/>
      <c r="AH1368" s="177"/>
      <c r="AI1368" s="177"/>
      <c r="AJ1368" s="177"/>
      <c r="AK1368" s="177"/>
      <c r="AL1368" s="177"/>
      <c r="AM1368" s="177"/>
      <c r="AN1368" s="177"/>
      <c r="AO1368" s="177"/>
      <c r="AP1368" s="177"/>
      <c r="AQ1368" s="177"/>
      <c r="AR1368" s="177"/>
      <c r="AS1368" s="177"/>
      <c r="AT1368" s="177"/>
      <c r="AU1368" s="177"/>
      <c r="AV1368" s="177"/>
      <c r="AW1368" s="177"/>
      <c r="AX1368" s="177"/>
      <c r="AY1368" s="177"/>
      <c r="AZ1368" s="177"/>
      <c r="BA1368" s="177"/>
      <c r="BB1368" s="177"/>
      <c r="BC1368" s="177"/>
      <c r="BD1368" s="177"/>
      <c r="BE1368" s="177"/>
      <c r="BF1368" s="177"/>
      <c r="BG1368" s="177"/>
      <c r="BH1368" s="177"/>
      <c r="BI1368" s="177"/>
      <c r="BJ1368" s="177"/>
      <c r="BK1368" s="177"/>
      <c r="BL1368" s="177"/>
      <c r="BM1368" s="181"/>
    </row>
    <row r="1369" spans="1:65">
      <c r="A1369" s="28"/>
      <c r="B1369" s="19" t="s">
        <v>236</v>
      </c>
      <c r="C1369" s="11"/>
      <c r="D1369" s="182">
        <v>49.133333333333326</v>
      </c>
      <c r="E1369" s="182">
        <v>48.666666666666664</v>
      </c>
      <c r="F1369" s="182">
        <v>57.740258333333337</v>
      </c>
      <c r="G1369" s="182">
        <v>56.651666666666664</v>
      </c>
      <c r="H1369" s="182">
        <v>47.583627414582374</v>
      </c>
      <c r="I1369" s="182">
        <v>48.283333333333331</v>
      </c>
      <c r="J1369" s="182">
        <v>46.24</v>
      </c>
      <c r="K1369" s="182">
        <v>46.9</v>
      </c>
      <c r="L1369" s="182">
        <v>49.766666666666659</v>
      </c>
      <c r="M1369" s="182">
        <v>46.416666666666664</v>
      </c>
      <c r="N1369" s="182">
        <v>50.633333333333333</v>
      </c>
      <c r="O1369" s="182">
        <v>48.433333333333337</v>
      </c>
      <c r="P1369" s="182">
        <v>48.5</v>
      </c>
      <c r="Q1369" s="182">
        <v>49.483333333333327</v>
      </c>
      <c r="R1369" s="182">
        <v>48.566666666666663</v>
      </c>
      <c r="S1369" s="182">
        <v>54.949999999999996</v>
      </c>
      <c r="T1369" s="182">
        <v>47.199999999999996</v>
      </c>
      <c r="U1369" s="182">
        <v>48.569656380000005</v>
      </c>
      <c r="V1369" s="176"/>
      <c r="W1369" s="177"/>
      <c r="X1369" s="177"/>
      <c r="Y1369" s="177"/>
      <c r="Z1369" s="177"/>
      <c r="AA1369" s="177"/>
      <c r="AB1369" s="177"/>
      <c r="AC1369" s="177"/>
      <c r="AD1369" s="177"/>
      <c r="AE1369" s="177"/>
      <c r="AF1369" s="177"/>
      <c r="AG1369" s="177"/>
      <c r="AH1369" s="177"/>
      <c r="AI1369" s="177"/>
      <c r="AJ1369" s="177"/>
      <c r="AK1369" s="177"/>
      <c r="AL1369" s="177"/>
      <c r="AM1369" s="177"/>
      <c r="AN1369" s="177"/>
      <c r="AO1369" s="177"/>
      <c r="AP1369" s="177"/>
      <c r="AQ1369" s="177"/>
      <c r="AR1369" s="177"/>
      <c r="AS1369" s="177"/>
      <c r="AT1369" s="177"/>
      <c r="AU1369" s="177"/>
      <c r="AV1369" s="177"/>
      <c r="AW1369" s="177"/>
      <c r="AX1369" s="177"/>
      <c r="AY1369" s="177"/>
      <c r="AZ1369" s="177"/>
      <c r="BA1369" s="177"/>
      <c r="BB1369" s="177"/>
      <c r="BC1369" s="177"/>
      <c r="BD1369" s="177"/>
      <c r="BE1369" s="177"/>
      <c r="BF1369" s="177"/>
      <c r="BG1369" s="177"/>
      <c r="BH1369" s="177"/>
      <c r="BI1369" s="177"/>
      <c r="BJ1369" s="177"/>
      <c r="BK1369" s="177"/>
      <c r="BL1369" s="177"/>
      <c r="BM1369" s="181"/>
    </row>
    <row r="1370" spans="1:65">
      <c r="A1370" s="28"/>
      <c r="B1370" s="3" t="s">
        <v>237</v>
      </c>
      <c r="C1370" s="27"/>
      <c r="D1370" s="179">
        <v>48.9</v>
      </c>
      <c r="E1370" s="179">
        <v>48.5</v>
      </c>
      <c r="F1370" s="179">
        <v>57.799300000000002</v>
      </c>
      <c r="G1370" s="179">
        <v>56.594999999999999</v>
      </c>
      <c r="H1370" s="179">
        <v>47.331419638629001</v>
      </c>
      <c r="I1370" s="179">
        <v>48.400000000000006</v>
      </c>
      <c r="J1370" s="179">
        <v>46.24</v>
      </c>
      <c r="K1370" s="179">
        <v>46.95</v>
      </c>
      <c r="L1370" s="179">
        <v>49.849999999999994</v>
      </c>
      <c r="M1370" s="179">
        <v>46.45</v>
      </c>
      <c r="N1370" s="179">
        <v>50.400000000000006</v>
      </c>
      <c r="O1370" s="179">
        <v>48.9</v>
      </c>
      <c r="P1370" s="179">
        <v>48.45</v>
      </c>
      <c r="Q1370" s="179">
        <v>49.45</v>
      </c>
      <c r="R1370" s="179">
        <v>48.5</v>
      </c>
      <c r="S1370" s="179">
        <v>55</v>
      </c>
      <c r="T1370" s="179">
        <v>47.5</v>
      </c>
      <c r="U1370" s="179">
        <v>48.466725374999996</v>
      </c>
      <c r="V1370" s="176"/>
      <c r="W1370" s="177"/>
      <c r="X1370" s="177"/>
      <c r="Y1370" s="177"/>
      <c r="Z1370" s="177"/>
      <c r="AA1370" s="177"/>
      <c r="AB1370" s="177"/>
      <c r="AC1370" s="177"/>
      <c r="AD1370" s="177"/>
      <c r="AE1370" s="177"/>
      <c r="AF1370" s="177"/>
      <c r="AG1370" s="177"/>
      <c r="AH1370" s="177"/>
      <c r="AI1370" s="177"/>
      <c r="AJ1370" s="177"/>
      <c r="AK1370" s="177"/>
      <c r="AL1370" s="177"/>
      <c r="AM1370" s="177"/>
      <c r="AN1370" s="177"/>
      <c r="AO1370" s="177"/>
      <c r="AP1370" s="177"/>
      <c r="AQ1370" s="177"/>
      <c r="AR1370" s="177"/>
      <c r="AS1370" s="177"/>
      <c r="AT1370" s="177"/>
      <c r="AU1370" s="177"/>
      <c r="AV1370" s="177"/>
      <c r="AW1370" s="177"/>
      <c r="AX1370" s="177"/>
      <c r="AY1370" s="177"/>
      <c r="AZ1370" s="177"/>
      <c r="BA1370" s="177"/>
      <c r="BB1370" s="177"/>
      <c r="BC1370" s="177"/>
      <c r="BD1370" s="177"/>
      <c r="BE1370" s="177"/>
      <c r="BF1370" s="177"/>
      <c r="BG1370" s="177"/>
      <c r="BH1370" s="177"/>
      <c r="BI1370" s="177"/>
      <c r="BJ1370" s="177"/>
      <c r="BK1370" s="177"/>
      <c r="BL1370" s="177"/>
      <c r="BM1370" s="181"/>
    </row>
    <row r="1371" spans="1:65">
      <c r="A1371" s="28"/>
      <c r="B1371" s="3" t="s">
        <v>238</v>
      </c>
      <c r="C1371" s="27"/>
      <c r="D1371" s="22">
        <v>0.54283207962192714</v>
      </c>
      <c r="E1371" s="22">
        <v>0.81649658092772603</v>
      </c>
      <c r="F1371" s="22">
        <v>0.25993350575996538</v>
      </c>
      <c r="G1371" s="22">
        <v>2.0109044399639346</v>
      </c>
      <c r="H1371" s="22">
        <v>2.0271318332478745</v>
      </c>
      <c r="I1371" s="22">
        <v>1.1089033621856637</v>
      </c>
      <c r="J1371" s="22">
        <v>0.35580893749314352</v>
      </c>
      <c r="K1371" s="22">
        <v>0.41472882706655523</v>
      </c>
      <c r="L1371" s="22">
        <v>0.88919439194512795</v>
      </c>
      <c r="M1371" s="22">
        <v>0.77824589087682861</v>
      </c>
      <c r="N1371" s="22">
        <v>1.9663841605003505</v>
      </c>
      <c r="O1371" s="22">
        <v>0.89591666279105808</v>
      </c>
      <c r="P1371" s="22">
        <v>1.0256705123966463</v>
      </c>
      <c r="Q1371" s="22">
        <v>0.2857738033247042</v>
      </c>
      <c r="R1371" s="22">
        <v>1.4250146198080431</v>
      </c>
      <c r="S1371" s="22">
        <v>0.12247448713916065</v>
      </c>
      <c r="T1371" s="22">
        <v>0.81975606127676726</v>
      </c>
      <c r="U1371" s="22">
        <v>0.61705358405770161</v>
      </c>
      <c r="V1371" s="99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53"/>
    </row>
    <row r="1372" spans="1:65">
      <c r="A1372" s="28"/>
      <c r="B1372" s="3" t="s">
        <v>87</v>
      </c>
      <c r="C1372" s="27"/>
      <c r="D1372" s="12">
        <v>1.1048142733146415E-2</v>
      </c>
      <c r="E1372" s="12">
        <v>1.6777327005364235E-2</v>
      </c>
      <c r="F1372" s="12">
        <v>4.5017724766552745E-3</v>
      </c>
      <c r="G1372" s="12">
        <v>3.5495944925961601E-2</v>
      </c>
      <c r="H1372" s="12">
        <v>4.260145649649745E-2</v>
      </c>
      <c r="I1372" s="12">
        <v>2.2966586721139048E-2</v>
      </c>
      <c r="J1372" s="12">
        <v>7.6948299630870132E-3</v>
      </c>
      <c r="K1372" s="12">
        <v>8.8428321336152509E-3</v>
      </c>
      <c r="L1372" s="12">
        <v>1.7867268424885362E-2</v>
      </c>
      <c r="M1372" s="12">
        <v>1.6766518295371534E-2</v>
      </c>
      <c r="N1372" s="12">
        <v>3.88357635385191E-2</v>
      </c>
      <c r="O1372" s="12">
        <v>1.8497935226243455E-2</v>
      </c>
      <c r="P1372" s="12">
        <v>2.1147845616425697E-2</v>
      </c>
      <c r="Q1372" s="12">
        <v>5.7751526438134908E-3</v>
      </c>
      <c r="R1372" s="12">
        <v>2.9341412899273368E-2</v>
      </c>
      <c r="S1372" s="12">
        <v>2.2288350707763542E-3</v>
      </c>
      <c r="T1372" s="12">
        <v>1.7367713162643374E-2</v>
      </c>
      <c r="U1372" s="12">
        <v>1.270450791807108E-2</v>
      </c>
      <c r="V1372" s="99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53"/>
    </row>
    <row r="1373" spans="1:65">
      <c r="A1373" s="28"/>
      <c r="B1373" s="3" t="s">
        <v>239</v>
      </c>
      <c r="C1373" s="27"/>
      <c r="D1373" s="12">
        <v>1.8429449861661507E-2</v>
      </c>
      <c r="E1373" s="12">
        <v>8.7564428751871759E-3</v>
      </c>
      <c r="F1373" s="12">
        <v>0.19683269055536434</v>
      </c>
      <c r="G1373" s="12">
        <v>0.17426850170446895</v>
      </c>
      <c r="H1373" s="12">
        <v>-1.3692656236321321E-2</v>
      </c>
      <c r="I1373" s="12">
        <v>8.1075856486911846E-4</v>
      </c>
      <c r="J1373" s="12">
        <v>-4.1543193454479543E-2</v>
      </c>
      <c r="K1373" s="12">
        <v>-2.7862797859322996E-2</v>
      </c>
      <c r="L1373" s="12">
        <v>3.1557102200448162E-2</v>
      </c>
      <c r="M1373" s="12">
        <v>-3.7881269381028537E-2</v>
      </c>
      <c r="N1373" s="12">
        <v>4.9521258032472204E-2</v>
      </c>
      <c r="O1373" s="12">
        <v>3.9199393819502326E-3</v>
      </c>
      <c r="P1373" s="12">
        <v>5.3017975228750736E-3</v>
      </c>
      <c r="Q1373" s="12">
        <v>2.5684205101517366E-2</v>
      </c>
      <c r="R1373" s="12">
        <v>6.6836556637999145E-3</v>
      </c>
      <c r="S1373" s="12">
        <v>0.13899657265736032</v>
      </c>
      <c r="T1373" s="12">
        <v>-2.1644436225160879E-2</v>
      </c>
      <c r="U1373" s="12">
        <v>6.7456260594305206E-3</v>
      </c>
      <c r="V1373" s="99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53"/>
    </row>
    <row r="1374" spans="1:65">
      <c r="A1374" s="28"/>
      <c r="B1374" s="43" t="s">
        <v>240</v>
      </c>
      <c r="C1374" s="44"/>
      <c r="D1374" s="42">
        <v>0.35</v>
      </c>
      <c r="E1374" s="42">
        <v>0.06</v>
      </c>
      <c r="F1374" s="42">
        <v>5.67</v>
      </c>
      <c r="G1374" s="42">
        <v>4.99</v>
      </c>
      <c r="H1374" s="42">
        <v>0.61</v>
      </c>
      <c r="I1374" s="42">
        <v>0.18</v>
      </c>
      <c r="J1374" s="42">
        <v>1.44</v>
      </c>
      <c r="K1374" s="42">
        <v>1.03</v>
      </c>
      <c r="L1374" s="42">
        <v>0.74</v>
      </c>
      <c r="M1374" s="42">
        <v>1.33</v>
      </c>
      <c r="N1374" s="42">
        <v>1.28</v>
      </c>
      <c r="O1374" s="42">
        <v>0.08</v>
      </c>
      <c r="P1374" s="42">
        <v>0.04</v>
      </c>
      <c r="Q1374" s="42">
        <v>0.56999999999999995</v>
      </c>
      <c r="R1374" s="42">
        <v>0</v>
      </c>
      <c r="S1374" s="42">
        <v>3.94</v>
      </c>
      <c r="T1374" s="42">
        <v>0.85</v>
      </c>
      <c r="U1374" s="42">
        <v>0</v>
      </c>
      <c r="V1374" s="99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53"/>
    </row>
    <row r="1375" spans="1:65">
      <c r="B1375" s="2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BM1375" s="53"/>
    </row>
    <row r="1376" spans="1:65" ht="15">
      <c r="B1376" s="7" t="s">
        <v>678</v>
      </c>
      <c r="BM1376" s="26" t="s">
        <v>68</v>
      </c>
    </row>
    <row r="1377" spans="1:65" ht="15">
      <c r="A1377" s="24" t="s">
        <v>63</v>
      </c>
      <c r="B1377" s="17" t="s">
        <v>115</v>
      </c>
      <c r="C1377" s="14" t="s">
        <v>116</v>
      </c>
      <c r="D1377" s="15" t="s">
        <v>216</v>
      </c>
      <c r="E1377" s="16" t="s">
        <v>216</v>
      </c>
      <c r="F1377" s="16" t="s">
        <v>216</v>
      </c>
      <c r="G1377" s="16" t="s">
        <v>216</v>
      </c>
      <c r="H1377" s="16" t="s">
        <v>216</v>
      </c>
      <c r="I1377" s="16" t="s">
        <v>216</v>
      </c>
      <c r="J1377" s="16" t="s">
        <v>216</v>
      </c>
      <c r="K1377" s="16" t="s">
        <v>216</v>
      </c>
      <c r="L1377" s="16" t="s">
        <v>216</v>
      </c>
      <c r="M1377" s="16" t="s">
        <v>216</v>
      </c>
      <c r="N1377" s="16" t="s">
        <v>216</v>
      </c>
      <c r="O1377" s="99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26">
        <v>1</v>
      </c>
    </row>
    <row r="1378" spans="1:65">
      <c r="A1378" s="28"/>
      <c r="B1378" s="18" t="s">
        <v>217</v>
      </c>
      <c r="C1378" s="8" t="s">
        <v>217</v>
      </c>
      <c r="D1378" s="97" t="s">
        <v>219</v>
      </c>
      <c r="E1378" s="98" t="s">
        <v>243</v>
      </c>
      <c r="F1378" s="98" t="s">
        <v>244</v>
      </c>
      <c r="G1378" s="98" t="s">
        <v>220</v>
      </c>
      <c r="H1378" s="98" t="s">
        <v>221</v>
      </c>
      <c r="I1378" s="98" t="s">
        <v>222</v>
      </c>
      <c r="J1378" s="98" t="s">
        <v>227</v>
      </c>
      <c r="K1378" s="98" t="s">
        <v>229</v>
      </c>
      <c r="L1378" s="98" t="s">
        <v>266</v>
      </c>
      <c r="M1378" s="98" t="s">
        <v>267</v>
      </c>
      <c r="N1378" s="98" t="s">
        <v>268</v>
      </c>
      <c r="O1378" s="99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26" t="s">
        <v>1</v>
      </c>
    </row>
    <row r="1379" spans="1:65">
      <c r="A1379" s="28"/>
      <c r="B1379" s="18"/>
      <c r="C1379" s="8"/>
      <c r="D1379" s="9" t="s">
        <v>103</v>
      </c>
      <c r="E1379" s="10" t="s">
        <v>104</v>
      </c>
      <c r="F1379" s="10" t="s">
        <v>104</v>
      </c>
      <c r="G1379" s="10" t="s">
        <v>101</v>
      </c>
      <c r="H1379" s="10" t="s">
        <v>269</v>
      </c>
      <c r="I1379" s="10" t="s">
        <v>104</v>
      </c>
      <c r="J1379" s="10" t="s">
        <v>104</v>
      </c>
      <c r="K1379" s="10" t="s">
        <v>269</v>
      </c>
      <c r="L1379" s="10" t="s">
        <v>104</v>
      </c>
      <c r="M1379" s="10" t="s">
        <v>103</v>
      </c>
      <c r="N1379" s="10" t="s">
        <v>100</v>
      </c>
      <c r="O1379" s="99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26">
        <v>3</v>
      </c>
    </row>
    <row r="1380" spans="1:65">
      <c r="A1380" s="28"/>
      <c r="B1380" s="18"/>
      <c r="C1380" s="8"/>
      <c r="D1380" s="25"/>
      <c r="E1380" s="25"/>
      <c r="F1380" s="25"/>
      <c r="G1380" s="25"/>
      <c r="H1380" s="25"/>
      <c r="I1380" s="25"/>
      <c r="J1380" s="25"/>
      <c r="K1380" s="25"/>
      <c r="L1380" s="25"/>
      <c r="M1380" s="25"/>
      <c r="N1380" s="25"/>
      <c r="O1380" s="99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26">
        <v>3</v>
      </c>
    </row>
    <row r="1381" spans="1:65">
      <c r="A1381" s="28"/>
      <c r="B1381" s="17">
        <v>1</v>
      </c>
      <c r="C1381" s="13">
        <v>1</v>
      </c>
      <c r="D1381" s="156">
        <v>0.7127</v>
      </c>
      <c r="E1381" s="156">
        <v>0.69123000000000001</v>
      </c>
      <c r="F1381" s="156">
        <v>0.71987626599999999</v>
      </c>
      <c r="G1381" s="156">
        <v>0.74231123609879468</v>
      </c>
      <c r="H1381" s="156">
        <v>0.72</v>
      </c>
      <c r="I1381" s="156">
        <v>0.72</v>
      </c>
      <c r="J1381" s="156">
        <v>0.74</v>
      </c>
      <c r="K1381" s="156">
        <v>0.71000000000000008</v>
      </c>
      <c r="L1381" s="156">
        <v>0.72</v>
      </c>
      <c r="M1381" s="156">
        <v>0.67578000000000005</v>
      </c>
      <c r="N1381" s="156">
        <v>0.70527899999999999</v>
      </c>
      <c r="O1381" s="159"/>
      <c r="P1381" s="160"/>
      <c r="Q1381" s="160"/>
      <c r="R1381" s="160"/>
      <c r="S1381" s="160"/>
      <c r="T1381" s="160"/>
      <c r="U1381" s="160"/>
      <c r="V1381" s="160"/>
      <c r="W1381" s="160"/>
      <c r="X1381" s="160"/>
      <c r="Y1381" s="160"/>
      <c r="Z1381" s="160"/>
      <c r="AA1381" s="160"/>
      <c r="AB1381" s="160"/>
      <c r="AC1381" s="160"/>
      <c r="AD1381" s="160"/>
      <c r="AE1381" s="160"/>
      <c r="AF1381" s="160"/>
      <c r="AG1381" s="160"/>
      <c r="AH1381" s="160"/>
      <c r="AI1381" s="160"/>
      <c r="AJ1381" s="160"/>
      <c r="AK1381" s="160"/>
      <c r="AL1381" s="160"/>
      <c r="AM1381" s="160"/>
      <c r="AN1381" s="160"/>
      <c r="AO1381" s="160"/>
      <c r="AP1381" s="160"/>
      <c r="AQ1381" s="160"/>
      <c r="AR1381" s="160"/>
      <c r="AS1381" s="160"/>
      <c r="AT1381" s="160"/>
      <c r="AU1381" s="160"/>
      <c r="AV1381" s="160"/>
      <c r="AW1381" s="160"/>
      <c r="AX1381" s="160"/>
      <c r="AY1381" s="160"/>
      <c r="AZ1381" s="160"/>
      <c r="BA1381" s="160"/>
      <c r="BB1381" s="160"/>
      <c r="BC1381" s="160"/>
      <c r="BD1381" s="160"/>
      <c r="BE1381" s="160"/>
      <c r="BF1381" s="160"/>
      <c r="BG1381" s="160"/>
      <c r="BH1381" s="160"/>
      <c r="BI1381" s="160"/>
      <c r="BJ1381" s="160"/>
      <c r="BK1381" s="160"/>
      <c r="BL1381" s="160"/>
      <c r="BM1381" s="161">
        <v>1</v>
      </c>
    </row>
    <row r="1382" spans="1:65">
      <c r="A1382" s="28"/>
      <c r="B1382" s="18">
        <v>1</v>
      </c>
      <c r="C1382" s="8">
        <v>2</v>
      </c>
      <c r="D1382" s="22">
        <v>0.71689999999999998</v>
      </c>
      <c r="E1382" s="22">
        <v>0.69416549999999999</v>
      </c>
      <c r="F1382" s="22">
        <v>0.73735403200000005</v>
      </c>
      <c r="G1382" s="22">
        <v>0.73087741767716086</v>
      </c>
      <c r="H1382" s="22">
        <v>0.72</v>
      </c>
      <c r="I1382" s="22">
        <v>0.72</v>
      </c>
      <c r="J1382" s="22">
        <v>0.74</v>
      </c>
      <c r="K1382" s="22">
        <v>0.70000000000000007</v>
      </c>
      <c r="L1382" s="22">
        <v>0.71</v>
      </c>
      <c r="M1382" s="22">
        <v>0.67969999999999997</v>
      </c>
      <c r="N1382" s="22">
        <v>0.71321549999999989</v>
      </c>
      <c r="O1382" s="159"/>
      <c r="P1382" s="160"/>
      <c r="Q1382" s="160"/>
      <c r="R1382" s="160"/>
      <c r="S1382" s="160"/>
      <c r="T1382" s="160"/>
      <c r="U1382" s="160"/>
      <c r="V1382" s="160"/>
      <c r="W1382" s="160"/>
      <c r="X1382" s="160"/>
      <c r="Y1382" s="160"/>
      <c r="Z1382" s="160"/>
      <c r="AA1382" s="160"/>
      <c r="AB1382" s="160"/>
      <c r="AC1382" s="160"/>
      <c r="AD1382" s="160"/>
      <c r="AE1382" s="160"/>
      <c r="AF1382" s="160"/>
      <c r="AG1382" s="160"/>
      <c r="AH1382" s="160"/>
      <c r="AI1382" s="160"/>
      <c r="AJ1382" s="160"/>
      <c r="AK1382" s="160"/>
      <c r="AL1382" s="160"/>
      <c r="AM1382" s="160"/>
      <c r="AN1382" s="160"/>
      <c r="AO1382" s="160"/>
      <c r="AP1382" s="160"/>
      <c r="AQ1382" s="160"/>
      <c r="AR1382" s="160"/>
      <c r="AS1382" s="160"/>
      <c r="AT1382" s="160"/>
      <c r="AU1382" s="160"/>
      <c r="AV1382" s="160"/>
      <c r="AW1382" s="160"/>
      <c r="AX1382" s="160"/>
      <c r="AY1382" s="160"/>
      <c r="AZ1382" s="160"/>
      <c r="BA1382" s="160"/>
      <c r="BB1382" s="160"/>
      <c r="BC1382" s="160"/>
      <c r="BD1382" s="160"/>
      <c r="BE1382" s="160"/>
      <c r="BF1382" s="160"/>
      <c r="BG1382" s="160"/>
      <c r="BH1382" s="160"/>
      <c r="BI1382" s="160"/>
      <c r="BJ1382" s="160"/>
      <c r="BK1382" s="160"/>
      <c r="BL1382" s="160"/>
      <c r="BM1382" s="161" t="e">
        <v>#N/A</v>
      </c>
    </row>
    <row r="1383" spans="1:65">
      <c r="A1383" s="28"/>
      <c r="B1383" s="18">
        <v>1</v>
      </c>
      <c r="C1383" s="8">
        <v>3</v>
      </c>
      <c r="D1383" s="22">
        <v>0.72129999999999994</v>
      </c>
      <c r="E1383" s="22">
        <v>0.70660100000000003</v>
      </c>
      <c r="F1383" s="22">
        <v>0.71924175999999995</v>
      </c>
      <c r="G1383" s="22">
        <v>0.74925239899643903</v>
      </c>
      <c r="H1383" s="22">
        <v>0.7</v>
      </c>
      <c r="I1383" s="22">
        <v>0.72</v>
      </c>
      <c r="J1383" s="22">
        <v>0.72</v>
      </c>
      <c r="K1383" s="22">
        <v>0.71000000000000008</v>
      </c>
      <c r="L1383" s="22">
        <v>0.68</v>
      </c>
      <c r="M1383" s="22">
        <v>0.6784</v>
      </c>
      <c r="N1383" s="22">
        <v>0.71344549999999995</v>
      </c>
      <c r="O1383" s="159"/>
      <c r="P1383" s="160"/>
      <c r="Q1383" s="160"/>
      <c r="R1383" s="160"/>
      <c r="S1383" s="160"/>
      <c r="T1383" s="160"/>
      <c r="U1383" s="160"/>
      <c r="V1383" s="160"/>
      <c r="W1383" s="160"/>
      <c r="X1383" s="160"/>
      <c r="Y1383" s="160"/>
      <c r="Z1383" s="160"/>
      <c r="AA1383" s="160"/>
      <c r="AB1383" s="160"/>
      <c r="AC1383" s="160"/>
      <c r="AD1383" s="160"/>
      <c r="AE1383" s="160"/>
      <c r="AF1383" s="160"/>
      <c r="AG1383" s="160"/>
      <c r="AH1383" s="160"/>
      <c r="AI1383" s="160"/>
      <c r="AJ1383" s="160"/>
      <c r="AK1383" s="160"/>
      <c r="AL1383" s="160"/>
      <c r="AM1383" s="160"/>
      <c r="AN1383" s="160"/>
      <c r="AO1383" s="160"/>
      <c r="AP1383" s="160"/>
      <c r="AQ1383" s="160"/>
      <c r="AR1383" s="160"/>
      <c r="AS1383" s="160"/>
      <c r="AT1383" s="160"/>
      <c r="AU1383" s="160"/>
      <c r="AV1383" s="160"/>
      <c r="AW1383" s="160"/>
      <c r="AX1383" s="160"/>
      <c r="AY1383" s="160"/>
      <c r="AZ1383" s="160"/>
      <c r="BA1383" s="160"/>
      <c r="BB1383" s="160"/>
      <c r="BC1383" s="160"/>
      <c r="BD1383" s="160"/>
      <c r="BE1383" s="160"/>
      <c r="BF1383" s="160"/>
      <c r="BG1383" s="160"/>
      <c r="BH1383" s="160"/>
      <c r="BI1383" s="160"/>
      <c r="BJ1383" s="160"/>
      <c r="BK1383" s="160"/>
      <c r="BL1383" s="160"/>
      <c r="BM1383" s="161">
        <v>16</v>
      </c>
    </row>
    <row r="1384" spans="1:65">
      <c r="A1384" s="28"/>
      <c r="B1384" s="18">
        <v>1</v>
      </c>
      <c r="C1384" s="8">
        <v>4</v>
      </c>
      <c r="D1384" s="22">
        <v>0.73759999999999992</v>
      </c>
      <c r="E1384" s="22">
        <v>0.67960200000000004</v>
      </c>
      <c r="F1384" s="22">
        <v>0.75396656100000004</v>
      </c>
      <c r="G1384" s="22">
        <v>0.74274410958078607</v>
      </c>
      <c r="H1384" s="22">
        <v>0.7</v>
      </c>
      <c r="I1384" s="22">
        <v>0.71</v>
      </c>
      <c r="J1384" s="22">
        <v>0.7</v>
      </c>
      <c r="K1384" s="22">
        <v>0.69</v>
      </c>
      <c r="L1384" s="22">
        <v>0.69</v>
      </c>
      <c r="M1384" s="22">
        <v>0.68159999999999998</v>
      </c>
      <c r="N1384" s="22">
        <v>0.71102549999999998</v>
      </c>
      <c r="O1384" s="159"/>
      <c r="P1384" s="160"/>
      <c r="Q1384" s="160"/>
      <c r="R1384" s="160"/>
      <c r="S1384" s="160"/>
      <c r="T1384" s="160"/>
      <c r="U1384" s="160"/>
      <c r="V1384" s="160"/>
      <c r="W1384" s="160"/>
      <c r="X1384" s="160"/>
      <c r="Y1384" s="160"/>
      <c r="Z1384" s="160"/>
      <c r="AA1384" s="160"/>
      <c r="AB1384" s="160"/>
      <c r="AC1384" s="160"/>
      <c r="AD1384" s="160"/>
      <c r="AE1384" s="160"/>
      <c r="AF1384" s="160"/>
      <c r="AG1384" s="160"/>
      <c r="AH1384" s="160"/>
      <c r="AI1384" s="160"/>
      <c r="AJ1384" s="160"/>
      <c r="AK1384" s="160"/>
      <c r="AL1384" s="160"/>
      <c r="AM1384" s="160"/>
      <c r="AN1384" s="160"/>
      <c r="AO1384" s="160"/>
      <c r="AP1384" s="160"/>
      <c r="AQ1384" s="160"/>
      <c r="AR1384" s="160"/>
      <c r="AS1384" s="160"/>
      <c r="AT1384" s="160"/>
      <c r="AU1384" s="160"/>
      <c r="AV1384" s="160"/>
      <c r="AW1384" s="160"/>
      <c r="AX1384" s="160"/>
      <c r="AY1384" s="160"/>
      <c r="AZ1384" s="160"/>
      <c r="BA1384" s="160"/>
      <c r="BB1384" s="160"/>
      <c r="BC1384" s="160"/>
      <c r="BD1384" s="160"/>
      <c r="BE1384" s="160"/>
      <c r="BF1384" s="160"/>
      <c r="BG1384" s="160"/>
      <c r="BH1384" s="160"/>
      <c r="BI1384" s="160"/>
      <c r="BJ1384" s="160"/>
      <c r="BK1384" s="160"/>
      <c r="BL1384" s="160"/>
      <c r="BM1384" s="161">
        <v>0.71171628841404655</v>
      </c>
    </row>
    <row r="1385" spans="1:65">
      <c r="A1385" s="28"/>
      <c r="B1385" s="18">
        <v>1</v>
      </c>
      <c r="C1385" s="8">
        <v>5</v>
      </c>
      <c r="D1385" s="22">
        <v>0.71030000000000004</v>
      </c>
      <c r="E1385" s="183">
        <v>0.65160549999999995</v>
      </c>
      <c r="F1385" s="22">
        <v>0.70707077500000004</v>
      </c>
      <c r="G1385" s="22">
        <v>0.75429072766371474</v>
      </c>
      <c r="H1385" s="22">
        <v>0.7</v>
      </c>
      <c r="I1385" s="22">
        <v>0.71</v>
      </c>
      <c r="J1385" s="22">
        <v>0.74</v>
      </c>
      <c r="K1385" s="22">
        <v>0.70000000000000007</v>
      </c>
      <c r="L1385" s="22">
        <v>0.71</v>
      </c>
      <c r="M1385" s="22">
        <v>0.68300000000000005</v>
      </c>
      <c r="N1385" s="22">
        <v>0.71809500000000015</v>
      </c>
      <c r="O1385" s="159"/>
      <c r="P1385" s="160"/>
      <c r="Q1385" s="160"/>
      <c r="R1385" s="160"/>
      <c r="S1385" s="160"/>
      <c r="T1385" s="160"/>
      <c r="U1385" s="160"/>
      <c r="V1385" s="160"/>
      <c r="W1385" s="160"/>
      <c r="X1385" s="160"/>
      <c r="Y1385" s="160"/>
      <c r="Z1385" s="160"/>
      <c r="AA1385" s="160"/>
      <c r="AB1385" s="160"/>
      <c r="AC1385" s="160"/>
      <c r="AD1385" s="160"/>
      <c r="AE1385" s="160"/>
      <c r="AF1385" s="160"/>
      <c r="AG1385" s="160"/>
      <c r="AH1385" s="160"/>
      <c r="AI1385" s="160"/>
      <c r="AJ1385" s="160"/>
      <c r="AK1385" s="160"/>
      <c r="AL1385" s="160"/>
      <c r="AM1385" s="160"/>
      <c r="AN1385" s="160"/>
      <c r="AO1385" s="160"/>
      <c r="AP1385" s="160"/>
      <c r="AQ1385" s="160"/>
      <c r="AR1385" s="160"/>
      <c r="AS1385" s="160"/>
      <c r="AT1385" s="160"/>
      <c r="AU1385" s="160"/>
      <c r="AV1385" s="160"/>
      <c r="AW1385" s="160"/>
      <c r="AX1385" s="160"/>
      <c r="AY1385" s="160"/>
      <c r="AZ1385" s="160"/>
      <c r="BA1385" s="160"/>
      <c r="BB1385" s="160"/>
      <c r="BC1385" s="160"/>
      <c r="BD1385" s="160"/>
      <c r="BE1385" s="160"/>
      <c r="BF1385" s="160"/>
      <c r="BG1385" s="160"/>
      <c r="BH1385" s="160"/>
      <c r="BI1385" s="160"/>
      <c r="BJ1385" s="160"/>
      <c r="BK1385" s="160"/>
      <c r="BL1385" s="160"/>
      <c r="BM1385" s="161">
        <v>125</v>
      </c>
    </row>
    <row r="1386" spans="1:65">
      <c r="A1386" s="28"/>
      <c r="B1386" s="18">
        <v>1</v>
      </c>
      <c r="C1386" s="8">
        <v>6</v>
      </c>
      <c r="D1386" s="22">
        <v>0.72729999999999995</v>
      </c>
      <c r="E1386" s="22">
        <v>0.68996649999999993</v>
      </c>
      <c r="F1386" s="22">
        <v>0.76688741699999996</v>
      </c>
      <c r="G1386" s="22">
        <v>0.7281518345674185</v>
      </c>
      <c r="H1386" s="22">
        <v>0.69</v>
      </c>
      <c r="I1386" s="22">
        <v>0.72</v>
      </c>
      <c r="J1386" s="22">
        <v>0.74</v>
      </c>
      <c r="K1386" s="22">
        <v>0.69</v>
      </c>
      <c r="L1386" s="22">
        <v>0.7</v>
      </c>
      <c r="M1386" s="22">
        <v>0.65620000000000001</v>
      </c>
      <c r="N1386" s="22">
        <v>0.70553199999999994</v>
      </c>
      <c r="O1386" s="159"/>
      <c r="P1386" s="160"/>
      <c r="Q1386" s="160"/>
      <c r="R1386" s="160"/>
      <c r="S1386" s="160"/>
      <c r="T1386" s="160"/>
      <c r="U1386" s="160"/>
      <c r="V1386" s="160"/>
      <c r="W1386" s="160"/>
      <c r="X1386" s="160"/>
      <c r="Y1386" s="160"/>
      <c r="Z1386" s="160"/>
      <c r="AA1386" s="160"/>
      <c r="AB1386" s="160"/>
      <c r="AC1386" s="160"/>
      <c r="AD1386" s="160"/>
      <c r="AE1386" s="160"/>
      <c r="AF1386" s="160"/>
      <c r="AG1386" s="160"/>
      <c r="AH1386" s="160"/>
      <c r="AI1386" s="160"/>
      <c r="AJ1386" s="160"/>
      <c r="AK1386" s="160"/>
      <c r="AL1386" s="160"/>
      <c r="AM1386" s="160"/>
      <c r="AN1386" s="160"/>
      <c r="AO1386" s="160"/>
      <c r="AP1386" s="160"/>
      <c r="AQ1386" s="160"/>
      <c r="AR1386" s="160"/>
      <c r="AS1386" s="160"/>
      <c r="AT1386" s="160"/>
      <c r="AU1386" s="160"/>
      <c r="AV1386" s="160"/>
      <c r="AW1386" s="160"/>
      <c r="AX1386" s="160"/>
      <c r="AY1386" s="160"/>
      <c r="AZ1386" s="160"/>
      <c r="BA1386" s="160"/>
      <c r="BB1386" s="160"/>
      <c r="BC1386" s="160"/>
      <c r="BD1386" s="160"/>
      <c r="BE1386" s="160"/>
      <c r="BF1386" s="160"/>
      <c r="BG1386" s="160"/>
      <c r="BH1386" s="160"/>
      <c r="BI1386" s="160"/>
      <c r="BJ1386" s="160"/>
      <c r="BK1386" s="160"/>
      <c r="BL1386" s="160"/>
      <c r="BM1386" s="54"/>
    </row>
    <row r="1387" spans="1:65">
      <c r="A1387" s="28"/>
      <c r="B1387" s="19" t="s">
        <v>236</v>
      </c>
      <c r="C1387" s="11"/>
      <c r="D1387" s="163">
        <v>0.72101666666666675</v>
      </c>
      <c r="E1387" s="163">
        <v>0.68552841666666664</v>
      </c>
      <c r="F1387" s="163">
        <v>0.73406613516666663</v>
      </c>
      <c r="G1387" s="163">
        <v>0.74127128743071902</v>
      </c>
      <c r="H1387" s="163">
        <v>0.70500000000000007</v>
      </c>
      <c r="I1387" s="163">
        <v>0.71666666666666667</v>
      </c>
      <c r="J1387" s="163">
        <v>0.73000000000000009</v>
      </c>
      <c r="K1387" s="163">
        <v>0.70000000000000007</v>
      </c>
      <c r="L1387" s="163">
        <v>0.70166666666666666</v>
      </c>
      <c r="M1387" s="163">
        <v>0.67578000000000005</v>
      </c>
      <c r="N1387" s="163">
        <v>0.71109875</v>
      </c>
      <c r="O1387" s="159"/>
      <c r="P1387" s="160"/>
      <c r="Q1387" s="160"/>
      <c r="R1387" s="160"/>
      <c r="S1387" s="160"/>
      <c r="T1387" s="160"/>
      <c r="U1387" s="160"/>
      <c r="V1387" s="160"/>
      <c r="W1387" s="160"/>
      <c r="X1387" s="160"/>
      <c r="Y1387" s="160"/>
      <c r="Z1387" s="160"/>
      <c r="AA1387" s="160"/>
      <c r="AB1387" s="160"/>
      <c r="AC1387" s="160"/>
      <c r="AD1387" s="160"/>
      <c r="AE1387" s="160"/>
      <c r="AF1387" s="160"/>
      <c r="AG1387" s="160"/>
      <c r="AH1387" s="160"/>
      <c r="AI1387" s="160"/>
      <c r="AJ1387" s="160"/>
      <c r="AK1387" s="160"/>
      <c r="AL1387" s="160"/>
      <c r="AM1387" s="160"/>
      <c r="AN1387" s="160"/>
      <c r="AO1387" s="160"/>
      <c r="AP1387" s="160"/>
      <c r="AQ1387" s="160"/>
      <c r="AR1387" s="160"/>
      <c r="AS1387" s="160"/>
      <c r="AT1387" s="160"/>
      <c r="AU1387" s="160"/>
      <c r="AV1387" s="160"/>
      <c r="AW1387" s="160"/>
      <c r="AX1387" s="160"/>
      <c r="AY1387" s="160"/>
      <c r="AZ1387" s="160"/>
      <c r="BA1387" s="160"/>
      <c r="BB1387" s="160"/>
      <c r="BC1387" s="160"/>
      <c r="BD1387" s="160"/>
      <c r="BE1387" s="160"/>
      <c r="BF1387" s="160"/>
      <c r="BG1387" s="160"/>
      <c r="BH1387" s="160"/>
      <c r="BI1387" s="160"/>
      <c r="BJ1387" s="160"/>
      <c r="BK1387" s="160"/>
      <c r="BL1387" s="160"/>
      <c r="BM1387" s="54"/>
    </row>
    <row r="1388" spans="1:65">
      <c r="A1388" s="28"/>
      <c r="B1388" s="3" t="s">
        <v>237</v>
      </c>
      <c r="C1388" s="27"/>
      <c r="D1388" s="22">
        <v>0.71909999999999996</v>
      </c>
      <c r="E1388" s="22">
        <v>0.69059824999999997</v>
      </c>
      <c r="F1388" s="22">
        <v>0.72861514900000002</v>
      </c>
      <c r="G1388" s="22">
        <v>0.74252767283979038</v>
      </c>
      <c r="H1388" s="22">
        <v>0.7</v>
      </c>
      <c r="I1388" s="22">
        <v>0.72</v>
      </c>
      <c r="J1388" s="22">
        <v>0.74</v>
      </c>
      <c r="K1388" s="22">
        <v>0.70000000000000007</v>
      </c>
      <c r="L1388" s="22">
        <v>0.70499999999999996</v>
      </c>
      <c r="M1388" s="22">
        <v>0.67904999999999993</v>
      </c>
      <c r="N1388" s="22">
        <v>0.71212049999999993</v>
      </c>
      <c r="O1388" s="159"/>
      <c r="P1388" s="160"/>
      <c r="Q1388" s="160"/>
      <c r="R1388" s="160"/>
      <c r="S1388" s="160"/>
      <c r="T1388" s="160"/>
      <c r="U1388" s="160"/>
      <c r="V1388" s="160"/>
      <c r="W1388" s="160"/>
      <c r="X1388" s="160"/>
      <c r="Y1388" s="160"/>
      <c r="Z1388" s="160"/>
      <c r="AA1388" s="160"/>
      <c r="AB1388" s="160"/>
      <c r="AC1388" s="160"/>
      <c r="AD1388" s="160"/>
      <c r="AE1388" s="160"/>
      <c r="AF1388" s="160"/>
      <c r="AG1388" s="160"/>
      <c r="AH1388" s="160"/>
      <c r="AI1388" s="160"/>
      <c r="AJ1388" s="160"/>
      <c r="AK1388" s="160"/>
      <c r="AL1388" s="160"/>
      <c r="AM1388" s="160"/>
      <c r="AN1388" s="160"/>
      <c r="AO1388" s="160"/>
      <c r="AP1388" s="160"/>
      <c r="AQ1388" s="160"/>
      <c r="AR1388" s="160"/>
      <c r="AS1388" s="160"/>
      <c r="AT1388" s="160"/>
      <c r="AU1388" s="160"/>
      <c r="AV1388" s="160"/>
      <c r="AW1388" s="160"/>
      <c r="AX1388" s="160"/>
      <c r="AY1388" s="160"/>
      <c r="AZ1388" s="160"/>
      <c r="BA1388" s="160"/>
      <c r="BB1388" s="160"/>
      <c r="BC1388" s="160"/>
      <c r="BD1388" s="160"/>
      <c r="BE1388" s="160"/>
      <c r="BF1388" s="160"/>
      <c r="BG1388" s="160"/>
      <c r="BH1388" s="160"/>
      <c r="BI1388" s="160"/>
      <c r="BJ1388" s="160"/>
      <c r="BK1388" s="160"/>
      <c r="BL1388" s="160"/>
      <c r="BM1388" s="54"/>
    </row>
    <row r="1389" spans="1:65">
      <c r="A1389" s="28"/>
      <c r="B1389" s="3" t="s">
        <v>238</v>
      </c>
      <c r="C1389" s="27"/>
      <c r="D1389" s="22">
        <v>1.0154096053645832E-2</v>
      </c>
      <c r="E1389" s="22">
        <v>1.8744302082010614E-2</v>
      </c>
      <c r="F1389" s="22">
        <v>2.2951852699488091E-2</v>
      </c>
      <c r="G1389" s="22">
        <v>1.0164715795429534E-2</v>
      </c>
      <c r="H1389" s="22">
        <v>1.2247448713915901E-2</v>
      </c>
      <c r="I1389" s="22">
        <v>5.1639777949432268E-3</v>
      </c>
      <c r="J1389" s="22">
        <v>1.6733200530681523E-2</v>
      </c>
      <c r="K1389" s="22">
        <v>8.9442719099992168E-3</v>
      </c>
      <c r="L1389" s="22">
        <v>1.4719601443879727E-2</v>
      </c>
      <c r="M1389" s="22">
        <v>9.9157248852517095E-3</v>
      </c>
      <c r="N1389" s="22">
        <v>4.9759208469388307E-3</v>
      </c>
      <c r="O1389" s="159"/>
      <c r="P1389" s="160"/>
      <c r="Q1389" s="160"/>
      <c r="R1389" s="160"/>
      <c r="S1389" s="160"/>
      <c r="T1389" s="160"/>
      <c r="U1389" s="160"/>
      <c r="V1389" s="160"/>
      <c r="W1389" s="160"/>
      <c r="X1389" s="160"/>
      <c r="Y1389" s="160"/>
      <c r="Z1389" s="160"/>
      <c r="AA1389" s="160"/>
      <c r="AB1389" s="160"/>
      <c r="AC1389" s="160"/>
      <c r="AD1389" s="160"/>
      <c r="AE1389" s="160"/>
      <c r="AF1389" s="160"/>
      <c r="AG1389" s="160"/>
      <c r="AH1389" s="160"/>
      <c r="AI1389" s="160"/>
      <c r="AJ1389" s="160"/>
      <c r="AK1389" s="160"/>
      <c r="AL1389" s="160"/>
      <c r="AM1389" s="160"/>
      <c r="AN1389" s="160"/>
      <c r="AO1389" s="160"/>
      <c r="AP1389" s="160"/>
      <c r="AQ1389" s="160"/>
      <c r="AR1389" s="160"/>
      <c r="AS1389" s="160"/>
      <c r="AT1389" s="160"/>
      <c r="AU1389" s="160"/>
      <c r="AV1389" s="160"/>
      <c r="AW1389" s="160"/>
      <c r="AX1389" s="160"/>
      <c r="AY1389" s="160"/>
      <c r="AZ1389" s="160"/>
      <c r="BA1389" s="160"/>
      <c r="BB1389" s="160"/>
      <c r="BC1389" s="160"/>
      <c r="BD1389" s="160"/>
      <c r="BE1389" s="160"/>
      <c r="BF1389" s="160"/>
      <c r="BG1389" s="160"/>
      <c r="BH1389" s="160"/>
      <c r="BI1389" s="160"/>
      <c r="BJ1389" s="160"/>
      <c r="BK1389" s="160"/>
      <c r="BL1389" s="160"/>
      <c r="BM1389" s="54"/>
    </row>
    <row r="1390" spans="1:65">
      <c r="A1390" s="28"/>
      <c r="B1390" s="3" t="s">
        <v>87</v>
      </c>
      <c r="C1390" s="27"/>
      <c r="D1390" s="12">
        <v>1.4083025432115528E-2</v>
      </c>
      <c r="E1390" s="12">
        <v>2.7342852063162393E-2</v>
      </c>
      <c r="F1390" s="12">
        <v>3.1266736878247312E-2</v>
      </c>
      <c r="G1390" s="12">
        <v>1.3712544877680229E-2</v>
      </c>
      <c r="H1390" s="12">
        <v>1.7372267679313335E-2</v>
      </c>
      <c r="I1390" s="12">
        <v>7.2055504115486882E-3</v>
      </c>
      <c r="J1390" s="12">
        <v>2.2922192507782907E-2</v>
      </c>
      <c r="K1390" s="12">
        <v>1.277753129999888E-2</v>
      </c>
      <c r="L1390" s="12">
        <v>2.0978054314317901E-2</v>
      </c>
      <c r="M1390" s="12">
        <v>1.4673007317842653E-2</v>
      </c>
      <c r="N1390" s="12">
        <v>6.997510327417719E-3</v>
      </c>
      <c r="O1390" s="99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53"/>
    </row>
    <row r="1391" spans="1:65">
      <c r="A1391" s="28"/>
      <c r="B1391" s="3" t="s">
        <v>239</v>
      </c>
      <c r="C1391" s="27"/>
      <c r="D1391" s="12">
        <v>1.3067536044938155E-2</v>
      </c>
      <c r="E1391" s="12">
        <v>-3.6795380650533782E-2</v>
      </c>
      <c r="F1391" s="12">
        <v>3.14027472975551E-2</v>
      </c>
      <c r="G1391" s="12">
        <v>4.1526377150270521E-2</v>
      </c>
      <c r="H1391" s="12">
        <v>-9.436749619729401E-3</v>
      </c>
      <c r="I1391" s="12">
        <v>6.9555500319533614E-3</v>
      </c>
      <c r="J1391" s="12">
        <v>2.5689606776734042E-2</v>
      </c>
      <c r="K1391" s="12">
        <v>-1.6462020899022156E-2</v>
      </c>
      <c r="L1391" s="12">
        <v>-1.4120263805924682E-2</v>
      </c>
      <c r="M1391" s="12">
        <v>-5.0492434975915934E-2</v>
      </c>
      <c r="N1391" s="12">
        <v>-8.6767497681228267E-4</v>
      </c>
      <c r="O1391" s="99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53"/>
    </row>
    <row r="1392" spans="1:65">
      <c r="A1392" s="28"/>
      <c r="B1392" s="43" t="s">
        <v>240</v>
      </c>
      <c r="C1392" s="44"/>
      <c r="D1392" s="42">
        <v>0.6</v>
      </c>
      <c r="E1392" s="42">
        <v>1.55</v>
      </c>
      <c r="F1392" s="42">
        <v>1.4</v>
      </c>
      <c r="G1392" s="42">
        <v>1.83</v>
      </c>
      <c r="H1392" s="42">
        <v>0.37</v>
      </c>
      <c r="I1392" s="42">
        <v>0.34</v>
      </c>
      <c r="J1392" s="42">
        <v>1.1499999999999999</v>
      </c>
      <c r="K1392" s="42">
        <v>0.67</v>
      </c>
      <c r="L1392" s="42">
        <v>0.56999999999999995</v>
      </c>
      <c r="M1392" s="42">
        <v>2.15</v>
      </c>
      <c r="N1392" s="42">
        <v>0</v>
      </c>
      <c r="O1392" s="99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53"/>
    </row>
    <row r="1393" spans="1:65">
      <c r="B1393" s="2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BM1393" s="53"/>
    </row>
    <row r="1394" spans="1:65" ht="19.5">
      <c r="B1394" s="7" t="s">
        <v>679</v>
      </c>
      <c r="BM1394" s="26" t="s">
        <v>68</v>
      </c>
    </row>
    <row r="1395" spans="1:65" ht="19.5">
      <c r="A1395" s="24" t="s">
        <v>309</v>
      </c>
      <c r="B1395" s="17" t="s">
        <v>115</v>
      </c>
      <c r="C1395" s="14" t="s">
        <v>116</v>
      </c>
      <c r="D1395" s="15" t="s">
        <v>216</v>
      </c>
      <c r="E1395" s="16" t="s">
        <v>216</v>
      </c>
      <c r="F1395" s="16" t="s">
        <v>216</v>
      </c>
      <c r="G1395" s="16" t="s">
        <v>216</v>
      </c>
      <c r="H1395" s="16" t="s">
        <v>216</v>
      </c>
      <c r="I1395" s="16" t="s">
        <v>216</v>
      </c>
      <c r="J1395" s="16" t="s">
        <v>216</v>
      </c>
      <c r="K1395" s="16" t="s">
        <v>216</v>
      </c>
      <c r="L1395" s="16" t="s">
        <v>216</v>
      </c>
      <c r="M1395" s="16" t="s">
        <v>216</v>
      </c>
      <c r="N1395" s="16" t="s">
        <v>216</v>
      </c>
      <c r="O1395" s="99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26">
        <v>1</v>
      </c>
    </row>
    <row r="1396" spans="1:65">
      <c r="A1396" s="28"/>
      <c r="B1396" s="18" t="s">
        <v>217</v>
      </c>
      <c r="C1396" s="8" t="s">
        <v>217</v>
      </c>
      <c r="D1396" s="97" t="s">
        <v>219</v>
      </c>
      <c r="E1396" s="98" t="s">
        <v>243</v>
      </c>
      <c r="F1396" s="98" t="s">
        <v>244</v>
      </c>
      <c r="G1396" s="98" t="s">
        <v>220</v>
      </c>
      <c r="H1396" s="98" t="s">
        <v>221</v>
      </c>
      <c r="I1396" s="98" t="s">
        <v>222</v>
      </c>
      <c r="J1396" s="98" t="s">
        <v>227</v>
      </c>
      <c r="K1396" s="98" t="s">
        <v>229</v>
      </c>
      <c r="L1396" s="98" t="s">
        <v>266</v>
      </c>
      <c r="M1396" s="98" t="s">
        <v>267</v>
      </c>
      <c r="N1396" s="98" t="s">
        <v>268</v>
      </c>
      <c r="O1396" s="99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26" t="s">
        <v>1</v>
      </c>
    </row>
    <row r="1397" spans="1:65">
      <c r="A1397" s="28"/>
      <c r="B1397" s="18"/>
      <c r="C1397" s="8"/>
      <c r="D1397" s="9" t="s">
        <v>103</v>
      </c>
      <c r="E1397" s="10" t="s">
        <v>104</v>
      </c>
      <c r="F1397" s="10" t="s">
        <v>104</v>
      </c>
      <c r="G1397" s="10" t="s">
        <v>101</v>
      </c>
      <c r="H1397" s="10" t="s">
        <v>269</v>
      </c>
      <c r="I1397" s="10" t="s">
        <v>104</v>
      </c>
      <c r="J1397" s="10" t="s">
        <v>104</v>
      </c>
      <c r="K1397" s="10" t="s">
        <v>269</v>
      </c>
      <c r="L1397" s="10" t="s">
        <v>104</v>
      </c>
      <c r="M1397" s="10" t="s">
        <v>103</v>
      </c>
      <c r="N1397" s="10" t="s">
        <v>100</v>
      </c>
      <c r="O1397" s="99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26">
        <v>2</v>
      </c>
    </row>
    <row r="1398" spans="1:65">
      <c r="A1398" s="28"/>
      <c r="B1398" s="18"/>
      <c r="C1398" s="8"/>
      <c r="D1398" s="25"/>
      <c r="E1398" s="25"/>
      <c r="F1398" s="25"/>
      <c r="G1398" s="25"/>
      <c r="H1398" s="25"/>
      <c r="I1398" s="25"/>
      <c r="J1398" s="25"/>
      <c r="K1398" s="25"/>
      <c r="L1398" s="25"/>
      <c r="M1398" s="25"/>
      <c r="N1398" s="25"/>
      <c r="O1398" s="99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26">
        <v>3</v>
      </c>
    </row>
    <row r="1399" spans="1:65">
      <c r="A1399" s="28"/>
      <c r="B1399" s="17">
        <v>1</v>
      </c>
      <c r="C1399" s="13">
        <v>1</v>
      </c>
      <c r="D1399" s="20">
        <v>1.18885</v>
      </c>
      <c r="E1399" s="20">
        <v>1.1530407600000001</v>
      </c>
      <c r="F1399" s="20">
        <v>1.2008256000000002</v>
      </c>
      <c r="G1399" s="20">
        <v>1.2382493729999999</v>
      </c>
      <c r="H1399" s="20">
        <v>1.2010000000000001</v>
      </c>
      <c r="I1399" s="20">
        <v>1.2010000000000001</v>
      </c>
      <c r="J1399" s="20">
        <v>1.234</v>
      </c>
      <c r="K1399" s="20">
        <v>1.1839999999999999</v>
      </c>
      <c r="L1399" s="20">
        <v>1.2010000000000001</v>
      </c>
      <c r="M1399" s="20">
        <v>1.1272690000000001</v>
      </c>
      <c r="N1399" s="20">
        <v>1.1764759</v>
      </c>
      <c r="O1399" s="99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26">
        <v>1</v>
      </c>
    </row>
    <row r="1400" spans="1:65">
      <c r="A1400" s="28"/>
      <c r="B1400" s="18">
        <v>1</v>
      </c>
      <c r="C1400" s="8">
        <v>2</v>
      </c>
      <c r="D1400" s="10">
        <v>1.1958599999999999</v>
      </c>
      <c r="E1400" s="10">
        <v>1.15793747</v>
      </c>
      <c r="F1400" s="10">
        <v>1.22998026</v>
      </c>
      <c r="G1400" s="10">
        <v>1.21917662</v>
      </c>
      <c r="H1400" s="10">
        <v>1.2010000000000001</v>
      </c>
      <c r="I1400" s="10">
        <v>1.2010000000000001</v>
      </c>
      <c r="J1400" s="10">
        <v>1.234</v>
      </c>
      <c r="K1400" s="10">
        <v>1.1679999999999999</v>
      </c>
      <c r="L1400" s="10">
        <v>1.1839999999999999</v>
      </c>
      <c r="M1400" s="10">
        <v>1.1338079999999999</v>
      </c>
      <c r="N1400" s="10">
        <v>1.1897147800000001</v>
      </c>
      <c r="O1400" s="99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26" t="e">
        <v>#N/A</v>
      </c>
    </row>
    <row r="1401" spans="1:65">
      <c r="A1401" s="28"/>
      <c r="B1401" s="18">
        <v>1</v>
      </c>
      <c r="C1401" s="8">
        <v>3</v>
      </c>
      <c r="D1401" s="10">
        <v>1.2032</v>
      </c>
      <c r="E1401" s="10">
        <v>1.17868113</v>
      </c>
      <c r="F1401" s="10">
        <v>1.19976718</v>
      </c>
      <c r="G1401" s="10">
        <v>1.2498279269999999</v>
      </c>
      <c r="H1401" s="10">
        <v>1.1679999999999999</v>
      </c>
      <c r="I1401" s="10">
        <v>1.2010000000000001</v>
      </c>
      <c r="J1401" s="10">
        <v>1.2010000000000001</v>
      </c>
      <c r="K1401" s="10">
        <v>1.1839999999999999</v>
      </c>
      <c r="L1401" s="10">
        <v>1.1339999999999999</v>
      </c>
      <c r="M1401" s="10">
        <v>1.1316390000000001</v>
      </c>
      <c r="N1401" s="10">
        <v>1.1900984400000001</v>
      </c>
      <c r="O1401" s="99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26">
        <v>16</v>
      </c>
    </row>
    <row r="1402" spans="1:65">
      <c r="A1402" s="28"/>
      <c r="B1402" s="18">
        <v>1</v>
      </c>
      <c r="C1402" s="8">
        <v>4</v>
      </c>
      <c r="D1402" s="10">
        <v>1.2303900000000001</v>
      </c>
      <c r="E1402" s="10">
        <v>1.1336440999999999</v>
      </c>
      <c r="F1402" s="10">
        <v>1.2576916199999999</v>
      </c>
      <c r="G1402" s="10">
        <v>1.2389714489999999</v>
      </c>
      <c r="H1402" s="10">
        <v>1.1679999999999999</v>
      </c>
      <c r="I1402" s="10">
        <v>1.1839999999999999</v>
      </c>
      <c r="J1402" s="10">
        <v>1.1679999999999999</v>
      </c>
      <c r="K1402" s="10">
        <v>1.151</v>
      </c>
      <c r="L1402" s="10">
        <v>1.151</v>
      </c>
      <c r="M1402" s="10">
        <v>1.1369769999999999</v>
      </c>
      <c r="N1402" s="10">
        <v>1.1860616399999999</v>
      </c>
      <c r="O1402" s="99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26">
        <v>1.1872139407034712</v>
      </c>
    </row>
    <row r="1403" spans="1:65">
      <c r="A1403" s="28"/>
      <c r="B1403" s="18">
        <v>1</v>
      </c>
      <c r="C1403" s="8">
        <v>5</v>
      </c>
      <c r="D1403" s="10">
        <v>1.18485</v>
      </c>
      <c r="E1403" s="96">
        <v>1.0869431300000001</v>
      </c>
      <c r="F1403" s="10">
        <v>1.1794647600000001</v>
      </c>
      <c r="G1403" s="10">
        <v>1.2582323630000001</v>
      </c>
      <c r="H1403" s="10">
        <v>1.1679999999999999</v>
      </c>
      <c r="I1403" s="10">
        <v>1.1839999999999999</v>
      </c>
      <c r="J1403" s="10">
        <v>1.234</v>
      </c>
      <c r="K1403" s="10">
        <v>1.1679999999999999</v>
      </c>
      <c r="L1403" s="10">
        <v>1.1839999999999999</v>
      </c>
      <c r="M1403" s="10">
        <v>1.1393120000000001</v>
      </c>
      <c r="N1403" s="10">
        <v>1.1978542700000001</v>
      </c>
      <c r="O1403" s="99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26">
        <v>126</v>
      </c>
    </row>
    <row r="1404" spans="1:65">
      <c r="A1404" s="28"/>
      <c r="B1404" s="18">
        <v>1</v>
      </c>
      <c r="C1404" s="8">
        <v>6</v>
      </c>
      <c r="D1404" s="10">
        <v>1.2132099999999999</v>
      </c>
      <c r="E1404" s="10">
        <v>1.1509331199999999</v>
      </c>
      <c r="F1404" s="10">
        <v>1.2792448999999999</v>
      </c>
      <c r="G1404" s="10">
        <v>1.2146300750000001</v>
      </c>
      <c r="H1404" s="10">
        <v>1.151</v>
      </c>
      <c r="I1404" s="10">
        <v>1.2010000000000001</v>
      </c>
      <c r="J1404" s="10">
        <v>1.234</v>
      </c>
      <c r="K1404" s="10">
        <v>1.151</v>
      </c>
      <c r="L1404" s="10">
        <v>1.1679999999999999</v>
      </c>
      <c r="M1404" s="10">
        <v>1.0946070000000001</v>
      </c>
      <c r="N1404" s="10">
        <v>1.17689793</v>
      </c>
      <c r="O1404" s="99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53"/>
    </row>
    <row r="1405" spans="1:65">
      <c r="A1405" s="28"/>
      <c r="B1405" s="19" t="s">
        <v>236</v>
      </c>
      <c r="C1405" s="11"/>
      <c r="D1405" s="21">
        <v>1.2027266666666667</v>
      </c>
      <c r="E1405" s="21">
        <v>1.1435299516666666</v>
      </c>
      <c r="F1405" s="21">
        <v>1.2244957200000002</v>
      </c>
      <c r="G1405" s="21">
        <v>1.2365146345</v>
      </c>
      <c r="H1405" s="21">
        <v>1.1761666666666668</v>
      </c>
      <c r="I1405" s="21">
        <v>1.1953333333333334</v>
      </c>
      <c r="J1405" s="21">
        <v>1.2175</v>
      </c>
      <c r="K1405" s="21">
        <v>1.1676666666666666</v>
      </c>
      <c r="L1405" s="21">
        <v>1.1703333333333334</v>
      </c>
      <c r="M1405" s="21">
        <v>1.1272686666666667</v>
      </c>
      <c r="N1405" s="21">
        <v>1.1861838266666667</v>
      </c>
      <c r="O1405" s="99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53"/>
    </row>
    <row r="1406" spans="1:65">
      <c r="A1406" s="28"/>
      <c r="B1406" s="3" t="s">
        <v>237</v>
      </c>
      <c r="C1406" s="27"/>
      <c r="D1406" s="10">
        <v>1.19953</v>
      </c>
      <c r="E1406" s="10">
        <v>1.15198694</v>
      </c>
      <c r="F1406" s="10">
        <v>1.2154029300000002</v>
      </c>
      <c r="G1406" s="10">
        <v>1.2386104109999998</v>
      </c>
      <c r="H1406" s="10">
        <v>1.1679999999999999</v>
      </c>
      <c r="I1406" s="10">
        <v>1.2010000000000001</v>
      </c>
      <c r="J1406" s="10">
        <v>1.234</v>
      </c>
      <c r="K1406" s="10">
        <v>1.1679999999999999</v>
      </c>
      <c r="L1406" s="10">
        <v>1.1759999999999999</v>
      </c>
      <c r="M1406" s="10">
        <v>1.1327235</v>
      </c>
      <c r="N1406" s="10">
        <v>1.1878882100000001</v>
      </c>
      <c r="O1406" s="99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53"/>
    </row>
    <row r="1407" spans="1:65">
      <c r="A1407" s="28"/>
      <c r="B1407" s="3" t="s">
        <v>238</v>
      </c>
      <c r="C1407" s="27"/>
      <c r="D1407" s="22">
        <v>1.6939141261193499E-2</v>
      </c>
      <c r="E1407" s="22">
        <v>3.1267371967540453E-2</v>
      </c>
      <c r="F1407" s="22">
        <v>3.8285985154783632E-2</v>
      </c>
      <c r="G1407" s="22">
        <v>1.6955762647856958E-2</v>
      </c>
      <c r="H1407" s="22">
        <v>2.0331420675070114E-2</v>
      </c>
      <c r="I1407" s="22">
        <v>8.7787622514035445E-3</v>
      </c>
      <c r="J1407" s="22">
        <v>2.7609780875624507E-2</v>
      </c>
      <c r="K1407" s="22">
        <v>1.4760307133209173E-2</v>
      </c>
      <c r="L1407" s="22">
        <v>2.4549270186029325E-2</v>
      </c>
      <c r="M1407" s="22">
        <v>1.6540500459982014E-2</v>
      </c>
      <c r="N1407" s="22">
        <v>8.3003340082087925E-3</v>
      </c>
      <c r="O1407" s="159"/>
      <c r="P1407" s="160"/>
      <c r="Q1407" s="160"/>
      <c r="R1407" s="160"/>
      <c r="S1407" s="160"/>
      <c r="T1407" s="160"/>
      <c r="U1407" s="160"/>
      <c r="V1407" s="160"/>
      <c r="W1407" s="160"/>
      <c r="X1407" s="160"/>
      <c r="Y1407" s="160"/>
      <c r="Z1407" s="160"/>
      <c r="AA1407" s="160"/>
      <c r="AB1407" s="160"/>
      <c r="AC1407" s="160"/>
      <c r="AD1407" s="160"/>
      <c r="AE1407" s="160"/>
      <c r="AF1407" s="160"/>
      <c r="AG1407" s="160"/>
      <c r="AH1407" s="160"/>
      <c r="AI1407" s="160"/>
      <c r="AJ1407" s="160"/>
      <c r="AK1407" s="160"/>
      <c r="AL1407" s="160"/>
      <c r="AM1407" s="160"/>
      <c r="AN1407" s="160"/>
      <c r="AO1407" s="160"/>
      <c r="AP1407" s="160"/>
      <c r="AQ1407" s="160"/>
      <c r="AR1407" s="160"/>
      <c r="AS1407" s="160"/>
      <c r="AT1407" s="160"/>
      <c r="AU1407" s="160"/>
      <c r="AV1407" s="160"/>
      <c r="AW1407" s="160"/>
      <c r="AX1407" s="160"/>
      <c r="AY1407" s="160"/>
      <c r="AZ1407" s="160"/>
      <c r="BA1407" s="160"/>
      <c r="BB1407" s="160"/>
      <c r="BC1407" s="160"/>
      <c r="BD1407" s="160"/>
      <c r="BE1407" s="160"/>
      <c r="BF1407" s="160"/>
      <c r="BG1407" s="160"/>
      <c r="BH1407" s="160"/>
      <c r="BI1407" s="160"/>
      <c r="BJ1407" s="160"/>
      <c r="BK1407" s="160"/>
      <c r="BL1407" s="160"/>
      <c r="BM1407" s="54"/>
    </row>
    <row r="1408" spans="1:65">
      <c r="A1408" s="28"/>
      <c r="B1408" s="3" t="s">
        <v>87</v>
      </c>
      <c r="C1408" s="27"/>
      <c r="D1408" s="12">
        <v>1.4083949188671434E-2</v>
      </c>
      <c r="E1408" s="12">
        <v>2.7342853522961102E-2</v>
      </c>
      <c r="F1408" s="12">
        <v>3.1266736607934921E-2</v>
      </c>
      <c r="G1408" s="12">
        <v>1.3712545063984003E-2</v>
      </c>
      <c r="H1408" s="12">
        <v>1.7286173168544802E-2</v>
      </c>
      <c r="I1408" s="12">
        <v>7.344195971614789E-3</v>
      </c>
      <c r="J1408" s="12">
        <v>2.2677438090862017E-2</v>
      </c>
      <c r="K1408" s="12">
        <v>1.2640856808343568E-2</v>
      </c>
      <c r="L1408" s="12">
        <v>2.097630605471033E-2</v>
      </c>
      <c r="M1408" s="12">
        <v>1.4673077456230796E-2</v>
      </c>
      <c r="N1408" s="12">
        <v>6.9975106906775388E-3</v>
      </c>
      <c r="O1408" s="99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53"/>
    </row>
    <row r="1409" spans="1:65">
      <c r="A1409" s="28"/>
      <c r="B1409" s="3" t="s">
        <v>239</v>
      </c>
      <c r="C1409" s="27"/>
      <c r="D1409" s="12">
        <v>1.3066495794350041E-2</v>
      </c>
      <c r="E1409" s="12">
        <v>-3.6795380797937871E-2</v>
      </c>
      <c r="F1409" s="12">
        <v>3.1402747237315953E-2</v>
      </c>
      <c r="G1409" s="12">
        <v>4.1526377097051315E-2</v>
      </c>
      <c r="H1409" s="12">
        <v>-9.3052091607502829E-3</v>
      </c>
      <c r="I1409" s="12">
        <v>6.8390307353121127E-3</v>
      </c>
      <c r="J1409" s="12">
        <v>2.5510195136845493E-2</v>
      </c>
      <c r="K1409" s="12">
        <v>-1.6464828592917313E-2</v>
      </c>
      <c r="L1409" s="12">
        <v>-1.4218673476943278E-2</v>
      </c>
      <c r="M1409" s="12">
        <v>-5.0492393983585293E-2</v>
      </c>
      <c r="N1409" s="12">
        <v>-8.6767346767691045E-4</v>
      </c>
      <c r="O1409" s="99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53"/>
    </row>
    <row r="1410" spans="1:65">
      <c r="A1410" s="28"/>
      <c r="B1410" s="43" t="s">
        <v>240</v>
      </c>
      <c r="C1410" s="44"/>
      <c r="D1410" s="42">
        <v>0.6</v>
      </c>
      <c r="E1410" s="42">
        <v>1.55</v>
      </c>
      <c r="F1410" s="42">
        <v>1.4</v>
      </c>
      <c r="G1410" s="42">
        <v>1.83</v>
      </c>
      <c r="H1410" s="42">
        <v>0.37</v>
      </c>
      <c r="I1410" s="42">
        <v>0.34</v>
      </c>
      <c r="J1410" s="42">
        <v>1.1499999999999999</v>
      </c>
      <c r="K1410" s="42">
        <v>0.67</v>
      </c>
      <c r="L1410" s="42">
        <v>0.56999999999999995</v>
      </c>
      <c r="M1410" s="42">
        <v>2.15</v>
      </c>
      <c r="N1410" s="42">
        <v>0</v>
      </c>
      <c r="O1410" s="99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53"/>
    </row>
    <row r="1411" spans="1:65">
      <c r="B1411" s="2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BM1411" s="53"/>
    </row>
    <row r="1412" spans="1:65" ht="15">
      <c r="B1412" s="7" t="s">
        <v>680</v>
      </c>
      <c r="BM1412" s="26" t="s">
        <v>265</v>
      </c>
    </row>
    <row r="1413" spans="1:65" ht="15">
      <c r="A1413" s="24" t="s">
        <v>64</v>
      </c>
      <c r="B1413" s="17" t="s">
        <v>115</v>
      </c>
      <c r="C1413" s="14" t="s">
        <v>116</v>
      </c>
      <c r="D1413" s="15" t="s">
        <v>216</v>
      </c>
      <c r="E1413" s="16" t="s">
        <v>216</v>
      </c>
      <c r="F1413" s="16" t="s">
        <v>216</v>
      </c>
      <c r="G1413" s="16" t="s">
        <v>216</v>
      </c>
      <c r="H1413" s="16" t="s">
        <v>216</v>
      </c>
      <c r="I1413" s="99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26">
        <v>1</v>
      </c>
    </row>
    <row r="1414" spans="1:65">
      <c r="A1414" s="28"/>
      <c r="B1414" s="18" t="s">
        <v>217</v>
      </c>
      <c r="C1414" s="8" t="s">
        <v>217</v>
      </c>
      <c r="D1414" s="97" t="s">
        <v>221</v>
      </c>
      <c r="E1414" s="98" t="s">
        <v>229</v>
      </c>
      <c r="F1414" s="98" t="s">
        <v>266</v>
      </c>
      <c r="G1414" s="98" t="s">
        <v>273</v>
      </c>
      <c r="H1414" s="98" t="s">
        <v>267</v>
      </c>
      <c r="I1414" s="99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26" t="s">
        <v>3</v>
      </c>
    </row>
    <row r="1415" spans="1:65">
      <c r="A1415" s="28"/>
      <c r="B1415" s="18"/>
      <c r="C1415" s="8"/>
      <c r="D1415" s="9" t="s">
        <v>269</v>
      </c>
      <c r="E1415" s="10" t="s">
        <v>269</v>
      </c>
      <c r="F1415" s="10" t="s">
        <v>103</v>
      </c>
      <c r="G1415" s="10" t="s">
        <v>103</v>
      </c>
      <c r="H1415" s="10" t="s">
        <v>103</v>
      </c>
      <c r="I1415" s="99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26">
        <v>2</v>
      </c>
    </row>
    <row r="1416" spans="1:65">
      <c r="A1416" s="28"/>
      <c r="B1416" s="18"/>
      <c r="C1416" s="8"/>
      <c r="D1416" s="25"/>
      <c r="E1416" s="25"/>
      <c r="F1416" s="25"/>
      <c r="G1416" s="25"/>
      <c r="H1416" s="25"/>
      <c r="I1416" s="99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26">
        <v>2</v>
      </c>
    </row>
    <row r="1417" spans="1:65">
      <c r="A1417" s="28"/>
      <c r="B1417" s="17">
        <v>1</v>
      </c>
      <c r="C1417" s="13">
        <v>1</v>
      </c>
      <c r="D1417" s="20">
        <v>0.7</v>
      </c>
      <c r="E1417" s="93">
        <v>0.8</v>
      </c>
      <c r="F1417" s="20">
        <v>0.6</v>
      </c>
      <c r="G1417" s="93" t="s">
        <v>107</v>
      </c>
      <c r="H1417" s="20">
        <v>0.7</v>
      </c>
      <c r="I1417" s="99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26">
        <v>1</v>
      </c>
    </row>
    <row r="1418" spans="1:65">
      <c r="A1418" s="28"/>
      <c r="B1418" s="18">
        <v>1</v>
      </c>
      <c r="C1418" s="8">
        <v>2</v>
      </c>
      <c r="D1418" s="10">
        <v>0.8</v>
      </c>
      <c r="E1418" s="95">
        <v>0.8</v>
      </c>
      <c r="F1418" s="10">
        <v>0.7</v>
      </c>
      <c r="G1418" s="95" t="s">
        <v>107</v>
      </c>
      <c r="H1418" s="10">
        <v>0.7</v>
      </c>
      <c r="I1418" s="99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26">
        <v>8</v>
      </c>
    </row>
    <row r="1419" spans="1:65">
      <c r="A1419" s="28"/>
      <c r="B1419" s="18">
        <v>1</v>
      </c>
      <c r="C1419" s="8">
        <v>3</v>
      </c>
      <c r="D1419" s="10">
        <v>0.7</v>
      </c>
      <c r="E1419" s="95">
        <v>0.8</v>
      </c>
      <c r="F1419" s="10">
        <v>0.7</v>
      </c>
      <c r="G1419" s="95" t="s">
        <v>107</v>
      </c>
      <c r="H1419" s="10">
        <v>0.7</v>
      </c>
      <c r="I1419" s="99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26">
        <v>16</v>
      </c>
    </row>
    <row r="1420" spans="1:65">
      <c r="A1420" s="28"/>
      <c r="B1420" s="18">
        <v>1</v>
      </c>
      <c r="C1420" s="8">
        <v>4</v>
      </c>
      <c r="D1420" s="10">
        <v>0.7</v>
      </c>
      <c r="E1420" s="95">
        <v>0.8</v>
      </c>
      <c r="F1420" s="10">
        <v>0.7</v>
      </c>
      <c r="G1420" s="95" t="s">
        <v>107</v>
      </c>
      <c r="H1420" s="10">
        <v>0.7</v>
      </c>
      <c r="I1420" s="99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26">
        <v>0.70555555555555605</v>
      </c>
    </row>
    <row r="1421" spans="1:65">
      <c r="A1421" s="28"/>
      <c r="B1421" s="18">
        <v>1</v>
      </c>
      <c r="C1421" s="8">
        <v>5</v>
      </c>
      <c r="D1421" s="10">
        <v>0.7</v>
      </c>
      <c r="E1421" s="95">
        <v>0.8</v>
      </c>
      <c r="F1421" s="10">
        <v>0.7</v>
      </c>
      <c r="G1421" s="95" t="s">
        <v>107</v>
      </c>
      <c r="H1421" s="10">
        <v>0.7</v>
      </c>
      <c r="I1421" s="99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26">
        <v>14</v>
      </c>
    </row>
    <row r="1422" spans="1:65">
      <c r="A1422" s="28"/>
      <c r="B1422" s="18">
        <v>1</v>
      </c>
      <c r="C1422" s="8">
        <v>6</v>
      </c>
      <c r="D1422" s="10">
        <v>0.7</v>
      </c>
      <c r="E1422" s="95">
        <v>0.8</v>
      </c>
      <c r="F1422" s="10">
        <v>0.8</v>
      </c>
      <c r="G1422" s="95" t="s">
        <v>107</v>
      </c>
      <c r="H1422" s="10">
        <v>0.7</v>
      </c>
      <c r="I1422" s="99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53"/>
    </row>
    <row r="1423" spans="1:65">
      <c r="A1423" s="28"/>
      <c r="B1423" s="19" t="s">
        <v>236</v>
      </c>
      <c r="C1423" s="11"/>
      <c r="D1423" s="21">
        <v>0.71666666666666679</v>
      </c>
      <c r="E1423" s="21">
        <v>0.79999999999999993</v>
      </c>
      <c r="F1423" s="21">
        <v>0.69999999999999984</v>
      </c>
      <c r="G1423" s="21" t="s">
        <v>747</v>
      </c>
      <c r="H1423" s="21">
        <v>0.70000000000000007</v>
      </c>
      <c r="I1423" s="99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53"/>
    </row>
    <row r="1424" spans="1:65">
      <c r="A1424" s="28"/>
      <c r="B1424" s="3" t="s">
        <v>237</v>
      </c>
      <c r="C1424" s="27"/>
      <c r="D1424" s="10">
        <v>0.7</v>
      </c>
      <c r="E1424" s="10">
        <v>0.8</v>
      </c>
      <c r="F1424" s="10">
        <v>0.7</v>
      </c>
      <c r="G1424" s="10" t="s">
        <v>747</v>
      </c>
      <c r="H1424" s="10">
        <v>0.7</v>
      </c>
      <c r="I1424" s="99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53"/>
    </row>
    <row r="1425" spans="1:65">
      <c r="A1425" s="28"/>
      <c r="B1425" s="3" t="s">
        <v>238</v>
      </c>
      <c r="C1425" s="27"/>
      <c r="D1425" s="22">
        <v>4.0824829046386332E-2</v>
      </c>
      <c r="E1425" s="22">
        <v>1.2161883888976234E-16</v>
      </c>
      <c r="F1425" s="22">
        <v>6.324555320336761E-2</v>
      </c>
      <c r="G1425" s="22" t="s">
        <v>747</v>
      </c>
      <c r="H1425" s="22">
        <v>1.2161883888976234E-16</v>
      </c>
      <c r="I1425" s="99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53"/>
    </row>
    <row r="1426" spans="1:65">
      <c r="A1426" s="28"/>
      <c r="B1426" s="3" t="s">
        <v>87</v>
      </c>
      <c r="C1426" s="27"/>
      <c r="D1426" s="12">
        <v>5.6964877739143709E-2</v>
      </c>
      <c r="E1426" s="12">
        <v>1.5202354861220294E-16</v>
      </c>
      <c r="F1426" s="12">
        <v>9.0350790290525174E-2</v>
      </c>
      <c r="G1426" s="12" t="s">
        <v>747</v>
      </c>
      <c r="H1426" s="12">
        <v>1.7374119841394619E-16</v>
      </c>
      <c r="I1426" s="99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53"/>
    </row>
    <row r="1427" spans="1:65">
      <c r="A1427" s="28"/>
      <c r="B1427" s="3" t="s">
        <v>239</v>
      </c>
      <c r="C1427" s="27"/>
      <c r="D1427" s="12">
        <v>1.574803149606252E-2</v>
      </c>
      <c r="E1427" s="12">
        <v>0.13385826771653453</v>
      </c>
      <c r="F1427" s="12">
        <v>-7.8740157480323703E-3</v>
      </c>
      <c r="G1427" s="12" t="s">
        <v>747</v>
      </c>
      <c r="H1427" s="12">
        <v>-7.8740157480320372E-3</v>
      </c>
      <c r="I1427" s="99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53"/>
    </row>
    <row r="1428" spans="1:65">
      <c r="A1428" s="28"/>
      <c r="B1428" s="43" t="s">
        <v>240</v>
      </c>
      <c r="C1428" s="44"/>
      <c r="D1428" s="42">
        <v>0.67</v>
      </c>
      <c r="E1428" s="42">
        <v>4.05</v>
      </c>
      <c r="F1428" s="42">
        <v>0</v>
      </c>
      <c r="G1428" s="42">
        <v>8.09</v>
      </c>
      <c r="H1428" s="42">
        <v>0</v>
      </c>
      <c r="I1428" s="99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53"/>
    </row>
    <row r="1429" spans="1:65">
      <c r="B1429" s="29"/>
      <c r="C1429" s="19"/>
      <c r="D1429" s="19"/>
      <c r="E1429" s="19"/>
      <c r="F1429" s="19"/>
      <c r="G1429" s="19"/>
      <c r="H1429" s="19"/>
      <c r="BM1429" s="53"/>
    </row>
    <row r="1430" spans="1:65" ht="15">
      <c r="B1430" s="7" t="s">
        <v>681</v>
      </c>
      <c r="BM1430" s="26" t="s">
        <v>68</v>
      </c>
    </row>
    <row r="1431" spans="1:65" ht="15">
      <c r="A1431" s="24" t="s">
        <v>65</v>
      </c>
      <c r="B1431" s="17" t="s">
        <v>115</v>
      </c>
      <c r="C1431" s="14" t="s">
        <v>116</v>
      </c>
      <c r="D1431" s="15" t="s">
        <v>216</v>
      </c>
      <c r="E1431" s="16" t="s">
        <v>216</v>
      </c>
      <c r="F1431" s="16" t="s">
        <v>216</v>
      </c>
      <c r="G1431" s="16" t="s">
        <v>216</v>
      </c>
      <c r="H1431" s="16" t="s">
        <v>216</v>
      </c>
      <c r="I1431" s="16" t="s">
        <v>216</v>
      </c>
      <c r="J1431" s="16" t="s">
        <v>216</v>
      </c>
      <c r="K1431" s="16" t="s">
        <v>216</v>
      </c>
      <c r="L1431" s="16" t="s">
        <v>216</v>
      </c>
      <c r="M1431" s="16" t="s">
        <v>216</v>
      </c>
      <c r="N1431" s="16" t="s">
        <v>216</v>
      </c>
      <c r="O1431" s="16" t="s">
        <v>216</v>
      </c>
      <c r="P1431" s="16" t="s">
        <v>216</v>
      </c>
      <c r="Q1431" s="16" t="s">
        <v>216</v>
      </c>
      <c r="R1431" s="16" t="s">
        <v>216</v>
      </c>
      <c r="S1431" s="16" t="s">
        <v>216</v>
      </c>
      <c r="T1431" s="99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26">
        <v>1</v>
      </c>
    </row>
    <row r="1432" spans="1:65">
      <c r="A1432" s="28"/>
      <c r="B1432" s="18" t="s">
        <v>217</v>
      </c>
      <c r="C1432" s="8" t="s">
        <v>217</v>
      </c>
      <c r="D1432" s="97" t="s">
        <v>218</v>
      </c>
      <c r="E1432" s="98" t="s">
        <v>219</v>
      </c>
      <c r="F1432" s="98" t="s">
        <v>220</v>
      </c>
      <c r="G1432" s="98" t="s">
        <v>221</v>
      </c>
      <c r="H1432" s="98" t="s">
        <v>251</v>
      </c>
      <c r="I1432" s="98" t="s">
        <v>222</v>
      </c>
      <c r="J1432" s="98" t="s">
        <v>223</v>
      </c>
      <c r="K1432" s="98" t="s">
        <v>224</v>
      </c>
      <c r="L1432" s="98" t="s">
        <v>225</v>
      </c>
      <c r="M1432" s="98" t="s">
        <v>272</v>
      </c>
      <c r="N1432" s="98" t="s">
        <v>226</v>
      </c>
      <c r="O1432" s="98" t="s">
        <v>229</v>
      </c>
      <c r="P1432" s="98" t="s">
        <v>266</v>
      </c>
      <c r="Q1432" s="98" t="s">
        <v>273</v>
      </c>
      <c r="R1432" s="98" t="s">
        <v>267</v>
      </c>
      <c r="S1432" s="98" t="s">
        <v>268</v>
      </c>
      <c r="T1432" s="99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26" t="s">
        <v>3</v>
      </c>
    </row>
    <row r="1433" spans="1:65">
      <c r="A1433" s="28"/>
      <c r="B1433" s="18"/>
      <c r="C1433" s="8"/>
      <c r="D1433" s="9" t="s">
        <v>103</v>
      </c>
      <c r="E1433" s="10" t="s">
        <v>103</v>
      </c>
      <c r="F1433" s="10" t="s">
        <v>101</v>
      </c>
      <c r="G1433" s="10" t="s">
        <v>269</v>
      </c>
      <c r="H1433" s="10" t="s">
        <v>99</v>
      </c>
      <c r="I1433" s="10" t="s">
        <v>99</v>
      </c>
      <c r="J1433" s="10" t="s">
        <v>99</v>
      </c>
      <c r="K1433" s="10" t="s">
        <v>99</v>
      </c>
      <c r="L1433" s="10" t="s">
        <v>99</v>
      </c>
      <c r="M1433" s="10" t="s">
        <v>99</v>
      </c>
      <c r="N1433" s="10" t="s">
        <v>99</v>
      </c>
      <c r="O1433" s="10" t="s">
        <v>269</v>
      </c>
      <c r="P1433" s="10" t="s">
        <v>103</v>
      </c>
      <c r="Q1433" s="10" t="s">
        <v>103</v>
      </c>
      <c r="R1433" s="10" t="s">
        <v>103</v>
      </c>
      <c r="S1433" s="10" t="s">
        <v>99</v>
      </c>
      <c r="T1433" s="99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26">
        <v>2</v>
      </c>
    </row>
    <row r="1434" spans="1:65">
      <c r="A1434" s="28"/>
      <c r="B1434" s="18"/>
      <c r="C1434" s="8"/>
      <c r="D1434" s="25"/>
      <c r="E1434" s="25"/>
      <c r="F1434" s="25"/>
      <c r="G1434" s="25"/>
      <c r="H1434" s="25"/>
      <c r="I1434" s="25"/>
      <c r="J1434" s="25"/>
      <c r="K1434" s="25"/>
      <c r="L1434" s="25"/>
      <c r="M1434" s="25"/>
      <c r="N1434" s="25"/>
      <c r="O1434" s="25"/>
      <c r="P1434" s="25"/>
      <c r="Q1434" s="25"/>
      <c r="R1434" s="25"/>
      <c r="S1434" s="25"/>
      <c r="T1434" s="99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26">
        <v>3</v>
      </c>
    </row>
    <row r="1435" spans="1:65">
      <c r="A1435" s="28"/>
      <c r="B1435" s="17">
        <v>1</v>
      </c>
      <c r="C1435" s="13">
        <v>1</v>
      </c>
      <c r="D1435" s="93">
        <v>0.6</v>
      </c>
      <c r="E1435" s="93" t="s">
        <v>108</v>
      </c>
      <c r="F1435" s="20">
        <v>0.53138190455741141</v>
      </c>
      <c r="G1435" s="93">
        <v>0.6</v>
      </c>
      <c r="H1435" s="93">
        <v>0.62</v>
      </c>
      <c r="I1435" s="20">
        <v>0.53</v>
      </c>
      <c r="J1435" s="20">
        <v>0.57999999999999996</v>
      </c>
      <c r="K1435" s="93">
        <v>0.4</v>
      </c>
      <c r="L1435" s="20">
        <v>0.59</v>
      </c>
      <c r="M1435" s="20">
        <v>0.64</v>
      </c>
      <c r="N1435" s="20">
        <v>0.48</v>
      </c>
      <c r="O1435" s="20">
        <v>0.56000000000000005</v>
      </c>
      <c r="P1435" s="20">
        <v>0.6</v>
      </c>
      <c r="Q1435" s="93" t="s">
        <v>107</v>
      </c>
      <c r="R1435" s="20">
        <v>0.53600000000000003</v>
      </c>
      <c r="S1435" s="93" t="s">
        <v>107</v>
      </c>
      <c r="T1435" s="99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26">
        <v>1</v>
      </c>
    </row>
    <row r="1436" spans="1:65">
      <c r="A1436" s="28"/>
      <c r="B1436" s="18">
        <v>1</v>
      </c>
      <c r="C1436" s="8">
        <v>2</v>
      </c>
      <c r="D1436" s="95">
        <v>0.6</v>
      </c>
      <c r="E1436" s="95" t="s">
        <v>108</v>
      </c>
      <c r="F1436" s="10">
        <v>0.53170499678104732</v>
      </c>
      <c r="G1436" s="95">
        <v>0.6</v>
      </c>
      <c r="H1436" s="95">
        <v>0.64</v>
      </c>
      <c r="I1436" s="10">
        <v>0.53</v>
      </c>
      <c r="J1436" s="10">
        <v>0.5</v>
      </c>
      <c r="K1436" s="95">
        <v>0.4</v>
      </c>
      <c r="L1436" s="10">
        <v>0.42</v>
      </c>
      <c r="M1436" s="10">
        <v>0.56000000000000005</v>
      </c>
      <c r="N1436" s="10">
        <v>0.48</v>
      </c>
      <c r="O1436" s="10">
        <v>0.57999999999999996</v>
      </c>
      <c r="P1436" s="10">
        <v>0.6</v>
      </c>
      <c r="Q1436" s="95" t="s">
        <v>107</v>
      </c>
      <c r="R1436" s="10">
        <v>0.53</v>
      </c>
      <c r="S1436" s="95" t="s">
        <v>107</v>
      </c>
      <c r="T1436" s="99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26">
        <v>1</v>
      </c>
    </row>
    <row r="1437" spans="1:65">
      <c r="A1437" s="28"/>
      <c r="B1437" s="18">
        <v>1</v>
      </c>
      <c r="C1437" s="8">
        <v>3</v>
      </c>
      <c r="D1437" s="95">
        <v>0.6</v>
      </c>
      <c r="E1437" s="95" t="s">
        <v>108</v>
      </c>
      <c r="F1437" s="10">
        <v>0.51684855920163297</v>
      </c>
      <c r="G1437" s="95">
        <v>0.5</v>
      </c>
      <c r="H1437" s="95">
        <v>0.66</v>
      </c>
      <c r="I1437" s="10">
        <v>0.53</v>
      </c>
      <c r="J1437" s="10">
        <v>0.48</v>
      </c>
      <c r="K1437" s="95">
        <v>0.4</v>
      </c>
      <c r="L1437" s="10">
        <v>0.53</v>
      </c>
      <c r="M1437" s="10">
        <v>0.56999999999999995</v>
      </c>
      <c r="N1437" s="10">
        <v>0.51</v>
      </c>
      <c r="O1437" s="10">
        <v>0.57999999999999996</v>
      </c>
      <c r="P1437" s="10">
        <v>0.5</v>
      </c>
      <c r="Q1437" s="95" t="s">
        <v>107</v>
      </c>
      <c r="R1437" s="10">
        <v>0.56000000000000005</v>
      </c>
      <c r="S1437" s="95" t="s">
        <v>107</v>
      </c>
      <c r="T1437" s="99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26">
        <v>16</v>
      </c>
    </row>
    <row r="1438" spans="1:65">
      <c r="A1438" s="28"/>
      <c r="B1438" s="18">
        <v>1</v>
      </c>
      <c r="C1438" s="8">
        <v>4</v>
      </c>
      <c r="D1438" s="95">
        <v>0.6</v>
      </c>
      <c r="E1438" s="95" t="s">
        <v>108</v>
      </c>
      <c r="F1438" s="10">
        <v>0.54347800387089518</v>
      </c>
      <c r="G1438" s="95">
        <v>0.6</v>
      </c>
      <c r="H1438" s="95">
        <v>0.67</v>
      </c>
      <c r="I1438" s="10">
        <v>0.53</v>
      </c>
      <c r="J1438" s="10">
        <v>0.59</v>
      </c>
      <c r="K1438" s="95">
        <v>0.47</v>
      </c>
      <c r="L1438" s="10">
        <v>0.46</v>
      </c>
      <c r="M1438" s="10">
        <v>0.54</v>
      </c>
      <c r="N1438" s="10">
        <v>0.55000000000000004</v>
      </c>
      <c r="O1438" s="10">
        <v>0.57999999999999996</v>
      </c>
      <c r="P1438" s="10">
        <v>0.5</v>
      </c>
      <c r="Q1438" s="95" t="s">
        <v>107</v>
      </c>
      <c r="R1438" s="10">
        <v>0.52</v>
      </c>
      <c r="S1438" s="95" t="s">
        <v>107</v>
      </c>
      <c r="T1438" s="99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26">
        <v>0.53564325239422772</v>
      </c>
    </row>
    <row r="1439" spans="1:65">
      <c r="A1439" s="28"/>
      <c r="B1439" s="18">
        <v>1</v>
      </c>
      <c r="C1439" s="8">
        <v>5</v>
      </c>
      <c r="D1439" s="95">
        <v>0.5</v>
      </c>
      <c r="E1439" s="95" t="s">
        <v>108</v>
      </c>
      <c r="F1439" s="10">
        <v>0.56946533157314239</v>
      </c>
      <c r="G1439" s="95">
        <v>0.5</v>
      </c>
      <c r="H1439" s="95">
        <v>0.65</v>
      </c>
      <c r="I1439" s="10">
        <v>0.54</v>
      </c>
      <c r="J1439" s="10">
        <v>0.5</v>
      </c>
      <c r="K1439" s="95">
        <v>0.42</v>
      </c>
      <c r="L1439" s="10">
        <v>0.5</v>
      </c>
      <c r="M1439" s="10">
        <v>0.54</v>
      </c>
      <c r="N1439" s="10">
        <v>0.53</v>
      </c>
      <c r="O1439" s="10">
        <v>0.56000000000000005</v>
      </c>
      <c r="P1439" s="10">
        <v>0.6</v>
      </c>
      <c r="Q1439" s="95" t="s">
        <v>107</v>
      </c>
      <c r="R1439" s="10">
        <v>0.56000000000000005</v>
      </c>
      <c r="S1439" s="95" t="s">
        <v>107</v>
      </c>
      <c r="T1439" s="99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26">
        <v>127</v>
      </c>
    </row>
    <row r="1440" spans="1:65">
      <c r="A1440" s="28"/>
      <c r="B1440" s="18">
        <v>1</v>
      </c>
      <c r="C1440" s="8">
        <v>6</v>
      </c>
      <c r="D1440" s="95">
        <v>0.6</v>
      </c>
      <c r="E1440" s="95" t="s">
        <v>108</v>
      </c>
      <c r="F1440" s="10">
        <v>0.50585683330417008</v>
      </c>
      <c r="G1440" s="95">
        <v>0.6</v>
      </c>
      <c r="H1440" s="95">
        <v>0.62</v>
      </c>
      <c r="I1440" s="10">
        <v>0.53</v>
      </c>
      <c r="J1440" s="10">
        <v>0.5</v>
      </c>
      <c r="K1440" s="95">
        <v>0.43</v>
      </c>
      <c r="L1440" s="10">
        <v>0.54</v>
      </c>
      <c r="M1440" s="10">
        <v>0.53</v>
      </c>
      <c r="N1440" s="10">
        <v>0.48</v>
      </c>
      <c r="O1440" s="10">
        <v>0.56000000000000005</v>
      </c>
      <c r="P1440" s="10">
        <v>0.5</v>
      </c>
      <c r="Q1440" s="95" t="s">
        <v>107</v>
      </c>
      <c r="R1440" s="10">
        <v>0.51</v>
      </c>
      <c r="S1440" s="95" t="s">
        <v>107</v>
      </c>
      <c r="T1440" s="99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53"/>
    </row>
    <row r="1441" spans="1:65">
      <c r="A1441" s="28"/>
      <c r="B1441" s="19" t="s">
        <v>236</v>
      </c>
      <c r="C1441" s="11"/>
      <c r="D1441" s="21">
        <v>0.58333333333333337</v>
      </c>
      <c r="E1441" s="21" t="s">
        <v>747</v>
      </c>
      <c r="F1441" s="21">
        <v>0.53312260488138319</v>
      </c>
      <c r="G1441" s="21">
        <v>0.56666666666666665</v>
      </c>
      <c r="H1441" s="21">
        <v>0.64333333333333331</v>
      </c>
      <c r="I1441" s="21">
        <v>0.53166666666666673</v>
      </c>
      <c r="J1441" s="21">
        <v>0.52500000000000002</v>
      </c>
      <c r="K1441" s="21">
        <v>0.4200000000000001</v>
      </c>
      <c r="L1441" s="21">
        <v>0.50666666666666671</v>
      </c>
      <c r="M1441" s="21">
        <v>0.56333333333333335</v>
      </c>
      <c r="N1441" s="21">
        <v>0.505</v>
      </c>
      <c r="O1441" s="21">
        <v>0.57000000000000006</v>
      </c>
      <c r="P1441" s="21">
        <v>0.55000000000000004</v>
      </c>
      <c r="Q1441" s="21" t="s">
        <v>747</v>
      </c>
      <c r="R1441" s="21">
        <v>0.53600000000000003</v>
      </c>
      <c r="S1441" s="21" t="s">
        <v>747</v>
      </c>
      <c r="T1441" s="99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53"/>
    </row>
    <row r="1442" spans="1:65">
      <c r="A1442" s="28"/>
      <c r="B1442" s="3" t="s">
        <v>237</v>
      </c>
      <c r="C1442" s="27"/>
      <c r="D1442" s="10">
        <v>0.6</v>
      </c>
      <c r="E1442" s="10" t="s">
        <v>747</v>
      </c>
      <c r="F1442" s="10">
        <v>0.53154345066922937</v>
      </c>
      <c r="G1442" s="10">
        <v>0.6</v>
      </c>
      <c r="H1442" s="10">
        <v>0.64500000000000002</v>
      </c>
      <c r="I1442" s="10">
        <v>0.53</v>
      </c>
      <c r="J1442" s="10">
        <v>0.5</v>
      </c>
      <c r="K1442" s="10">
        <v>0.41000000000000003</v>
      </c>
      <c r="L1442" s="10">
        <v>0.51500000000000001</v>
      </c>
      <c r="M1442" s="10">
        <v>0.55000000000000004</v>
      </c>
      <c r="N1442" s="10">
        <v>0.495</v>
      </c>
      <c r="O1442" s="10">
        <v>0.57000000000000006</v>
      </c>
      <c r="P1442" s="10">
        <v>0.55000000000000004</v>
      </c>
      <c r="Q1442" s="10" t="s">
        <v>747</v>
      </c>
      <c r="R1442" s="10">
        <v>0.53300000000000003</v>
      </c>
      <c r="S1442" s="10" t="s">
        <v>747</v>
      </c>
      <c r="T1442" s="99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53"/>
    </row>
    <row r="1443" spans="1:65">
      <c r="A1443" s="28"/>
      <c r="B1443" s="3" t="s">
        <v>238</v>
      </c>
      <c r="C1443" s="27"/>
      <c r="D1443" s="22">
        <v>4.0824829046386291E-2</v>
      </c>
      <c r="E1443" s="22" t="s">
        <v>747</v>
      </c>
      <c r="F1443" s="22">
        <v>2.2096762588466504E-2</v>
      </c>
      <c r="G1443" s="22">
        <v>5.1639777949432218E-2</v>
      </c>
      <c r="H1443" s="22">
        <v>2.0655911179772911E-2</v>
      </c>
      <c r="I1443" s="22">
        <v>4.0824829046386341E-3</v>
      </c>
      <c r="J1443" s="22">
        <v>4.7222875812470366E-2</v>
      </c>
      <c r="K1443" s="22">
        <v>2.7568097504180426E-2</v>
      </c>
      <c r="L1443" s="22">
        <v>6.05530070819498E-2</v>
      </c>
      <c r="M1443" s="22">
        <v>4.0331955899344456E-2</v>
      </c>
      <c r="N1443" s="22">
        <v>3.016620625799674E-2</v>
      </c>
      <c r="O1443" s="22">
        <v>1.0954451150103271E-2</v>
      </c>
      <c r="P1443" s="22">
        <v>5.4772255750516599E-2</v>
      </c>
      <c r="Q1443" s="22" t="s">
        <v>747</v>
      </c>
      <c r="R1443" s="22">
        <v>2.0591260281974021E-2</v>
      </c>
      <c r="S1443" s="22" t="s">
        <v>747</v>
      </c>
      <c r="T1443" s="159"/>
      <c r="U1443" s="160"/>
      <c r="V1443" s="160"/>
      <c r="W1443" s="160"/>
      <c r="X1443" s="160"/>
      <c r="Y1443" s="160"/>
      <c r="Z1443" s="160"/>
      <c r="AA1443" s="160"/>
      <c r="AB1443" s="160"/>
      <c r="AC1443" s="160"/>
      <c r="AD1443" s="160"/>
      <c r="AE1443" s="160"/>
      <c r="AF1443" s="160"/>
      <c r="AG1443" s="160"/>
      <c r="AH1443" s="160"/>
      <c r="AI1443" s="160"/>
      <c r="AJ1443" s="160"/>
      <c r="AK1443" s="160"/>
      <c r="AL1443" s="160"/>
      <c r="AM1443" s="160"/>
      <c r="AN1443" s="160"/>
      <c r="AO1443" s="160"/>
      <c r="AP1443" s="160"/>
      <c r="AQ1443" s="160"/>
      <c r="AR1443" s="160"/>
      <c r="AS1443" s="160"/>
      <c r="AT1443" s="160"/>
      <c r="AU1443" s="160"/>
      <c r="AV1443" s="160"/>
      <c r="AW1443" s="160"/>
      <c r="AX1443" s="160"/>
      <c r="AY1443" s="160"/>
      <c r="AZ1443" s="160"/>
      <c r="BA1443" s="160"/>
      <c r="BB1443" s="160"/>
      <c r="BC1443" s="160"/>
      <c r="BD1443" s="160"/>
      <c r="BE1443" s="160"/>
      <c r="BF1443" s="160"/>
      <c r="BG1443" s="160"/>
      <c r="BH1443" s="160"/>
      <c r="BI1443" s="160"/>
      <c r="BJ1443" s="160"/>
      <c r="BK1443" s="160"/>
      <c r="BL1443" s="160"/>
      <c r="BM1443" s="54"/>
    </row>
    <row r="1444" spans="1:65">
      <c r="A1444" s="28"/>
      <c r="B1444" s="3" t="s">
        <v>87</v>
      </c>
      <c r="C1444" s="27"/>
      <c r="D1444" s="12">
        <v>6.9985421222376498E-2</v>
      </c>
      <c r="E1444" s="12" t="s">
        <v>747</v>
      </c>
      <c r="F1444" s="12">
        <v>4.1447806538578325E-2</v>
      </c>
      <c r="G1444" s="12">
        <v>9.1129019910762735E-2</v>
      </c>
      <c r="H1444" s="12">
        <v>3.2107633958196234E-2</v>
      </c>
      <c r="I1444" s="12">
        <v>7.6786512312952354E-3</v>
      </c>
      <c r="J1444" s="12">
        <v>8.994833488089593E-2</v>
      </c>
      <c r="K1444" s="12">
        <v>6.5638327390905762E-2</v>
      </c>
      <c r="L1444" s="12">
        <v>0.11951251397753249</v>
      </c>
      <c r="M1444" s="12">
        <v>7.1595187987001985E-2</v>
      </c>
      <c r="N1444" s="12">
        <v>5.9735061897023246E-2</v>
      </c>
      <c r="O1444" s="12">
        <v>1.9218335351058366E-2</v>
      </c>
      <c r="P1444" s="12">
        <v>9.9585919546393814E-2</v>
      </c>
      <c r="Q1444" s="12" t="s">
        <v>747</v>
      </c>
      <c r="R1444" s="12">
        <v>3.84165303768172E-2</v>
      </c>
      <c r="S1444" s="12" t="s">
        <v>747</v>
      </c>
      <c r="T1444" s="99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53"/>
    </row>
    <row r="1445" spans="1:65">
      <c r="A1445" s="28"/>
      <c r="B1445" s="3" t="s">
        <v>239</v>
      </c>
      <c r="C1445" s="27"/>
      <c r="D1445" s="12">
        <v>8.903328983598624E-2</v>
      </c>
      <c r="E1445" s="12" t="s">
        <v>747</v>
      </c>
      <c r="F1445" s="12">
        <v>-4.7058326630228242E-3</v>
      </c>
      <c r="G1445" s="12">
        <v>5.7918052983529478E-2</v>
      </c>
      <c r="H1445" s="12">
        <v>0.2010481425048305</v>
      </c>
      <c r="I1445" s="12">
        <v>-7.4239444066295235E-3</v>
      </c>
      <c r="J1445" s="12">
        <v>-1.9870039147612317E-2</v>
      </c>
      <c r="K1445" s="12">
        <v>-0.21589603131808976</v>
      </c>
      <c r="L1445" s="12">
        <v>-5.4096799685314667E-2</v>
      </c>
      <c r="M1445" s="12">
        <v>5.1695005613038081E-2</v>
      </c>
      <c r="N1445" s="12">
        <v>-5.7208323370560477E-2</v>
      </c>
      <c r="O1445" s="12">
        <v>6.4141100354020875E-2</v>
      </c>
      <c r="P1445" s="12">
        <v>2.6802816131072937E-2</v>
      </c>
      <c r="Q1445" s="12" t="s">
        <v>747</v>
      </c>
      <c r="R1445" s="12">
        <v>6.6601717500924806E-4</v>
      </c>
      <c r="S1445" s="12" t="s">
        <v>747</v>
      </c>
      <c r="T1445" s="99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53"/>
    </row>
    <row r="1446" spans="1:65">
      <c r="A1446" s="28"/>
      <c r="B1446" s="43" t="s">
        <v>240</v>
      </c>
      <c r="C1446" s="44"/>
      <c r="D1446" s="42" t="s">
        <v>241</v>
      </c>
      <c r="E1446" s="42">
        <v>10.81</v>
      </c>
      <c r="F1446" s="42">
        <v>0.02</v>
      </c>
      <c r="G1446" s="42" t="s">
        <v>241</v>
      </c>
      <c r="H1446" s="42">
        <v>2.56</v>
      </c>
      <c r="I1446" s="42">
        <v>0.02</v>
      </c>
      <c r="J1446" s="42">
        <v>0.17</v>
      </c>
      <c r="K1446" s="42">
        <v>2.6</v>
      </c>
      <c r="L1446" s="42">
        <v>0.59</v>
      </c>
      <c r="M1446" s="42">
        <v>0.72</v>
      </c>
      <c r="N1446" s="42">
        <v>0.63</v>
      </c>
      <c r="O1446" s="42">
        <v>0.87</v>
      </c>
      <c r="P1446" s="42">
        <v>0.41</v>
      </c>
      <c r="Q1446" s="42">
        <v>0.75</v>
      </c>
      <c r="R1446" s="42">
        <v>0.08</v>
      </c>
      <c r="S1446" s="42">
        <v>0.75</v>
      </c>
      <c r="T1446" s="99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53"/>
    </row>
    <row r="1447" spans="1:65">
      <c r="B1447" s="29" t="s">
        <v>288</v>
      </c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BM1447" s="53"/>
    </row>
    <row r="1448" spans="1:65">
      <c r="BM1448" s="53"/>
    </row>
    <row r="1449" spans="1:65" ht="19.5">
      <c r="B1449" s="7" t="s">
        <v>682</v>
      </c>
      <c r="BM1449" s="26" t="s">
        <v>68</v>
      </c>
    </row>
    <row r="1450" spans="1:65" ht="19.5">
      <c r="A1450" s="24" t="s">
        <v>310</v>
      </c>
      <c r="B1450" s="17" t="s">
        <v>115</v>
      </c>
      <c r="C1450" s="14" t="s">
        <v>116</v>
      </c>
      <c r="D1450" s="15" t="s">
        <v>216</v>
      </c>
      <c r="E1450" s="16" t="s">
        <v>216</v>
      </c>
      <c r="F1450" s="16" t="s">
        <v>216</v>
      </c>
      <c r="G1450" s="16" t="s">
        <v>216</v>
      </c>
      <c r="H1450" s="16" t="s">
        <v>216</v>
      </c>
      <c r="I1450" s="16" t="s">
        <v>216</v>
      </c>
      <c r="J1450" s="16" t="s">
        <v>216</v>
      </c>
      <c r="K1450" s="16" t="s">
        <v>216</v>
      </c>
      <c r="L1450" s="16" t="s">
        <v>216</v>
      </c>
      <c r="M1450" s="16" t="s">
        <v>216</v>
      </c>
      <c r="N1450" s="16" t="s">
        <v>216</v>
      </c>
      <c r="O1450" s="16" t="s">
        <v>216</v>
      </c>
      <c r="P1450" s="16" t="s">
        <v>216</v>
      </c>
      <c r="Q1450" s="16" t="s">
        <v>216</v>
      </c>
      <c r="R1450" s="16" t="s">
        <v>216</v>
      </c>
      <c r="S1450" s="16" t="s">
        <v>216</v>
      </c>
      <c r="T1450" s="99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26">
        <v>1</v>
      </c>
    </row>
    <row r="1451" spans="1:65">
      <c r="A1451" s="28"/>
      <c r="B1451" s="18" t="s">
        <v>217</v>
      </c>
      <c r="C1451" s="8" t="s">
        <v>217</v>
      </c>
      <c r="D1451" s="97" t="s">
        <v>218</v>
      </c>
      <c r="E1451" s="98" t="s">
        <v>219</v>
      </c>
      <c r="F1451" s="98" t="s">
        <v>220</v>
      </c>
      <c r="G1451" s="98" t="s">
        <v>221</v>
      </c>
      <c r="H1451" s="98" t="s">
        <v>251</v>
      </c>
      <c r="I1451" s="98" t="s">
        <v>222</v>
      </c>
      <c r="J1451" s="98" t="s">
        <v>223</v>
      </c>
      <c r="K1451" s="98" t="s">
        <v>224</v>
      </c>
      <c r="L1451" s="98" t="s">
        <v>225</v>
      </c>
      <c r="M1451" s="98" t="s">
        <v>272</v>
      </c>
      <c r="N1451" s="98" t="s">
        <v>226</v>
      </c>
      <c r="O1451" s="98" t="s">
        <v>229</v>
      </c>
      <c r="P1451" s="98" t="s">
        <v>266</v>
      </c>
      <c r="Q1451" s="98" t="s">
        <v>273</v>
      </c>
      <c r="R1451" s="98" t="s">
        <v>267</v>
      </c>
      <c r="S1451" s="98" t="s">
        <v>268</v>
      </c>
      <c r="T1451" s="99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26" t="s">
        <v>3</v>
      </c>
    </row>
    <row r="1452" spans="1:65">
      <c r="A1452" s="28"/>
      <c r="B1452" s="18"/>
      <c r="C1452" s="8"/>
      <c r="D1452" s="9" t="s">
        <v>103</v>
      </c>
      <c r="E1452" s="10" t="s">
        <v>103</v>
      </c>
      <c r="F1452" s="10" t="s">
        <v>101</v>
      </c>
      <c r="G1452" s="10" t="s">
        <v>269</v>
      </c>
      <c r="H1452" s="10" t="s">
        <v>99</v>
      </c>
      <c r="I1452" s="10" t="s">
        <v>99</v>
      </c>
      <c r="J1452" s="10" t="s">
        <v>99</v>
      </c>
      <c r="K1452" s="10" t="s">
        <v>99</v>
      </c>
      <c r="L1452" s="10" t="s">
        <v>99</v>
      </c>
      <c r="M1452" s="10" t="s">
        <v>99</v>
      </c>
      <c r="N1452" s="10" t="s">
        <v>99</v>
      </c>
      <c r="O1452" s="10" t="s">
        <v>269</v>
      </c>
      <c r="P1452" s="10" t="s">
        <v>103</v>
      </c>
      <c r="Q1452" s="10" t="s">
        <v>103</v>
      </c>
      <c r="R1452" s="10" t="s">
        <v>103</v>
      </c>
      <c r="S1452" s="10" t="s">
        <v>99</v>
      </c>
      <c r="T1452" s="99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26">
        <v>2</v>
      </c>
    </row>
    <row r="1453" spans="1:65">
      <c r="A1453" s="28"/>
      <c r="B1453" s="18"/>
      <c r="C1453" s="8"/>
      <c r="D1453" s="25"/>
      <c r="E1453" s="25"/>
      <c r="F1453" s="25"/>
      <c r="G1453" s="25"/>
      <c r="H1453" s="25"/>
      <c r="I1453" s="25"/>
      <c r="J1453" s="25"/>
      <c r="K1453" s="25"/>
      <c r="L1453" s="25"/>
      <c r="M1453" s="25"/>
      <c r="N1453" s="25"/>
      <c r="O1453" s="25"/>
      <c r="P1453" s="25"/>
      <c r="Q1453" s="25"/>
      <c r="R1453" s="25"/>
      <c r="S1453" s="25"/>
      <c r="T1453" s="99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26">
        <v>3</v>
      </c>
    </row>
    <row r="1454" spans="1:65">
      <c r="A1454" s="28"/>
      <c r="B1454" s="17">
        <v>1</v>
      </c>
      <c r="C1454" s="13">
        <v>1</v>
      </c>
      <c r="D1454" s="20">
        <v>0.69</v>
      </c>
      <c r="E1454" s="93" t="s">
        <v>276</v>
      </c>
      <c r="F1454" s="20">
        <v>0.60689127300000001</v>
      </c>
      <c r="G1454" s="20">
        <v>0.69</v>
      </c>
      <c r="H1454" s="20">
        <v>0.70799999999999996</v>
      </c>
      <c r="I1454" s="20">
        <v>0.60499999999999998</v>
      </c>
      <c r="J1454" s="20">
        <v>0.66200000000000003</v>
      </c>
      <c r="K1454" s="93">
        <v>0.45700000000000002</v>
      </c>
      <c r="L1454" s="20">
        <v>0.67400000000000004</v>
      </c>
      <c r="M1454" s="20">
        <v>0.73099999999999998</v>
      </c>
      <c r="N1454" s="20">
        <v>0.54800000000000004</v>
      </c>
      <c r="O1454" s="20">
        <v>0.64</v>
      </c>
      <c r="P1454" s="20">
        <v>0.68500000000000005</v>
      </c>
      <c r="Q1454" s="93" t="s">
        <v>279</v>
      </c>
      <c r="R1454" s="20">
        <v>0.61219999999999997</v>
      </c>
      <c r="S1454" s="93" t="s">
        <v>279</v>
      </c>
      <c r="T1454" s="99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26">
        <v>1</v>
      </c>
    </row>
    <row r="1455" spans="1:65">
      <c r="A1455" s="28"/>
      <c r="B1455" s="18">
        <v>1</v>
      </c>
      <c r="C1455" s="8">
        <v>2</v>
      </c>
      <c r="D1455" s="10">
        <v>0.69</v>
      </c>
      <c r="E1455" s="95" t="s">
        <v>276</v>
      </c>
      <c r="F1455" s="10">
        <v>0.60726027699999996</v>
      </c>
      <c r="G1455" s="10">
        <v>0.69</v>
      </c>
      <c r="H1455" s="10">
        <v>0.73099999999999998</v>
      </c>
      <c r="I1455" s="10">
        <v>0.60499999999999998</v>
      </c>
      <c r="J1455" s="10">
        <v>0.57099999999999995</v>
      </c>
      <c r="K1455" s="95">
        <v>0.45700000000000002</v>
      </c>
      <c r="L1455" s="10">
        <v>0.48</v>
      </c>
      <c r="M1455" s="10">
        <v>0.64</v>
      </c>
      <c r="N1455" s="10">
        <v>0.54800000000000004</v>
      </c>
      <c r="O1455" s="10">
        <v>0.66200000000000003</v>
      </c>
      <c r="P1455" s="10">
        <v>0.68500000000000005</v>
      </c>
      <c r="Q1455" s="95" t="s">
        <v>279</v>
      </c>
      <c r="R1455" s="10">
        <v>0.60529999999999995</v>
      </c>
      <c r="S1455" s="95" t="s">
        <v>279</v>
      </c>
      <c r="T1455" s="99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26" t="e">
        <v>#N/A</v>
      </c>
    </row>
    <row r="1456" spans="1:65">
      <c r="A1456" s="28"/>
      <c r="B1456" s="18">
        <v>1</v>
      </c>
      <c r="C1456" s="8">
        <v>3</v>
      </c>
      <c r="D1456" s="10">
        <v>0.69</v>
      </c>
      <c r="E1456" s="95" t="s">
        <v>276</v>
      </c>
      <c r="F1456" s="10">
        <v>0.59029273900000001</v>
      </c>
      <c r="G1456" s="10">
        <v>0.56999999999999995</v>
      </c>
      <c r="H1456" s="10">
        <v>0.754</v>
      </c>
      <c r="I1456" s="10">
        <v>0.60499999999999998</v>
      </c>
      <c r="J1456" s="10">
        <v>0.54800000000000004</v>
      </c>
      <c r="K1456" s="95">
        <v>0.45700000000000002</v>
      </c>
      <c r="L1456" s="10">
        <v>0.60499999999999998</v>
      </c>
      <c r="M1456" s="10">
        <v>0.65100000000000002</v>
      </c>
      <c r="N1456" s="10">
        <v>0.58199999999999996</v>
      </c>
      <c r="O1456" s="10">
        <v>0.66200000000000003</v>
      </c>
      <c r="P1456" s="10">
        <v>0.57099999999999995</v>
      </c>
      <c r="Q1456" s="95" t="s">
        <v>279</v>
      </c>
      <c r="R1456" s="10">
        <v>0.63959999999999995</v>
      </c>
      <c r="S1456" s="95" t="s">
        <v>279</v>
      </c>
      <c r="T1456" s="99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26">
        <v>16</v>
      </c>
    </row>
    <row r="1457" spans="1:65">
      <c r="A1457" s="28"/>
      <c r="B1457" s="18">
        <v>1</v>
      </c>
      <c r="C1457" s="8">
        <v>4</v>
      </c>
      <c r="D1457" s="10">
        <v>0.69</v>
      </c>
      <c r="E1457" s="95" t="s">
        <v>276</v>
      </c>
      <c r="F1457" s="10">
        <v>0.62070622799999997</v>
      </c>
      <c r="G1457" s="10">
        <v>0.69</v>
      </c>
      <c r="H1457" s="10">
        <v>0.76500000000000001</v>
      </c>
      <c r="I1457" s="10">
        <v>0.60499999999999998</v>
      </c>
      <c r="J1457" s="10">
        <v>0.67400000000000004</v>
      </c>
      <c r="K1457" s="95">
        <v>0.53700000000000003</v>
      </c>
      <c r="L1457" s="10">
        <v>0.52500000000000002</v>
      </c>
      <c r="M1457" s="10">
        <v>0.61699999999999999</v>
      </c>
      <c r="N1457" s="10">
        <v>0.628</v>
      </c>
      <c r="O1457" s="10">
        <v>0.66200000000000003</v>
      </c>
      <c r="P1457" s="10">
        <v>0.57099999999999995</v>
      </c>
      <c r="Q1457" s="95" t="s">
        <v>279</v>
      </c>
      <c r="R1457" s="10">
        <v>0.59389999999999998</v>
      </c>
      <c r="S1457" s="95" t="s">
        <v>279</v>
      </c>
      <c r="T1457" s="99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26">
        <v>0.62949911891958554</v>
      </c>
    </row>
    <row r="1458" spans="1:65">
      <c r="A1458" s="28"/>
      <c r="B1458" s="18">
        <v>1</v>
      </c>
      <c r="C1458" s="8">
        <v>5</v>
      </c>
      <c r="D1458" s="10">
        <v>0.56999999999999995</v>
      </c>
      <c r="E1458" s="95" t="s">
        <v>276</v>
      </c>
      <c r="F1458" s="10">
        <v>0.65038635499999997</v>
      </c>
      <c r="G1458" s="10">
        <v>0.56999999999999995</v>
      </c>
      <c r="H1458" s="10">
        <v>0.74199999999999999</v>
      </c>
      <c r="I1458" s="10">
        <v>0.61699999999999999</v>
      </c>
      <c r="J1458" s="10">
        <v>0.57099999999999995</v>
      </c>
      <c r="K1458" s="95">
        <v>0.48</v>
      </c>
      <c r="L1458" s="10">
        <v>0.57099999999999995</v>
      </c>
      <c r="M1458" s="10">
        <v>0.61699999999999999</v>
      </c>
      <c r="N1458" s="10">
        <v>0.60499999999999998</v>
      </c>
      <c r="O1458" s="10">
        <v>0.64</v>
      </c>
      <c r="P1458" s="10">
        <v>0.68500000000000005</v>
      </c>
      <c r="Q1458" s="95" t="s">
        <v>279</v>
      </c>
      <c r="R1458" s="10">
        <v>0.63959999999999995</v>
      </c>
      <c r="S1458" s="95" t="s">
        <v>279</v>
      </c>
      <c r="T1458" s="99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26">
        <v>128</v>
      </c>
    </row>
    <row r="1459" spans="1:65">
      <c r="A1459" s="28"/>
      <c r="B1459" s="18">
        <v>1</v>
      </c>
      <c r="C1459" s="8">
        <v>6</v>
      </c>
      <c r="D1459" s="10">
        <v>0.69</v>
      </c>
      <c r="E1459" s="95" t="s">
        <v>276</v>
      </c>
      <c r="F1459" s="10">
        <v>0.57773908900000004</v>
      </c>
      <c r="G1459" s="10">
        <v>0.69</v>
      </c>
      <c r="H1459" s="10">
        <v>0.70799999999999996</v>
      </c>
      <c r="I1459" s="10">
        <v>0.60499999999999998</v>
      </c>
      <c r="J1459" s="10">
        <v>0.57099999999999995</v>
      </c>
      <c r="K1459" s="95">
        <v>0.49099999999999999</v>
      </c>
      <c r="L1459" s="10">
        <v>0.61699999999999999</v>
      </c>
      <c r="M1459" s="10">
        <v>0.60499999999999998</v>
      </c>
      <c r="N1459" s="10">
        <v>0.54800000000000004</v>
      </c>
      <c r="O1459" s="10">
        <v>0.64</v>
      </c>
      <c r="P1459" s="10">
        <v>0.57099999999999995</v>
      </c>
      <c r="Q1459" s="95" t="s">
        <v>279</v>
      </c>
      <c r="R1459" s="10">
        <v>0.58250000000000002</v>
      </c>
      <c r="S1459" s="95" t="s">
        <v>279</v>
      </c>
      <c r="T1459" s="99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53"/>
    </row>
    <row r="1460" spans="1:65">
      <c r="A1460" s="28"/>
      <c r="B1460" s="19" t="s">
        <v>236</v>
      </c>
      <c r="C1460" s="11"/>
      <c r="D1460" s="21">
        <v>0.66999999999999993</v>
      </c>
      <c r="E1460" s="21" t="s">
        <v>747</v>
      </c>
      <c r="F1460" s="21">
        <v>0.60887932683333335</v>
      </c>
      <c r="G1460" s="21">
        <v>0.64999999999999991</v>
      </c>
      <c r="H1460" s="21">
        <v>0.73466666666666669</v>
      </c>
      <c r="I1460" s="21">
        <v>0.60699999999999998</v>
      </c>
      <c r="J1460" s="21">
        <v>0.59949999999999992</v>
      </c>
      <c r="K1460" s="21">
        <v>0.47983333333333333</v>
      </c>
      <c r="L1460" s="21">
        <v>0.57866666666666655</v>
      </c>
      <c r="M1460" s="21">
        <v>0.64350000000000007</v>
      </c>
      <c r="N1460" s="21">
        <v>0.57650000000000001</v>
      </c>
      <c r="O1460" s="21">
        <v>0.65100000000000002</v>
      </c>
      <c r="P1460" s="21">
        <v>0.628</v>
      </c>
      <c r="Q1460" s="21" t="s">
        <v>747</v>
      </c>
      <c r="R1460" s="21">
        <v>0.61218333333333319</v>
      </c>
      <c r="S1460" s="21" t="s">
        <v>747</v>
      </c>
      <c r="T1460" s="99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53"/>
    </row>
    <row r="1461" spans="1:65">
      <c r="A1461" s="28"/>
      <c r="B1461" s="3" t="s">
        <v>237</v>
      </c>
      <c r="C1461" s="27"/>
      <c r="D1461" s="10">
        <v>0.69</v>
      </c>
      <c r="E1461" s="10" t="s">
        <v>747</v>
      </c>
      <c r="F1461" s="10">
        <v>0.60707577499999998</v>
      </c>
      <c r="G1461" s="10">
        <v>0.69</v>
      </c>
      <c r="H1461" s="10">
        <v>0.73649999999999993</v>
      </c>
      <c r="I1461" s="10">
        <v>0.60499999999999998</v>
      </c>
      <c r="J1461" s="10">
        <v>0.57099999999999995</v>
      </c>
      <c r="K1461" s="10">
        <v>0.46850000000000003</v>
      </c>
      <c r="L1461" s="10">
        <v>0.58799999999999997</v>
      </c>
      <c r="M1461" s="10">
        <v>0.62850000000000006</v>
      </c>
      <c r="N1461" s="10">
        <v>0.56499999999999995</v>
      </c>
      <c r="O1461" s="10">
        <v>0.65100000000000002</v>
      </c>
      <c r="P1461" s="10">
        <v>0.628</v>
      </c>
      <c r="Q1461" s="10" t="s">
        <v>747</v>
      </c>
      <c r="R1461" s="10">
        <v>0.6087499999999999</v>
      </c>
      <c r="S1461" s="10" t="s">
        <v>747</v>
      </c>
      <c r="T1461" s="99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53"/>
    </row>
    <row r="1462" spans="1:65">
      <c r="A1462" s="28"/>
      <c r="B1462" s="3" t="s">
        <v>238</v>
      </c>
      <c r="C1462" s="27"/>
      <c r="D1462" s="22">
        <v>4.8989794855663557E-2</v>
      </c>
      <c r="E1462" s="22" t="s">
        <v>747</v>
      </c>
      <c r="F1462" s="22">
        <v>2.5236712616521127E-2</v>
      </c>
      <c r="G1462" s="22">
        <v>6.196773353931867E-2</v>
      </c>
      <c r="H1462" s="22">
        <v>2.359378449224854E-2</v>
      </c>
      <c r="I1462" s="22">
        <v>4.8989794855663609E-3</v>
      </c>
      <c r="J1462" s="22">
        <v>5.3936073271976366E-2</v>
      </c>
      <c r="K1462" s="22">
        <v>3.1485975714064619E-2</v>
      </c>
      <c r="L1462" s="22">
        <v>6.9174176299156648E-2</v>
      </c>
      <c r="M1462" s="22">
        <v>4.6068427366255944E-2</v>
      </c>
      <c r="N1462" s="22">
        <v>3.4442706049321946E-2</v>
      </c>
      <c r="O1462" s="22">
        <v>1.2049896265113665E-2</v>
      </c>
      <c r="P1462" s="22">
        <v>6.2440371555588993E-2</v>
      </c>
      <c r="Q1462" s="22" t="s">
        <v>747</v>
      </c>
      <c r="R1462" s="22">
        <v>2.3520664673147861E-2</v>
      </c>
      <c r="S1462" s="22" t="s">
        <v>747</v>
      </c>
      <c r="T1462" s="159"/>
      <c r="U1462" s="160"/>
      <c r="V1462" s="160"/>
      <c r="W1462" s="160"/>
      <c r="X1462" s="160"/>
      <c r="Y1462" s="160"/>
      <c r="Z1462" s="160"/>
      <c r="AA1462" s="160"/>
      <c r="AB1462" s="160"/>
      <c r="AC1462" s="160"/>
      <c r="AD1462" s="160"/>
      <c r="AE1462" s="160"/>
      <c r="AF1462" s="160"/>
      <c r="AG1462" s="160"/>
      <c r="AH1462" s="160"/>
      <c r="AI1462" s="160"/>
      <c r="AJ1462" s="160"/>
      <c r="AK1462" s="160"/>
      <c r="AL1462" s="160"/>
      <c r="AM1462" s="160"/>
      <c r="AN1462" s="160"/>
      <c r="AO1462" s="160"/>
      <c r="AP1462" s="160"/>
      <c r="AQ1462" s="160"/>
      <c r="AR1462" s="160"/>
      <c r="AS1462" s="160"/>
      <c r="AT1462" s="160"/>
      <c r="AU1462" s="160"/>
      <c r="AV1462" s="160"/>
      <c r="AW1462" s="160"/>
      <c r="AX1462" s="160"/>
      <c r="AY1462" s="160"/>
      <c r="AZ1462" s="160"/>
      <c r="BA1462" s="160"/>
      <c r="BB1462" s="160"/>
      <c r="BC1462" s="160"/>
      <c r="BD1462" s="160"/>
      <c r="BE1462" s="160"/>
      <c r="BF1462" s="160"/>
      <c r="BG1462" s="160"/>
      <c r="BH1462" s="160"/>
      <c r="BI1462" s="160"/>
      <c r="BJ1462" s="160"/>
      <c r="BK1462" s="160"/>
      <c r="BL1462" s="160"/>
      <c r="BM1462" s="54"/>
    </row>
    <row r="1463" spans="1:65">
      <c r="A1463" s="28"/>
      <c r="B1463" s="3" t="s">
        <v>87</v>
      </c>
      <c r="C1463" s="27"/>
      <c r="D1463" s="12">
        <v>7.3119096799497851E-2</v>
      </c>
      <c r="E1463" s="12" t="s">
        <v>747</v>
      </c>
      <c r="F1463" s="12">
        <v>4.1447806657802809E-2</v>
      </c>
      <c r="G1463" s="12">
        <v>9.5334974675874887E-2</v>
      </c>
      <c r="H1463" s="12">
        <v>3.2114951668214889E-2</v>
      </c>
      <c r="I1463" s="12">
        <v>8.0708064012625386E-3</v>
      </c>
      <c r="J1463" s="12">
        <v>8.9968429144247491E-2</v>
      </c>
      <c r="K1463" s="12">
        <v>6.5618566962274305E-2</v>
      </c>
      <c r="L1463" s="12">
        <v>0.11954062724508639</v>
      </c>
      <c r="M1463" s="12">
        <v>7.1590407717569443E-2</v>
      </c>
      <c r="N1463" s="12">
        <v>5.9744503121113519E-2</v>
      </c>
      <c r="O1463" s="12">
        <v>1.8509825292033277E-2</v>
      </c>
      <c r="P1463" s="12">
        <v>9.9427343241383748E-2</v>
      </c>
      <c r="Q1463" s="12" t="s">
        <v>747</v>
      </c>
      <c r="R1463" s="12">
        <v>3.8420949072687158E-2</v>
      </c>
      <c r="S1463" s="12" t="s">
        <v>747</v>
      </c>
      <c r="T1463" s="99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53"/>
    </row>
    <row r="1464" spans="1:65">
      <c r="A1464" s="28"/>
      <c r="B1464" s="3" t="s">
        <v>239</v>
      </c>
      <c r="C1464" s="27"/>
      <c r="D1464" s="12">
        <v>6.4338264920730026E-2</v>
      </c>
      <c r="E1464" s="12" t="s">
        <v>747</v>
      </c>
      <c r="F1464" s="12">
        <v>-3.2755871241952006E-2</v>
      </c>
      <c r="G1464" s="12">
        <v>3.2566973430558921E-2</v>
      </c>
      <c r="H1464" s="12">
        <v>0.1670654407389498</v>
      </c>
      <c r="I1464" s="12">
        <v>-3.5741303273308711E-2</v>
      </c>
      <c r="J1464" s="12">
        <v>-4.7655537582123042E-2</v>
      </c>
      <c r="K1464" s="12">
        <v>-0.23775376499831302</v>
      </c>
      <c r="L1464" s="12">
        <v>-8.0750632884384554E-2</v>
      </c>
      <c r="M1464" s="12">
        <v>2.2241303696253656E-2</v>
      </c>
      <c r="N1464" s="12">
        <v>-8.4192522795819569E-2</v>
      </c>
      <c r="O1464" s="12">
        <v>3.4155538005067543E-2</v>
      </c>
      <c r="P1464" s="12">
        <v>-2.381447208629095E-3</v>
      </c>
      <c r="Q1464" s="12" t="s">
        <v>747</v>
      </c>
      <c r="R1464" s="12">
        <v>-2.750724356210632E-2</v>
      </c>
      <c r="S1464" s="12" t="s">
        <v>747</v>
      </c>
      <c r="T1464" s="99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53"/>
    </row>
    <row r="1465" spans="1:65">
      <c r="A1465" s="28"/>
      <c r="B1465" s="43" t="s">
        <v>240</v>
      </c>
      <c r="C1465" s="44"/>
      <c r="D1465" s="42">
        <v>1.07</v>
      </c>
      <c r="E1465" s="42">
        <v>10.18</v>
      </c>
      <c r="F1465" s="42">
        <v>0.03</v>
      </c>
      <c r="G1465" s="42">
        <v>0.7</v>
      </c>
      <c r="H1465" s="42">
        <v>2.38</v>
      </c>
      <c r="I1465" s="42">
        <v>0.06</v>
      </c>
      <c r="J1465" s="42">
        <v>0.21</v>
      </c>
      <c r="K1465" s="42">
        <v>2.5099999999999998</v>
      </c>
      <c r="L1465" s="42">
        <v>0.61</v>
      </c>
      <c r="M1465" s="42">
        <v>0.63</v>
      </c>
      <c r="N1465" s="42">
        <v>0.65</v>
      </c>
      <c r="O1465" s="42">
        <v>0.78</v>
      </c>
      <c r="P1465" s="42">
        <v>0.34</v>
      </c>
      <c r="Q1465" s="42">
        <v>0.76</v>
      </c>
      <c r="R1465" s="42">
        <v>0.03</v>
      </c>
      <c r="S1465" s="42">
        <v>0.76</v>
      </c>
      <c r="T1465" s="99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53"/>
    </row>
    <row r="1466" spans="1:65">
      <c r="B1466" s="2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BM1466" s="53"/>
    </row>
    <row r="1467" spans="1:65" ht="15">
      <c r="B1467" s="7" t="s">
        <v>683</v>
      </c>
      <c r="BM1467" s="26" t="s">
        <v>68</v>
      </c>
    </row>
    <row r="1468" spans="1:65" ht="15">
      <c r="A1468" s="24" t="s">
        <v>32</v>
      </c>
      <c r="B1468" s="17" t="s">
        <v>115</v>
      </c>
      <c r="C1468" s="14" t="s">
        <v>116</v>
      </c>
      <c r="D1468" s="15" t="s">
        <v>216</v>
      </c>
      <c r="E1468" s="16" t="s">
        <v>216</v>
      </c>
      <c r="F1468" s="16" t="s">
        <v>216</v>
      </c>
      <c r="G1468" s="16" t="s">
        <v>216</v>
      </c>
      <c r="H1468" s="16" t="s">
        <v>216</v>
      </c>
      <c r="I1468" s="16" t="s">
        <v>216</v>
      </c>
      <c r="J1468" s="16" t="s">
        <v>216</v>
      </c>
      <c r="K1468" s="16" t="s">
        <v>216</v>
      </c>
      <c r="L1468" s="16" t="s">
        <v>216</v>
      </c>
      <c r="M1468" s="16" t="s">
        <v>216</v>
      </c>
      <c r="N1468" s="16" t="s">
        <v>216</v>
      </c>
      <c r="O1468" s="16" t="s">
        <v>216</v>
      </c>
      <c r="P1468" s="16" t="s">
        <v>216</v>
      </c>
      <c r="Q1468" s="16" t="s">
        <v>216</v>
      </c>
      <c r="R1468" s="16" t="s">
        <v>216</v>
      </c>
      <c r="S1468" s="16" t="s">
        <v>216</v>
      </c>
      <c r="T1468" s="16" t="s">
        <v>216</v>
      </c>
      <c r="U1468" s="16" t="s">
        <v>216</v>
      </c>
      <c r="V1468" s="99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26">
        <v>1</v>
      </c>
    </row>
    <row r="1469" spans="1:65">
      <c r="A1469" s="28"/>
      <c r="B1469" s="18" t="s">
        <v>217</v>
      </c>
      <c r="C1469" s="8" t="s">
        <v>217</v>
      </c>
      <c r="D1469" s="97" t="s">
        <v>218</v>
      </c>
      <c r="E1469" s="98" t="s">
        <v>219</v>
      </c>
      <c r="F1469" s="98" t="s">
        <v>243</v>
      </c>
      <c r="G1469" s="98" t="s">
        <v>244</v>
      </c>
      <c r="H1469" s="98" t="s">
        <v>220</v>
      </c>
      <c r="I1469" s="98" t="s">
        <v>221</v>
      </c>
      <c r="J1469" s="98" t="s">
        <v>251</v>
      </c>
      <c r="K1469" s="98" t="s">
        <v>222</v>
      </c>
      <c r="L1469" s="98" t="s">
        <v>223</v>
      </c>
      <c r="M1469" s="98" t="s">
        <v>224</v>
      </c>
      <c r="N1469" s="98" t="s">
        <v>225</v>
      </c>
      <c r="O1469" s="98" t="s">
        <v>272</v>
      </c>
      <c r="P1469" s="98" t="s">
        <v>226</v>
      </c>
      <c r="Q1469" s="98" t="s">
        <v>229</v>
      </c>
      <c r="R1469" s="98" t="s">
        <v>266</v>
      </c>
      <c r="S1469" s="98" t="s">
        <v>273</v>
      </c>
      <c r="T1469" s="98" t="s">
        <v>267</v>
      </c>
      <c r="U1469" s="98" t="s">
        <v>268</v>
      </c>
      <c r="V1469" s="99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26" t="s">
        <v>3</v>
      </c>
    </row>
    <row r="1470" spans="1:65">
      <c r="A1470" s="28"/>
      <c r="B1470" s="18"/>
      <c r="C1470" s="8"/>
      <c r="D1470" s="9" t="s">
        <v>103</v>
      </c>
      <c r="E1470" s="10" t="s">
        <v>103</v>
      </c>
      <c r="F1470" s="10" t="s">
        <v>103</v>
      </c>
      <c r="G1470" s="10" t="s">
        <v>104</v>
      </c>
      <c r="H1470" s="10" t="s">
        <v>101</v>
      </c>
      <c r="I1470" s="10" t="s">
        <v>269</v>
      </c>
      <c r="J1470" s="10" t="s">
        <v>99</v>
      </c>
      <c r="K1470" s="10" t="s">
        <v>99</v>
      </c>
      <c r="L1470" s="10" t="s">
        <v>99</v>
      </c>
      <c r="M1470" s="10" t="s">
        <v>99</v>
      </c>
      <c r="N1470" s="10" t="s">
        <v>99</v>
      </c>
      <c r="O1470" s="10" t="s">
        <v>99</v>
      </c>
      <c r="P1470" s="10" t="s">
        <v>99</v>
      </c>
      <c r="Q1470" s="10" t="s">
        <v>269</v>
      </c>
      <c r="R1470" s="10" t="s">
        <v>103</v>
      </c>
      <c r="S1470" s="10" t="s">
        <v>103</v>
      </c>
      <c r="T1470" s="10" t="s">
        <v>103</v>
      </c>
      <c r="U1470" s="10" t="s">
        <v>99</v>
      </c>
      <c r="V1470" s="99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26">
        <v>2</v>
      </c>
    </row>
    <row r="1471" spans="1:65">
      <c r="A1471" s="28"/>
      <c r="B1471" s="18"/>
      <c r="C1471" s="8"/>
      <c r="D1471" s="25"/>
      <c r="E1471" s="25"/>
      <c r="F1471" s="25"/>
      <c r="G1471" s="25"/>
      <c r="H1471" s="25"/>
      <c r="I1471" s="25"/>
      <c r="J1471" s="25"/>
      <c r="K1471" s="25"/>
      <c r="L1471" s="25"/>
      <c r="M1471" s="25"/>
      <c r="N1471" s="25"/>
      <c r="O1471" s="25"/>
      <c r="P1471" s="25"/>
      <c r="Q1471" s="25"/>
      <c r="R1471" s="25"/>
      <c r="S1471" s="25"/>
      <c r="T1471" s="25"/>
      <c r="U1471" s="25"/>
      <c r="V1471" s="99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26">
        <v>3</v>
      </c>
    </row>
    <row r="1472" spans="1:65">
      <c r="A1472" s="28"/>
      <c r="B1472" s="17">
        <v>1</v>
      </c>
      <c r="C1472" s="13">
        <v>1</v>
      </c>
      <c r="D1472" s="20">
        <v>3.4</v>
      </c>
      <c r="E1472" s="20">
        <v>3.6</v>
      </c>
      <c r="F1472" s="20">
        <v>3.6119300000000001</v>
      </c>
      <c r="G1472" s="93">
        <v>4.62</v>
      </c>
      <c r="H1472" s="20">
        <v>3.3599408139816522</v>
      </c>
      <c r="I1472" s="20">
        <v>3.5</v>
      </c>
      <c r="J1472" s="20">
        <v>3.59</v>
      </c>
      <c r="K1472" s="20">
        <v>3.5</v>
      </c>
      <c r="L1472" s="20">
        <v>3.5</v>
      </c>
      <c r="M1472" s="20">
        <v>3.7</v>
      </c>
      <c r="N1472" s="20">
        <v>3.5</v>
      </c>
      <c r="O1472" s="20">
        <v>3.2</v>
      </c>
      <c r="P1472" s="20">
        <v>3.3</v>
      </c>
      <c r="Q1472" s="20">
        <v>3.6</v>
      </c>
      <c r="R1472" s="20">
        <v>3.7</v>
      </c>
      <c r="S1472" s="93">
        <v>3.9</v>
      </c>
      <c r="T1472" s="20">
        <v>3.4079999999999999</v>
      </c>
      <c r="U1472" s="20">
        <v>3.4191996050000002</v>
      </c>
      <c r="V1472" s="99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26">
        <v>1</v>
      </c>
    </row>
    <row r="1473" spans="1:65">
      <c r="A1473" s="28"/>
      <c r="B1473" s="18">
        <v>1</v>
      </c>
      <c r="C1473" s="8">
        <v>2</v>
      </c>
      <c r="D1473" s="10">
        <v>3.5</v>
      </c>
      <c r="E1473" s="10">
        <v>3.6</v>
      </c>
      <c r="F1473" s="10">
        <v>3.7442839999999999</v>
      </c>
      <c r="G1473" s="95">
        <v>5.1390000000000002</v>
      </c>
      <c r="H1473" s="10">
        <v>3.9481499249811214</v>
      </c>
      <c r="I1473" s="10">
        <v>3.6</v>
      </c>
      <c r="J1473" s="10">
        <v>3.58</v>
      </c>
      <c r="K1473" s="10">
        <v>3.5</v>
      </c>
      <c r="L1473" s="10">
        <v>3.6</v>
      </c>
      <c r="M1473" s="10">
        <v>3.5</v>
      </c>
      <c r="N1473" s="10">
        <v>3.4</v>
      </c>
      <c r="O1473" s="10">
        <v>3.6</v>
      </c>
      <c r="P1473" s="10">
        <v>3.3</v>
      </c>
      <c r="Q1473" s="10">
        <v>3.7</v>
      </c>
      <c r="R1473" s="10">
        <v>3.6</v>
      </c>
      <c r="S1473" s="95">
        <v>4</v>
      </c>
      <c r="T1473" s="10">
        <v>3.35</v>
      </c>
      <c r="U1473" s="10">
        <v>3.4803207450000002</v>
      </c>
      <c r="V1473" s="99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26" t="e">
        <v>#N/A</v>
      </c>
    </row>
    <row r="1474" spans="1:65">
      <c r="A1474" s="28"/>
      <c r="B1474" s="18">
        <v>1</v>
      </c>
      <c r="C1474" s="8">
        <v>3</v>
      </c>
      <c r="D1474" s="10">
        <v>3.5</v>
      </c>
      <c r="E1474" s="10">
        <v>3.6</v>
      </c>
      <c r="F1474" s="10">
        <v>3.6426539999999998</v>
      </c>
      <c r="G1474" s="95">
        <v>4.782</v>
      </c>
      <c r="H1474" s="96">
        <v>4.1085099694278817</v>
      </c>
      <c r="I1474" s="10">
        <v>3.5</v>
      </c>
      <c r="J1474" s="10">
        <v>3.65</v>
      </c>
      <c r="K1474" s="10">
        <v>3.5</v>
      </c>
      <c r="L1474" s="10">
        <v>3.6</v>
      </c>
      <c r="M1474" s="10">
        <v>3.6</v>
      </c>
      <c r="N1474" s="10">
        <v>3.4</v>
      </c>
      <c r="O1474" s="10">
        <v>3.4</v>
      </c>
      <c r="P1474" s="10">
        <v>3.4</v>
      </c>
      <c r="Q1474" s="10">
        <v>3.7</v>
      </c>
      <c r="R1474" s="10">
        <v>3.7</v>
      </c>
      <c r="S1474" s="95">
        <v>3.9</v>
      </c>
      <c r="T1474" s="10">
        <v>3.5</v>
      </c>
      <c r="U1474" s="10">
        <v>3.5280484750000003</v>
      </c>
      <c r="V1474" s="99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26">
        <v>16</v>
      </c>
    </row>
    <row r="1475" spans="1:65">
      <c r="A1475" s="28"/>
      <c r="B1475" s="18">
        <v>1</v>
      </c>
      <c r="C1475" s="8">
        <v>4</v>
      </c>
      <c r="D1475" s="10">
        <v>3.4</v>
      </c>
      <c r="E1475" s="10">
        <v>3.6</v>
      </c>
      <c r="F1475" s="10">
        <v>3.6293000000000002</v>
      </c>
      <c r="G1475" s="95">
        <v>4.556</v>
      </c>
      <c r="H1475" s="10">
        <v>3.7926424822243434</v>
      </c>
      <c r="I1475" s="10">
        <v>3.6</v>
      </c>
      <c r="J1475" s="10">
        <v>3.67</v>
      </c>
      <c r="K1475" s="10">
        <v>3.5</v>
      </c>
      <c r="L1475" s="10">
        <v>3.5</v>
      </c>
      <c r="M1475" s="10">
        <v>3.5</v>
      </c>
      <c r="N1475" s="10">
        <v>3.6</v>
      </c>
      <c r="O1475" s="10">
        <v>3.2</v>
      </c>
      <c r="P1475" s="10">
        <v>3.5</v>
      </c>
      <c r="Q1475" s="10">
        <v>3.8</v>
      </c>
      <c r="R1475" s="10">
        <v>3.5</v>
      </c>
      <c r="S1475" s="95">
        <v>4</v>
      </c>
      <c r="T1475" s="10">
        <v>3.44</v>
      </c>
      <c r="U1475" s="10">
        <v>3.4786368350000001</v>
      </c>
      <c r="V1475" s="99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26">
        <v>3.5537946652435051</v>
      </c>
    </row>
    <row r="1476" spans="1:65">
      <c r="A1476" s="28"/>
      <c r="B1476" s="18">
        <v>1</v>
      </c>
      <c r="C1476" s="8">
        <v>5</v>
      </c>
      <c r="D1476" s="10">
        <v>3.7</v>
      </c>
      <c r="E1476" s="10">
        <v>3.6</v>
      </c>
      <c r="F1476" s="10">
        <v>3.6341260000000002</v>
      </c>
      <c r="G1476" s="95">
        <v>4.4930000000000003</v>
      </c>
      <c r="H1476" s="10">
        <v>3.77363346234783</v>
      </c>
      <c r="I1476" s="10">
        <v>3.6</v>
      </c>
      <c r="J1476" s="10">
        <v>3.59</v>
      </c>
      <c r="K1476" s="10">
        <v>3.5</v>
      </c>
      <c r="L1476" s="10">
        <v>3.6</v>
      </c>
      <c r="M1476" s="96">
        <v>4.5</v>
      </c>
      <c r="N1476" s="10">
        <v>3.6</v>
      </c>
      <c r="O1476" s="10">
        <v>3.2</v>
      </c>
      <c r="P1476" s="10">
        <v>3.6</v>
      </c>
      <c r="Q1476" s="10">
        <v>3.7</v>
      </c>
      <c r="R1476" s="10">
        <v>3.8</v>
      </c>
      <c r="S1476" s="95">
        <v>3.9</v>
      </c>
      <c r="T1476" s="10">
        <v>3.48</v>
      </c>
      <c r="U1476" s="10">
        <v>3.6463870800000002</v>
      </c>
      <c r="V1476" s="99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26">
        <v>129</v>
      </c>
    </row>
    <row r="1477" spans="1:65">
      <c r="A1477" s="28"/>
      <c r="B1477" s="18">
        <v>1</v>
      </c>
      <c r="C1477" s="8">
        <v>6</v>
      </c>
      <c r="D1477" s="10">
        <v>3.5</v>
      </c>
      <c r="E1477" s="10">
        <v>3.8</v>
      </c>
      <c r="F1477" s="10">
        <v>3.7842479999999998</v>
      </c>
      <c r="G1477" s="95">
        <v>4.7169999999999996</v>
      </c>
      <c r="H1477" s="10">
        <v>3.9173604484454203</v>
      </c>
      <c r="I1477" s="10">
        <v>3.5</v>
      </c>
      <c r="J1477" s="10">
        <v>3.65</v>
      </c>
      <c r="K1477" s="10">
        <v>3.5</v>
      </c>
      <c r="L1477" s="10">
        <v>3.3</v>
      </c>
      <c r="M1477" s="10">
        <v>3.3</v>
      </c>
      <c r="N1477" s="10">
        <v>3.9</v>
      </c>
      <c r="O1477" s="10">
        <v>3.5</v>
      </c>
      <c r="P1477" s="10">
        <v>3.4</v>
      </c>
      <c r="Q1477" s="10">
        <v>3.7</v>
      </c>
      <c r="R1477" s="10">
        <v>3.6</v>
      </c>
      <c r="S1477" s="95">
        <v>4</v>
      </c>
      <c r="T1477" s="10">
        <v>3.27</v>
      </c>
      <c r="U1477" s="10">
        <v>3.417080565</v>
      </c>
      <c r="V1477" s="99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53"/>
    </row>
    <row r="1478" spans="1:65">
      <c r="A1478" s="28"/>
      <c r="B1478" s="19" t="s">
        <v>236</v>
      </c>
      <c r="C1478" s="11"/>
      <c r="D1478" s="21">
        <v>3.5</v>
      </c>
      <c r="E1478" s="21">
        <v>3.6333333333333333</v>
      </c>
      <c r="F1478" s="21">
        <v>3.6744236666666672</v>
      </c>
      <c r="G1478" s="21">
        <v>4.717833333333334</v>
      </c>
      <c r="H1478" s="21">
        <v>3.816706183568042</v>
      </c>
      <c r="I1478" s="21">
        <v>3.5500000000000003</v>
      </c>
      <c r="J1478" s="21">
        <v>3.6216666666666661</v>
      </c>
      <c r="K1478" s="21">
        <v>3.5</v>
      </c>
      <c r="L1478" s="21">
        <v>3.5166666666666671</v>
      </c>
      <c r="M1478" s="21">
        <v>3.6833333333333336</v>
      </c>
      <c r="N1478" s="21">
        <v>3.5666666666666664</v>
      </c>
      <c r="O1478" s="21">
        <v>3.35</v>
      </c>
      <c r="P1478" s="21">
        <v>3.4166666666666665</v>
      </c>
      <c r="Q1478" s="21">
        <v>3.6999999999999997</v>
      </c>
      <c r="R1478" s="21">
        <v>3.6500000000000004</v>
      </c>
      <c r="S1478" s="21">
        <v>3.9499999999999997</v>
      </c>
      <c r="T1478" s="21">
        <v>3.4079999999999995</v>
      </c>
      <c r="U1478" s="21">
        <v>3.4949455508333336</v>
      </c>
      <c r="V1478" s="99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53"/>
    </row>
    <row r="1479" spans="1:65">
      <c r="A1479" s="28"/>
      <c r="B1479" s="3" t="s">
        <v>237</v>
      </c>
      <c r="C1479" s="27"/>
      <c r="D1479" s="10">
        <v>3.5</v>
      </c>
      <c r="E1479" s="10">
        <v>3.6</v>
      </c>
      <c r="F1479" s="10">
        <v>3.6383900000000002</v>
      </c>
      <c r="G1479" s="10">
        <v>4.6684999999999999</v>
      </c>
      <c r="H1479" s="10">
        <v>3.8550014653348819</v>
      </c>
      <c r="I1479" s="10">
        <v>3.55</v>
      </c>
      <c r="J1479" s="10">
        <v>3.62</v>
      </c>
      <c r="K1479" s="10">
        <v>3.5</v>
      </c>
      <c r="L1479" s="10">
        <v>3.55</v>
      </c>
      <c r="M1479" s="10">
        <v>3.55</v>
      </c>
      <c r="N1479" s="10">
        <v>3.55</v>
      </c>
      <c r="O1479" s="10">
        <v>3.3</v>
      </c>
      <c r="P1479" s="10">
        <v>3.4</v>
      </c>
      <c r="Q1479" s="10">
        <v>3.7</v>
      </c>
      <c r="R1479" s="10">
        <v>3.6500000000000004</v>
      </c>
      <c r="S1479" s="10">
        <v>3.95</v>
      </c>
      <c r="T1479" s="10">
        <v>3.4239999999999999</v>
      </c>
      <c r="U1479" s="10">
        <v>3.4794787899999999</v>
      </c>
      <c r="V1479" s="99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53"/>
    </row>
    <row r="1480" spans="1:65">
      <c r="A1480" s="28"/>
      <c r="B1480" s="3" t="s">
        <v>238</v>
      </c>
      <c r="C1480" s="27"/>
      <c r="D1480" s="22">
        <v>0.10954451150103332</v>
      </c>
      <c r="E1480" s="22">
        <v>8.1649658092772498E-2</v>
      </c>
      <c r="F1480" s="22">
        <v>7.1437619909027278E-2</v>
      </c>
      <c r="G1480" s="22">
        <v>0.23143501607722777</v>
      </c>
      <c r="H1480" s="22">
        <v>0.25441191462896273</v>
      </c>
      <c r="I1480" s="22">
        <v>5.4772255750516662E-2</v>
      </c>
      <c r="J1480" s="22">
        <v>3.9200340134578751E-2</v>
      </c>
      <c r="K1480" s="22">
        <v>0</v>
      </c>
      <c r="L1480" s="22">
        <v>0.11690451944500133</v>
      </c>
      <c r="M1480" s="22">
        <v>0.421505239192426</v>
      </c>
      <c r="N1480" s="22">
        <v>0.18618986725025255</v>
      </c>
      <c r="O1480" s="22">
        <v>0.17606816861659003</v>
      </c>
      <c r="P1480" s="22">
        <v>0.11690451944500133</v>
      </c>
      <c r="Q1480" s="22">
        <v>6.3245553203367499E-2</v>
      </c>
      <c r="R1480" s="22">
        <v>0.10488088481701512</v>
      </c>
      <c r="S1480" s="22">
        <v>5.4772255750516662E-2</v>
      </c>
      <c r="T1480" s="22">
        <v>8.611620056644391E-2</v>
      </c>
      <c r="U1480" s="22">
        <v>8.5218077696612077E-2</v>
      </c>
      <c r="V1480" s="159"/>
      <c r="W1480" s="160"/>
      <c r="X1480" s="160"/>
      <c r="Y1480" s="160"/>
      <c r="Z1480" s="160"/>
      <c r="AA1480" s="160"/>
      <c r="AB1480" s="160"/>
      <c r="AC1480" s="160"/>
      <c r="AD1480" s="160"/>
      <c r="AE1480" s="160"/>
      <c r="AF1480" s="160"/>
      <c r="AG1480" s="160"/>
      <c r="AH1480" s="160"/>
      <c r="AI1480" s="160"/>
      <c r="AJ1480" s="160"/>
      <c r="AK1480" s="160"/>
      <c r="AL1480" s="160"/>
      <c r="AM1480" s="160"/>
      <c r="AN1480" s="160"/>
      <c r="AO1480" s="160"/>
      <c r="AP1480" s="160"/>
      <c r="AQ1480" s="160"/>
      <c r="AR1480" s="160"/>
      <c r="AS1480" s="160"/>
      <c r="AT1480" s="160"/>
      <c r="AU1480" s="160"/>
      <c r="AV1480" s="160"/>
      <c r="AW1480" s="160"/>
      <c r="AX1480" s="160"/>
      <c r="AY1480" s="160"/>
      <c r="AZ1480" s="160"/>
      <c r="BA1480" s="160"/>
      <c r="BB1480" s="160"/>
      <c r="BC1480" s="160"/>
      <c r="BD1480" s="160"/>
      <c r="BE1480" s="160"/>
      <c r="BF1480" s="160"/>
      <c r="BG1480" s="160"/>
      <c r="BH1480" s="160"/>
      <c r="BI1480" s="160"/>
      <c r="BJ1480" s="160"/>
      <c r="BK1480" s="160"/>
      <c r="BL1480" s="160"/>
      <c r="BM1480" s="54"/>
    </row>
    <row r="1481" spans="1:65">
      <c r="A1481" s="28"/>
      <c r="B1481" s="3" t="s">
        <v>87</v>
      </c>
      <c r="C1481" s="27"/>
      <c r="D1481" s="12">
        <v>3.1298431857438094E-2</v>
      </c>
      <c r="E1481" s="12">
        <v>2.2472382961313531E-2</v>
      </c>
      <c r="F1481" s="12">
        <v>1.9441857115467975E-2</v>
      </c>
      <c r="G1481" s="12">
        <v>4.9055360739865279E-2</v>
      </c>
      <c r="H1481" s="12">
        <v>6.6657453414746784E-2</v>
      </c>
      <c r="I1481" s="12">
        <v>1.5428804436765255E-2</v>
      </c>
      <c r="J1481" s="12">
        <v>1.0823839889897494E-2</v>
      </c>
      <c r="K1481" s="12">
        <v>0</v>
      </c>
      <c r="L1481" s="12">
        <v>3.324299131137478E-2</v>
      </c>
      <c r="M1481" s="12">
        <v>0.11443581154545501</v>
      </c>
      <c r="N1481" s="12">
        <v>5.2202766518762399E-2</v>
      </c>
      <c r="O1481" s="12">
        <v>5.255766227360896E-2</v>
      </c>
      <c r="P1481" s="12">
        <v>3.42159569107321E-2</v>
      </c>
      <c r="Q1481" s="12">
        <v>1.7093392757666893E-2</v>
      </c>
      <c r="R1481" s="12">
        <v>2.8734488990963043E-2</v>
      </c>
      <c r="S1481" s="12">
        <v>1.3866393860890294E-2</v>
      </c>
      <c r="T1481" s="12">
        <v>2.5268838194379084E-2</v>
      </c>
      <c r="U1481" s="12">
        <v>2.4383234719148258E-2</v>
      </c>
      <c r="V1481" s="99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53"/>
    </row>
    <row r="1482" spans="1:65">
      <c r="A1482" s="28"/>
      <c r="B1482" s="3" t="s">
        <v>239</v>
      </c>
      <c r="C1482" s="27"/>
      <c r="D1482" s="12">
        <v>-1.5137246327038167E-2</v>
      </c>
      <c r="E1482" s="12">
        <v>2.2381334765265049E-2</v>
      </c>
      <c r="F1482" s="12">
        <v>3.3943717289838693E-2</v>
      </c>
      <c r="G1482" s="12">
        <v>0.32754809372478744</v>
      </c>
      <c r="H1482" s="12">
        <v>7.3980503402697906E-2</v>
      </c>
      <c r="I1482" s="12">
        <v>-1.0677784174243365E-3</v>
      </c>
      <c r="J1482" s="12">
        <v>1.9098458919688532E-2</v>
      </c>
      <c r="K1482" s="12">
        <v>-1.5137246327038167E-2</v>
      </c>
      <c r="L1482" s="12">
        <v>-1.0447423690500113E-2</v>
      </c>
      <c r="M1482" s="12">
        <v>3.6450802674878879E-2</v>
      </c>
      <c r="N1482" s="12">
        <v>3.6220442191134961E-3</v>
      </c>
      <c r="O1482" s="12">
        <v>-5.7345650055879327E-2</v>
      </c>
      <c r="P1482" s="12">
        <v>-3.8586359509727775E-2</v>
      </c>
      <c r="Q1482" s="12">
        <v>4.1140625311416823E-2</v>
      </c>
      <c r="R1482" s="12">
        <v>2.7071157401803214E-2</v>
      </c>
      <c r="S1482" s="12">
        <v>0.11148796485948553</v>
      </c>
      <c r="T1482" s="12">
        <v>-4.1025067280727634E-2</v>
      </c>
      <c r="U1482" s="12">
        <v>-1.6559514534061903E-2</v>
      </c>
      <c r="V1482" s="99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53"/>
    </row>
    <row r="1483" spans="1:65">
      <c r="A1483" s="28"/>
      <c r="B1483" s="43" t="s">
        <v>240</v>
      </c>
      <c r="C1483" s="44"/>
      <c r="D1483" s="42">
        <v>0.67</v>
      </c>
      <c r="E1483" s="42">
        <v>0.28000000000000003</v>
      </c>
      <c r="F1483" s="42">
        <v>0.56999999999999995</v>
      </c>
      <c r="G1483" s="42">
        <v>8.0500000000000007</v>
      </c>
      <c r="H1483" s="42">
        <v>1.59</v>
      </c>
      <c r="I1483" s="42">
        <v>0.32</v>
      </c>
      <c r="J1483" s="42">
        <v>0.2</v>
      </c>
      <c r="K1483" s="42">
        <v>0.67</v>
      </c>
      <c r="L1483" s="42">
        <v>0.55000000000000004</v>
      </c>
      <c r="M1483" s="42">
        <v>0.64</v>
      </c>
      <c r="N1483" s="42">
        <v>0.2</v>
      </c>
      <c r="O1483" s="42">
        <v>1.75</v>
      </c>
      <c r="P1483" s="42">
        <v>1.27</v>
      </c>
      <c r="Q1483" s="42">
        <v>0.76</v>
      </c>
      <c r="R1483" s="42">
        <v>0.4</v>
      </c>
      <c r="S1483" s="42">
        <v>2.5499999999999998</v>
      </c>
      <c r="T1483" s="42">
        <v>1.33</v>
      </c>
      <c r="U1483" s="42">
        <v>0.71</v>
      </c>
      <c r="V1483" s="99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53"/>
    </row>
    <row r="1484" spans="1:65">
      <c r="B1484" s="2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  <c r="U1484" s="19"/>
      <c r="BM1484" s="53"/>
    </row>
    <row r="1485" spans="1:65" ht="15">
      <c r="B1485" s="7" t="s">
        <v>684</v>
      </c>
      <c r="BM1485" s="26" t="s">
        <v>68</v>
      </c>
    </row>
    <row r="1486" spans="1:65" ht="15">
      <c r="A1486" s="24" t="s">
        <v>67</v>
      </c>
      <c r="B1486" s="17" t="s">
        <v>115</v>
      </c>
      <c r="C1486" s="14" t="s">
        <v>116</v>
      </c>
      <c r="D1486" s="15" t="s">
        <v>216</v>
      </c>
      <c r="E1486" s="16" t="s">
        <v>216</v>
      </c>
      <c r="F1486" s="16" t="s">
        <v>216</v>
      </c>
      <c r="G1486" s="16" t="s">
        <v>216</v>
      </c>
      <c r="H1486" s="16" t="s">
        <v>216</v>
      </c>
      <c r="I1486" s="16" t="s">
        <v>216</v>
      </c>
      <c r="J1486" s="16" t="s">
        <v>216</v>
      </c>
      <c r="K1486" s="16" t="s">
        <v>216</v>
      </c>
      <c r="L1486" s="16" t="s">
        <v>216</v>
      </c>
      <c r="M1486" s="16" t="s">
        <v>216</v>
      </c>
      <c r="N1486" s="99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26">
        <v>1</v>
      </c>
    </row>
    <row r="1487" spans="1:65">
      <c r="A1487" s="28"/>
      <c r="B1487" s="18" t="s">
        <v>217</v>
      </c>
      <c r="C1487" s="8" t="s">
        <v>217</v>
      </c>
      <c r="D1487" s="97" t="s">
        <v>219</v>
      </c>
      <c r="E1487" s="98" t="s">
        <v>243</v>
      </c>
      <c r="F1487" s="98" t="s">
        <v>244</v>
      </c>
      <c r="G1487" s="98" t="s">
        <v>221</v>
      </c>
      <c r="H1487" s="98" t="s">
        <v>222</v>
      </c>
      <c r="I1487" s="98" t="s">
        <v>227</v>
      </c>
      <c r="J1487" s="98" t="s">
        <v>229</v>
      </c>
      <c r="K1487" s="98" t="s">
        <v>266</v>
      </c>
      <c r="L1487" s="98" t="s">
        <v>267</v>
      </c>
      <c r="M1487" s="98" t="s">
        <v>268</v>
      </c>
      <c r="N1487" s="99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26" t="s">
        <v>3</v>
      </c>
    </row>
    <row r="1488" spans="1:65">
      <c r="A1488" s="28"/>
      <c r="B1488" s="18"/>
      <c r="C1488" s="8"/>
      <c r="D1488" s="9" t="s">
        <v>103</v>
      </c>
      <c r="E1488" s="10" t="s">
        <v>104</v>
      </c>
      <c r="F1488" s="10" t="s">
        <v>104</v>
      </c>
      <c r="G1488" s="10" t="s">
        <v>269</v>
      </c>
      <c r="H1488" s="10" t="s">
        <v>99</v>
      </c>
      <c r="I1488" s="10" t="s">
        <v>104</v>
      </c>
      <c r="J1488" s="10" t="s">
        <v>269</v>
      </c>
      <c r="K1488" s="10" t="s">
        <v>104</v>
      </c>
      <c r="L1488" s="10" t="s">
        <v>103</v>
      </c>
      <c r="M1488" s="10" t="s">
        <v>100</v>
      </c>
      <c r="N1488" s="99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26">
        <v>0</v>
      </c>
    </row>
    <row r="1489" spans="1:65">
      <c r="A1489" s="28"/>
      <c r="B1489" s="18"/>
      <c r="C1489" s="8"/>
      <c r="D1489" s="25"/>
      <c r="E1489" s="25"/>
      <c r="F1489" s="25"/>
      <c r="G1489" s="25"/>
      <c r="H1489" s="25"/>
      <c r="I1489" s="25"/>
      <c r="J1489" s="25"/>
      <c r="K1489" s="25"/>
      <c r="L1489" s="25"/>
      <c r="M1489" s="25"/>
      <c r="N1489" s="99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26">
        <v>0</v>
      </c>
    </row>
    <row r="1490" spans="1:65">
      <c r="A1490" s="28"/>
      <c r="B1490" s="17">
        <v>1</v>
      </c>
      <c r="C1490" s="13">
        <v>1</v>
      </c>
      <c r="D1490" s="164">
        <v>152</v>
      </c>
      <c r="E1490" s="164">
        <v>157.69399999999999</v>
      </c>
      <c r="F1490" s="164">
        <v>156.68530000000001</v>
      </c>
      <c r="G1490" s="164">
        <v>155</v>
      </c>
      <c r="H1490" s="164">
        <v>168</v>
      </c>
      <c r="I1490" s="165">
        <v>150</v>
      </c>
      <c r="J1490" s="165">
        <v>160</v>
      </c>
      <c r="K1490" s="164">
        <v>160</v>
      </c>
      <c r="L1490" s="164">
        <v>162.6</v>
      </c>
      <c r="M1490" s="164">
        <v>160.14499999999998</v>
      </c>
      <c r="N1490" s="166"/>
      <c r="O1490" s="167"/>
      <c r="P1490" s="167"/>
      <c r="Q1490" s="167"/>
      <c r="R1490" s="167"/>
      <c r="S1490" s="167"/>
      <c r="T1490" s="167"/>
      <c r="U1490" s="167"/>
      <c r="V1490" s="167"/>
      <c r="W1490" s="167"/>
      <c r="X1490" s="167"/>
      <c r="Y1490" s="167"/>
      <c r="Z1490" s="167"/>
      <c r="AA1490" s="167"/>
      <c r="AB1490" s="167"/>
      <c r="AC1490" s="167"/>
      <c r="AD1490" s="167"/>
      <c r="AE1490" s="167"/>
      <c r="AF1490" s="167"/>
      <c r="AG1490" s="167"/>
      <c r="AH1490" s="167"/>
      <c r="AI1490" s="167"/>
      <c r="AJ1490" s="167"/>
      <c r="AK1490" s="167"/>
      <c r="AL1490" s="167"/>
      <c r="AM1490" s="167"/>
      <c r="AN1490" s="167"/>
      <c r="AO1490" s="167"/>
      <c r="AP1490" s="167"/>
      <c r="AQ1490" s="167"/>
      <c r="AR1490" s="167"/>
      <c r="AS1490" s="167"/>
      <c r="AT1490" s="167"/>
      <c r="AU1490" s="167"/>
      <c r="AV1490" s="167"/>
      <c r="AW1490" s="167"/>
      <c r="AX1490" s="167"/>
      <c r="AY1490" s="167"/>
      <c r="AZ1490" s="167"/>
      <c r="BA1490" s="167"/>
      <c r="BB1490" s="167"/>
      <c r="BC1490" s="167"/>
      <c r="BD1490" s="167"/>
      <c r="BE1490" s="167"/>
      <c r="BF1490" s="167"/>
      <c r="BG1490" s="167"/>
      <c r="BH1490" s="167"/>
      <c r="BI1490" s="167"/>
      <c r="BJ1490" s="167"/>
      <c r="BK1490" s="167"/>
      <c r="BL1490" s="167"/>
      <c r="BM1490" s="168">
        <v>1</v>
      </c>
    </row>
    <row r="1491" spans="1:65">
      <c r="A1491" s="28"/>
      <c r="B1491" s="18">
        <v>1</v>
      </c>
      <c r="C1491" s="8">
        <v>2</v>
      </c>
      <c r="D1491" s="169">
        <v>152</v>
      </c>
      <c r="E1491" s="169">
        <v>157.5515</v>
      </c>
      <c r="F1491" s="169">
        <v>162.3622</v>
      </c>
      <c r="G1491" s="169">
        <v>156</v>
      </c>
      <c r="H1491" s="169">
        <v>169</v>
      </c>
      <c r="I1491" s="170">
        <v>150</v>
      </c>
      <c r="J1491" s="170">
        <v>160</v>
      </c>
      <c r="K1491" s="169">
        <v>165</v>
      </c>
      <c r="L1491" s="169">
        <v>161</v>
      </c>
      <c r="M1491" s="169">
        <v>162.52000000000001</v>
      </c>
      <c r="N1491" s="166"/>
      <c r="O1491" s="167"/>
      <c r="P1491" s="167"/>
      <c r="Q1491" s="167"/>
      <c r="R1491" s="167"/>
      <c r="S1491" s="167"/>
      <c r="T1491" s="167"/>
      <c r="U1491" s="167"/>
      <c r="V1491" s="167"/>
      <c r="W1491" s="167"/>
      <c r="X1491" s="167"/>
      <c r="Y1491" s="167"/>
      <c r="Z1491" s="167"/>
      <c r="AA1491" s="167"/>
      <c r="AB1491" s="167"/>
      <c r="AC1491" s="167"/>
      <c r="AD1491" s="167"/>
      <c r="AE1491" s="167"/>
      <c r="AF1491" s="167"/>
      <c r="AG1491" s="167"/>
      <c r="AH1491" s="167"/>
      <c r="AI1491" s="167"/>
      <c r="AJ1491" s="167"/>
      <c r="AK1491" s="167"/>
      <c r="AL1491" s="167"/>
      <c r="AM1491" s="167"/>
      <c r="AN1491" s="167"/>
      <c r="AO1491" s="167"/>
      <c r="AP1491" s="167"/>
      <c r="AQ1491" s="167"/>
      <c r="AR1491" s="167"/>
      <c r="AS1491" s="167"/>
      <c r="AT1491" s="167"/>
      <c r="AU1491" s="167"/>
      <c r="AV1491" s="167"/>
      <c r="AW1491" s="167"/>
      <c r="AX1491" s="167"/>
      <c r="AY1491" s="167"/>
      <c r="AZ1491" s="167"/>
      <c r="BA1491" s="167"/>
      <c r="BB1491" s="167"/>
      <c r="BC1491" s="167"/>
      <c r="BD1491" s="167"/>
      <c r="BE1491" s="167"/>
      <c r="BF1491" s="167"/>
      <c r="BG1491" s="167"/>
      <c r="BH1491" s="167"/>
      <c r="BI1491" s="167"/>
      <c r="BJ1491" s="167"/>
      <c r="BK1491" s="167"/>
      <c r="BL1491" s="167"/>
      <c r="BM1491" s="168" t="e">
        <v>#N/A</v>
      </c>
    </row>
    <row r="1492" spans="1:65">
      <c r="A1492" s="28"/>
      <c r="B1492" s="18">
        <v>1</v>
      </c>
      <c r="C1492" s="8">
        <v>3</v>
      </c>
      <c r="D1492" s="169">
        <v>152</v>
      </c>
      <c r="E1492" s="169">
        <v>156.4205</v>
      </c>
      <c r="F1492" s="169">
        <v>161.4014</v>
      </c>
      <c r="G1492" s="169">
        <v>147</v>
      </c>
      <c r="H1492" s="169">
        <v>170</v>
      </c>
      <c r="I1492" s="170">
        <v>160</v>
      </c>
      <c r="J1492" s="170">
        <v>160</v>
      </c>
      <c r="K1492" s="169">
        <v>160</v>
      </c>
      <c r="L1492" s="169">
        <v>163</v>
      </c>
      <c r="M1492" s="169">
        <v>160.245</v>
      </c>
      <c r="N1492" s="166"/>
      <c r="O1492" s="167"/>
      <c r="P1492" s="167"/>
      <c r="Q1492" s="167"/>
      <c r="R1492" s="167"/>
      <c r="S1492" s="167"/>
      <c r="T1492" s="167"/>
      <c r="U1492" s="167"/>
      <c r="V1492" s="167"/>
      <c r="W1492" s="167"/>
      <c r="X1492" s="167"/>
      <c r="Y1492" s="167"/>
      <c r="Z1492" s="167"/>
      <c r="AA1492" s="167"/>
      <c r="AB1492" s="167"/>
      <c r="AC1492" s="167"/>
      <c r="AD1492" s="167"/>
      <c r="AE1492" s="167"/>
      <c r="AF1492" s="167"/>
      <c r="AG1492" s="167"/>
      <c r="AH1492" s="167"/>
      <c r="AI1492" s="167"/>
      <c r="AJ1492" s="167"/>
      <c r="AK1492" s="167"/>
      <c r="AL1492" s="167"/>
      <c r="AM1492" s="167"/>
      <c r="AN1492" s="167"/>
      <c r="AO1492" s="167"/>
      <c r="AP1492" s="167"/>
      <c r="AQ1492" s="167"/>
      <c r="AR1492" s="167"/>
      <c r="AS1492" s="167"/>
      <c r="AT1492" s="167"/>
      <c r="AU1492" s="167"/>
      <c r="AV1492" s="167"/>
      <c r="AW1492" s="167"/>
      <c r="AX1492" s="167"/>
      <c r="AY1492" s="167"/>
      <c r="AZ1492" s="167"/>
      <c r="BA1492" s="167"/>
      <c r="BB1492" s="167"/>
      <c r="BC1492" s="167"/>
      <c r="BD1492" s="167"/>
      <c r="BE1492" s="167"/>
      <c r="BF1492" s="167"/>
      <c r="BG1492" s="167"/>
      <c r="BH1492" s="167"/>
      <c r="BI1492" s="167"/>
      <c r="BJ1492" s="167"/>
      <c r="BK1492" s="167"/>
      <c r="BL1492" s="167"/>
      <c r="BM1492" s="168">
        <v>16</v>
      </c>
    </row>
    <row r="1493" spans="1:65">
      <c r="A1493" s="28"/>
      <c r="B1493" s="18">
        <v>1</v>
      </c>
      <c r="C1493" s="8">
        <v>4</v>
      </c>
      <c r="D1493" s="169">
        <v>156</v>
      </c>
      <c r="E1493" s="169">
        <v>153.31449999999998</v>
      </c>
      <c r="F1493" s="169">
        <v>166.38759999999999</v>
      </c>
      <c r="G1493" s="169">
        <v>155</v>
      </c>
      <c r="H1493" s="169">
        <v>161</v>
      </c>
      <c r="I1493" s="170">
        <v>160</v>
      </c>
      <c r="J1493" s="170">
        <v>160</v>
      </c>
      <c r="K1493" s="169">
        <v>160</v>
      </c>
      <c r="L1493" s="169">
        <v>164</v>
      </c>
      <c r="M1493" s="169">
        <v>160.37</v>
      </c>
      <c r="N1493" s="166"/>
      <c r="O1493" s="167"/>
      <c r="P1493" s="167"/>
      <c r="Q1493" s="167"/>
      <c r="R1493" s="167"/>
      <c r="S1493" s="167"/>
      <c r="T1493" s="167"/>
      <c r="U1493" s="167"/>
      <c r="V1493" s="167"/>
      <c r="W1493" s="167"/>
      <c r="X1493" s="167"/>
      <c r="Y1493" s="167"/>
      <c r="Z1493" s="167"/>
      <c r="AA1493" s="167"/>
      <c r="AB1493" s="167"/>
      <c r="AC1493" s="167"/>
      <c r="AD1493" s="167"/>
      <c r="AE1493" s="167"/>
      <c r="AF1493" s="167"/>
      <c r="AG1493" s="167"/>
      <c r="AH1493" s="167"/>
      <c r="AI1493" s="167"/>
      <c r="AJ1493" s="167"/>
      <c r="AK1493" s="167"/>
      <c r="AL1493" s="167"/>
      <c r="AM1493" s="167"/>
      <c r="AN1493" s="167"/>
      <c r="AO1493" s="167"/>
      <c r="AP1493" s="167"/>
      <c r="AQ1493" s="167"/>
      <c r="AR1493" s="167"/>
      <c r="AS1493" s="167"/>
      <c r="AT1493" s="167"/>
      <c r="AU1493" s="167"/>
      <c r="AV1493" s="167"/>
      <c r="AW1493" s="167"/>
      <c r="AX1493" s="167"/>
      <c r="AY1493" s="167"/>
      <c r="AZ1493" s="167"/>
      <c r="BA1493" s="167"/>
      <c r="BB1493" s="167"/>
      <c r="BC1493" s="167"/>
      <c r="BD1493" s="167"/>
      <c r="BE1493" s="167"/>
      <c r="BF1493" s="167"/>
      <c r="BG1493" s="167"/>
      <c r="BH1493" s="167"/>
      <c r="BI1493" s="167"/>
      <c r="BJ1493" s="167"/>
      <c r="BK1493" s="167"/>
      <c r="BL1493" s="167"/>
      <c r="BM1493" s="168">
        <v>160.50002083333334</v>
      </c>
    </row>
    <row r="1494" spans="1:65">
      <c r="A1494" s="28"/>
      <c r="B1494" s="18">
        <v>1</v>
      </c>
      <c r="C1494" s="8">
        <v>5</v>
      </c>
      <c r="D1494" s="169">
        <v>151</v>
      </c>
      <c r="E1494" s="169">
        <v>158.46</v>
      </c>
      <c r="F1494" s="169">
        <v>160.72450000000001</v>
      </c>
      <c r="G1494" s="169">
        <v>149</v>
      </c>
      <c r="H1494" s="169">
        <v>177</v>
      </c>
      <c r="I1494" s="170">
        <v>170</v>
      </c>
      <c r="J1494" s="170">
        <v>160</v>
      </c>
      <c r="K1494" s="169">
        <v>165</v>
      </c>
      <c r="L1494" s="169">
        <v>165</v>
      </c>
      <c r="M1494" s="169">
        <v>162.61000000000001</v>
      </c>
      <c r="N1494" s="166"/>
      <c r="O1494" s="167"/>
      <c r="P1494" s="167"/>
      <c r="Q1494" s="167"/>
      <c r="R1494" s="167"/>
      <c r="S1494" s="167"/>
      <c r="T1494" s="167"/>
      <c r="U1494" s="167"/>
      <c r="V1494" s="167"/>
      <c r="W1494" s="167"/>
      <c r="X1494" s="167"/>
      <c r="Y1494" s="167"/>
      <c r="Z1494" s="167"/>
      <c r="AA1494" s="167"/>
      <c r="AB1494" s="167"/>
      <c r="AC1494" s="167"/>
      <c r="AD1494" s="167"/>
      <c r="AE1494" s="167"/>
      <c r="AF1494" s="167"/>
      <c r="AG1494" s="167"/>
      <c r="AH1494" s="167"/>
      <c r="AI1494" s="167"/>
      <c r="AJ1494" s="167"/>
      <c r="AK1494" s="167"/>
      <c r="AL1494" s="167"/>
      <c r="AM1494" s="167"/>
      <c r="AN1494" s="167"/>
      <c r="AO1494" s="167"/>
      <c r="AP1494" s="167"/>
      <c r="AQ1494" s="167"/>
      <c r="AR1494" s="167"/>
      <c r="AS1494" s="167"/>
      <c r="AT1494" s="167"/>
      <c r="AU1494" s="167"/>
      <c r="AV1494" s="167"/>
      <c r="AW1494" s="167"/>
      <c r="AX1494" s="167"/>
      <c r="AY1494" s="167"/>
      <c r="AZ1494" s="167"/>
      <c r="BA1494" s="167"/>
      <c r="BB1494" s="167"/>
      <c r="BC1494" s="167"/>
      <c r="BD1494" s="167"/>
      <c r="BE1494" s="167"/>
      <c r="BF1494" s="167"/>
      <c r="BG1494" s="167"/>
      <c r="BH1494" s="167"/>
      <c r="BI1494" s="167"/>
      <c r="BJ1494" s="167"/>
      <c r="BK1494" s="167"/>
      <c r="BL1494" s="167"/>
      <c r="BM1494" s="168">
        <v>130</v>
      </c>
    </row>
    <row r="1495" spans="1:65">
      <c r="A1495" s="28"/>
      <c r="B1495" s="18">
        <v>1</v>
      </c>
      <c r="C1495" s="8">
        <v>6</v>
      </c>
      <c r="D1495" s="169">
        <v>167</v>
      </c>
      <c r="E1495" s="169">
        <v>155.42349999999999</v>
      </c>
      <c r="F1495" s="169">
        <v>166.83099999999999</v>
      </c>
      <c r="G1495" s="169">
        <v>156</v>
      </c>
      <c r="H1495" s="169">
        <v>177</v>
      </c>
      <c r="I1495" s="170">
        <v>160</v>
      </c>
      <c r="J1495" s="170">
        <v>160</v>
      </c>
      <c r="K1495" s="169">
        <v>165</v>
      </c>
      <c r="L1495" s="169">
        <v>160</v>
      </c>
      <c r="M1495" s="169">
        <v>164.255</v>
      </c>
      <c r="N1495" s="166"/>
      <c r="O1495" s="167"/>
      <c r="P1495" s="167"/>
      <c r="Q1495" s="167"/>
      <c r="R1495" s="167"/>
      <c r="S1495" s="167"/>
      <c r="T1495" s="167"/>
      <c r="U1495" s="167"/>
      <c r="V1495" s="167"/>
      <c r="W1495" s="167"/>
      <c r="X1495" s="167"/>
      <c r="Y1495" s="167"/>
      <c r="Z1495" s="167"/>
      <c r="AA1495" s="167"/>
      <c r="AB1495" s="167"/>
      <c r="AC1495" s="167"/>
      <c r="AD1495" s="167"/>
      <c r="AE1495" s="167"/>
      <c r="AF1495" s="167"/>
      <c r="AG1495" s="167"/>
      <c r="AH1495" s="167"/>
      <c r="AI1495" s="167"/>
      <c r="AJ1495" s="167"/>
      <c r="AK1495" s="167"/>
      <c r="AL1495" s="167"/>
      <c r="AM1495" s="167"/>
      <c r="AN1495" s="167"/>
      <c r="AO1495" s="167"/>
      <c r="AP1495" s="167"/>
      <c r="AQ1495" s="167"/>
      <c r="AR1495" s="167"/>
      <c r="AS1495" s="167"/>
      <c r="AT1495" s="167"/>
      <c r="AU1495" s="167"/>
      <c r="AV1495" s="167"/>
      <c r="AW1495" s="167"/>
      <c r="AX1495" s="167"/>
      <c r="AY1495" s="167"/>
      <c r="AZ1495" s="167"/>
      <c r="BA1495" s="167"/>
      <c r="BB1495" s="167"/>
      <c r="BC1495" s="167"/>
      <c r="BD1495" s="167"/>
      <c r="BE1495" s="167"/>
      <c r="BF1495" s="167"/>
      <c r="BG1495" s="167"/>
      <c r="BH1495" s="167"/>
      <c r="BI1495" s="167"/>
      <c r="BJ1495" s="167"/>
      <c r="BK1495" s="167"/>
      <c r="BL1495" s="167"/>
      <c r="BM1495" s="171"/>
    </row>
    <row r="1496" spans="1:65">
      <c r="A1496" s="28"/>
      <c r="B1496" s="19" t="s">
        <v>236</v>
      </c>
      <c r="C1496" s="11"/>
      <c r="D1496" s="172">
        <v>155</v>
      </c>
      <c r="E1496" s="172">
        <v>156.47733333333335</v>
      </c>
      <c r="F1496" s="172">
        <v>162.39866666666668</v>
      </c>
      <c r="G1496" s="172">
        <v>153</v>
      </c>
      <c r="H1496" s="172">
        <v>170.33333333333334</v>
      </c>
      <c r="I1496" s="172">
        <v>158.33333333333334</v>
      </c>
      <c r="J1496" s="172">
        <v>160</v>
      </c>
      <c r="K1496" s="172">
        <v>162.5</v>
      </c>
      <c r="L1496" s="172">
        <v>162.6</v>
      </c>
      <c r="M1496" s="172">
        <v>161.69083333333333</v>
      </c>
      <c r="N1496" s="166"/>
      <c r="O1496" s="167"/>
      <c r="P1496" s="167"/>
      <c r="Q1496" s="167"/>
      <c r="R1496" s="167"/>
      <c r="S1496" s="167"/>
      <c r="T1496" s="167"/>
      <c r="U1496" s="167"/>
      <c r="V1496" s="167"/>
      <c r="W1496" s="167"/>
      <c r="X1496" s="167"/>
      <c r="Y1496" s="167"/>
      <c r="Z1496" s="167"/>
      <c r="AA1496" s="167"/>
      <c r="AB1496" s="167"/>
      <c r="AC1496" s="167"/>
      <c r="AD1496" s="167"/>
      <c r="AE1496" s="167"/>
      <c r="AF1496" s="167"/>
      <c r="AG1496" s="167"/>
      <c r="AH1496" s="167"/>
      <c r="AI1496" s="167"/>
      <c r="AJ1496" s="167"/>
      <c r="AK1496" s="167"/>
      <c r="AL1496" s="167"/>
      <c r="AM1496" s="167"/>
      <c r="AN1496" s="167"/>
      <c r="AO1496" s="167"/>
      <c r="AP1496" s="167"/>
      <c r="AQ1496" s="167"/>
      <c r="AR1496" s="167"/>
      <c r="AS1496" s="167"/>
      <c r="AT1496" s="167"/>
      <c r="AU1496" s="167"/>
      <c r="AV1496" s="167"/>
      <c r="AW1496" s="167"/>
      <c r="AX1496" s="167"/>
      <c r="AY1496" s="167"/>
      <c r="AZ1496" s="167"/>
      <c r="BA1496" s="167"/>
      <c r="BB1496" s="167"/>
      <c r="BC1496" s="167"/>
      <c r="BD1496" s="167"/>
      <c r="BE1496" s="167"/>
      <c r="BF1496" s="167"/>
      <c r="BG1496" s="167"/>
      <c r="BH1496" s="167"/>
      <c r="BI1496" s="167"/>
      <c r="BJ1496" s="167"/>
      <c r="BK1496" s="167"/>
      <c r="BL1496" s="167"/>
      <c r="BM1496" s="171"/>
    </row>
    <row r="1497" spans="1:65">
      <c r="A1497" s="28"/>
      <c r="B1497" s="3" t="s">
        <v>237</v>
      </c>
      <c r="C1497" s="27"/>
      <c r="D1497" s="169">
        <v>152</v>
      </c>
      <c r="E1497" s="169">
        <v>156.98599999999999</v>
      </c>
      <c r="F1497" s="169">
        <v>161.8818</v>
      </c>
      <c r="G1497" s="169">
        <v>155</v>
      </c>
      <c r="H1497" s="169">
        <v>169.5</v>
      </c>
      <c r="I1497" s="169">
        <v>160</v>
      </c>
      <c r="J1497" s="169">
        <v>160</v>
      </c>
      <c r="K1497" s="169">
        <v>162.5</v>
      </c>
      <c r="L1497" s="169">
        <v>162.80000000000001</v>
      </c>
      <c r="M1497" s="169">
        <v>161.44499999999999</v>
      </c>
      <c r="N1497" s="166"/>
      <c r="O1497" s="167"/>
      <c r="P1497" s="167"/>
      <c r="Q1497" s="167"/>
      <c r="R1497" s="167"/>
      <c r="S1497" s="167"/>
      <c r="T1497" s="167"/>
      <c r="U1497" s="167"/>
      <c r="V1497" s="167"/>
      <c r="W1497" s="167"/>
      <c r="X1497" s="167"/>
      <c r="Y1497" s="167"/>
      <c r="Z1497" s="167"/>
      <c r="AA1497" s="167"/>
      <c r="AB1497" s="167"/>
      <c r="AC1497" s="167"/>
      <c r="AD1497" s="167"/>
      <c r="AE1497" s="167"/>
      <c r="AF1497" s="167"/>
      <c r="AG1497" s="167"/>
      <c r="AH1497" s="167"/>
      <c r="AI1497" s="167"/>
      <c r="AJ1497" s="167"/>
      <c r="AK1497" s="167"/>
      <c r="AL1497" s="167"/>
      <c r="AM1497" s="167"/>
      <c r="AN1497" s="167"/>
      <c r="AO1497" s="167"/>
      <c r="AP1497" s="167"/>
      <c r="AQ1497" s="167"/>
      <c r="AR1497" s="167"/>
      <c r="AS1497" s="167"/>
      <c r="AT1497" s="167"/>
      <c r="AU1497" s="167"/>
      <c r="AV1497" s="167"/>
      <c r="AW1497" s="167"/>
      <c r="AX1497" s="167"/>
      <c r="AY1497" s="167"/>
      <c r="AZ1497" s="167"/>
      <c r="BA1497" s="167"/>
      <c r="BB1497" s="167"/>
      <c r="BC1497" s="167"/>
      <c r="BD1497" s="167"/>
      <c r="BE1497" s="167"/>
      <c r="BF1497" s="167"/>
      <c r="BG1497" s="167"/>
      <c r="BH1497" s="167"/>
      <c r="BI1497" s="167"/>
      <c r="BJ1497" s="167"/>
      <c r="BK1497" s="167"/>
      <c r="BL1497" s="167"/>
      <c r="BM1497" s="171"/>
    </row>
    <row r="1498" spans="1:65">
      <c r="A1498" s="28"/>
      <c r="B1498" s="3" t="s">
        <v>238</v>
      </c>
      <c r="C1498" s="27"/>
      <c r="D1498" s="169">
        <v>6.1318838867023571</v>
      </c>
      <c r="E1498" s="169">
        <v>1.8805524897398365</v>
      </c>
      <c r="F1498" s="169">
        <v>3.7946918513453243</v>
      </c>
      <c r="G1498" s="169">
        <v>3.9496835316262997</v>
      </c>
      <c r="H1498" s="169">
        <v>6.0553007081949835</v>
      </c>
      <c r="I1498" s="169">
        <v>7.5277265270908096</v>
      </c>
      <c r="J1498" s="169">
        <v>0</v>
      </c>
      <c r="K1498" s="169">
        <v>2.7386127875258306</v>
      </c>
      <c r="L1498" s="169">
        <v>1.8547236990991407</v>
      </c>
      <c r="M1498" s="169">
        <v>1.6930428720698942</v>
      </c>
      <c r="N1498" s="166"/>
      <c r="O1498" s="167"/>
      <c r="P1498" s="167"/>
      <c r="Q1498" s="167"/>
      <c r="R1498" s="167"/>
      <c r="S1498" s="167"/>
      <c r="T1498" s="167"/>
      <c r="U1498" s="167"/>
      <c r="V1498" s="167"/>
      <c r="W1498" s="167"/>
      <c r="X1498" s="167"/>
      <c r="Y1498" s="167"/>
      <c r="Z1498" s="167"/>
      <c r="AA1498" s="167"/>
      <c r="AB1498" s="167"/>
      <c r="AC1498" s="167"/>
      <c r="AD1498" s="167"/>
      <c r="AE1498" s="167"/>
      <c r="AF1498" s="167"/>
      <c r="AG1498" s="167"/>
      <c r="AH1498" s="167"/>
      <c r="AI1498" s="167"/>
      <c r="AJ1498" s="167"/>
      <c r="AK1498" s="167"/>
      <c r="AL1498" s="167"/>
      <c r="AM1498" s="167"/>
      <c r="AN1498" s="167"/>
      <c r="AO1498" s="167"/>
      <c r="AP1498" s="167"/>
      <c r="AQ1498" s="167"/>
      <c r="AR1498" s="167"/>
      <c r="AS1498" s="167"/>
      <c r="AT1498" s="167"/>
      <c r="AU1498" s="167"/>
      <c r="AV1498" s="167"/>
      <c r="AW1498" s="167"/>
      <c r="AX1498" s="167"/>
      <c r="AY1498" s="167"/>
      <c r="AZ1498" s="167"/>
      <c r="BA1498" s="167"/>
      <c r="BB1498" s="167"/>
      <c r="BC1498" s="167"/>
      <c r="BD1498" s="167"/>
      <c r="BE1498" s="167"/>
      <c r="BF1498" s="167"/>
      <c r="BG1498" s="167"/>
      <c r="BH1498" s="167"/>
      <c r="BI1498" s="167"/>
      <c r="BJ1498" s="167"/>
      <c r="BK1498" s="167"/>
      <c r="BL1498" s="167"/>
      <c r="BM1498" s="171"/>
    </row>
    <row r="1499" spans="1:65">
      <c r="A1499" s="28"/>
      <c r="B1499" s="3" t="s">
        <v>87</v>
      </c>
      <c r="C1499" s="27"/>
      <c r="D1499" s="12">
        <v>3.9560541204531334E-2</v>
      </c>
      <c r="E1499" s="12">
        <v>1.2018050472101409E-2</v>
      </c>
      <c r="F1499" s="12">
        <v>2.3366520977257554E-2</v>
      </c>
      <c r="G1499" s="12">
        <v>2.5814925043309147E-2</v>
      </c>
      <c r="H1499" s="12">
        <v>3.5549710615626125E-2</v>
      </c>
      <c r="I1499" s="12">
        <v>4.7543535960573528E-2</v>
      </c>
      <c r="J1499" s="12">
        <v>0</v>
      </c>
      <c r="K1499" s="12">
        <v>1.6853001769389728E-2</v>
      </c>
      <c r="L1499" s="12">
        <v>1.1406664816107876E-2</v>
      </c>
      <c r="M1499" s="12">
        <v>1.0470864904132234E-2</v>
      </c>
      <c r="N1499" s="99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53"/>
    </row>
    <row r="1500" spans="1:65">
      <c r="A1500" s="28"/>
      <c r="B1500" s="3" t="s">
        <v>239</v>
      </c>
      <c r="C1500" s="27"/>
      <c r="D1500" s="12">
        <v>-3.4268038127201694E-2</v>
      </c>
      <c r="E1500" s="12">
        <v>-2.5063470266943E-2</v>
      </c>
      <c r="F1500" s="12">
        <v>1.1829567519526574E-2</v>
      </c>
      <c r="G1500" s="12">
        <v>-4.672909569975392E-2</v>
      </c>
      <c r="H1500" s="12">
        <v>6.1266736595698701E-2</v>
      </c>
      <c r="I1500" s="12">
        <v>-1.3499608839614652E-2</v>
      </c>
      <c r="J1500" s="12">
        <v>-3.1153941958211862E-3</v>
      </c>
      <c r="K1500" s="12">
        <v>1.2460927769869068E-2</v>
      </c>
      <c r="L1500" s="12">
        <v>1.3083980648496807E-2</v>
      </c>
      <c r="M1500" s="12">
        <v>7.4193915603073535E-3</v>
      </c>
      <c r="N1500" s="99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53"/>
    </row>
    <row r="1501" spans="1:65">
      <c r="A1501" s="28"/>
      <c r="B1501" s="43" t="s">
        <v>240</v>
      </c>
      <c r="C1501" s="44"/>
      <c r="D1501" s="42">
        <v>1.55</v>
      </c>
      <c r="E1501" s="42">
        <v>1.23</v>
      </c>
      <c r="F1501" s="42">
        <v>0.08</v>
      </c>
      <c r="G1501" s="42">
        <v>1.99</v>
      </c>
      <c r="H1501" s="42">
        <v>1.83</v>
      </c>
      <c r="I1501" s="42" t="s">
        <v>241</v>
      </c>
      <c r="J1501" s="42" t="s">
        <v>241</v>
      </c>
      <c r="K1501" s="42">
        <v>0.1</v>
      </c>
      <c r="L1501" s="42">
        <v>0.12</v>
      </c>
      <c r="M1501" s="42">
        <v>0.08</v>
      </c>
      <c r="N1501" s="99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53"/>
    </row>
    <row r="1502" spans="1:65">
      <c r="B1502" s="29" t="s">
        <v>289</v>
      </c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BM1502" s="53"/>
    </row>
    <row r="1503" spans="1:65">
      <c r="BM1503" s="53"/>
    </row>
    <row r="1504" spans="1:65" ht="19.5">
      <c r="B1504" s="7" t="s">
        <v>685</v>
      </c>
      <c r="BM1504" s="26" t="s">
        <v>68</v>
      </c>
    </row>
    <row r="1505" spans="1:65" ht="19.5">
      <c r="A1505" s="24" t="s">
        <v>311</v>
      </c>
      <c r="B1505" s="17" t="s">
        <v>115</v>
      </c>
      <c r="C1505" s="14" t="s">
        <v>116</v>
      </c>
      <c r="D1505" s="15" t="s">
        <v>216</v>
      </c>
      <c r="E1505" s="16" t="s">
        <v>216</v>
      </c>
      <c r="F1505" s="16" t="s">
        <v>216</v>
      </c>
      <c r="G1505" s="16" t="s">
        <v>216</v>
      </c>
      <c r="H1505" s="16" t="s">
        <v>216</v>
      </c>
      <c r="I1505" s="16" t="s">
        <v>216</v>
      </c>
      <c r="J1505" s="16" t="s">
        <v>216</v>
      </c>
      <c r="K1505" s="16" t="s">
        <v>216</v>
      </c>
      <c r="L1505" s="16" t="s">
        <v>216</v>
      </c>
      <c r="M1505" s="16" t="s">
        <v>216</v>
      </c>
      <c r="N1505" s="99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26">
        <v>1</v>
      </c>
    </row>
    <row r="1506" spans="1:65">
      <c r="A1506" s="28"/>
      <c r="B1506" s="18" t="s">
        <v>217</v>
      </c>
      <c r="C1506" s="8" t="s">
        <v>217</v>
      </c>
      <c r="D1506" s="97" t="s">
        <v>219</v>
      </c>
      <c r="E1506" s="98" t="s">
        <v>243</v>
      </c>
      <c r="F1506" s="98" t="s">
        <v>244</v>
      </c>
      <c r="G1506" s="98" t="s">
        <v>221</v>
      </c>
      <c r="H1506" s="98" t="s">
        <v>222</v>
      </c>
      <c r="I1506" s="98" t="s">
        <v>227</v>
      </c>
      <c r="J1506" s="98" t="s">
        <v>229</v>
      </c>
      <c r="K1506" s="98" t="s">
        <v>266</v>
      </c>
      <c r="L1506" s="98" t="s">
        <v>267</v>
      </c>
      <c r="M1506" s="98" t="s">
        <v>268</v>
      </c>
      <c r="N1506" s="99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26" t="s">
        <v>3</v>
      </c>
    </row>
    <row r="1507" spans="1:65">
      <c r="A1507" s="28"/>
      <c r="B1507" s="18"/>
      <c r="C1507" s="8"/>
      <c r="D1507" s="9" t="s">
        <v>103</v>
      </c>
      <c r="E1507" s="10" t="s">
        <v>104</v>
      </c>
      <c r="F1507" s="10" t="s">
        <v>104</v>
      </c>
      <c r="G1507" s="10" t="s">
        <v>269</v>
      </c>
      <c r="H1507" s="10" t="s">
        <v>99</v>
      </c>
      <c r="I1507" s="10" t="s">
        <v>104</v>
      </c>
      <c r="J1507" s="10" t="s">
        <v>269</v>
      </c>
      <c r="K1507" s="10" t="s">
        <v>104</v>
      </c>
      <c r="L1507" s="10" t="s">
        <v>103</v>
      </c>
      <c r="M1507" s="10" t="s">
        <v>100</v>
      </c>
      <c r="N1507" s="99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26">
        <v>0</v>
      </c>
    </row>
    <row r="1508" spans="1:65">
      <c r="A1508" s="28"/>
      <c r="B1508" s="18"/>
      <c r="C1508" s="8"/>
      <c r="D1508" s="25"/>
      <c r="E1508" s="25"/>
      <c r="F1508" s="25"/>
      <c r="G1508" s="25"/>
      <c r="H1508" s="25"/>
      <c r="I1508" s="25"/>
      <c r="J1508" s="25"/>
      <c r="K1508" s="25"/>
      <c r="L1508" s="25"/>
      <c r="M1508" s="25"/>
      <c r="N1508" s="99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26">
        <v>0</v>
      </c>
    </row>
    <row r="1509" spans="1:65">
      <c r="A1509" s="28"/>
      <c r="B1509" s="17">
        <v>1</v>
      </c>
      <c r="C1509" s="13">
        <v>1</v>
      </c>
      <c r="D1509" s="164">
        <v>271.39999999999998</v>
      </c>
      <c r="E1509" s="164">
        <v>281.51533000000001</v>
      </c>
      <c r="F1509" s="164">
        <v>279.71460000000002</v>
      </c>
      <c r="G1509" s="164">
        <v>276.7</v>
      </c>
      <c r="H1509" s="164">
        <v>299.89999999999998</v>
      </c>
      <c r="I1509" s="165">
        <v>268</v>
      </c>
      <c r="J1509" s="165">
        <v>286</v>
      </c>
      <c r="K1509" s="164">
        <v>285.60000000000002</v>
      </c>
      <c r="L1509" s="164">
        <v>290.27</v>
      </c>
      <c r="M1509" s="164">
        <v>285.89089999999999</v>
      </c>
      <c r="N1509" s="166"/>
      <c r="O1509" s="167"/>
      <c r="P1509" s="167"/>
      <c r="Q1509" s="167"/>
      <c r="R1509" s="167"/>
      <c r="S1509" s="167"/>
      <c r="T1509" s="167"/>
      <c r="U1509" s="167"/>
      <c r="V1509" s="167"/>
      <c r="W1509" s="167"/>
      <c r="X1509" s="167"/>
      <c r="Y1509" s="167"/>
      <c r="Z1509" s="167"/>
      <c r="AA1509" s="167"/>
      <c r="AB1509" s="167"/>
      <c r="AC1509" s="167"/>
      <c r="AD1509" s="167"/>
      <c r="AE1509" s="167"/>
      <c r="AF1509" s="167"/>
      <c r="AG1509" s="167"/>
      <c r="AH1509" s="167"/>
      <c r="AI1509" s="167"/>
      <c r="AJ1509" s="167"/>
      <c r="AK1509" s="167"/>
      <c r="AL1509" s="167"/>
      <c r="AM1509" s="167"/>
      <c r="AN1509" s="167"/>
      <c r="AO1509" s="167"/>
      <c r="AP1509" s="167"/>
      <c r="AQ1509" s="167"/>
      <c r="AR1509" s="167"/>
      <c r="AS1509" s="167"/>
      <c r="AT1509" s="167"/>
      <c r="AU1509" s="167"/>
      <c r="AV1509" s="167"/>
      <c r="AW1509" s="167"/>
      <c r="AX1509" s="167"/>
      <c r="AY1509" s="167"/>
      <c r="AZ1509" s="167"/>
      <c r="BA1509" s="167"/>
      <c r="BB1509" s="167"/>
      <c r="BC1509" s="167"/>
      <c r="BD1509" s="167"/>
      <c r="BE1509" s="167"/>
      <c r="BF1509" s="167"/>
      <c r="BG1509" s="167"/>
      <c r="BH1509" s="167"/>
      <c r="BI1509" s="167"/>
      <c r="BJ1509" s="167"/>
      <c r="BK1509" s="167"/>
      <c r="BL1509" s="167"/>
      <c r="BM1509" s="168">
        <v>1</v>
      </c>
    </row>
    <row r="1510" spans="1:65">
      <c r="A1510" s="28"/>
      <c r="B1510" s="18">
        <v>1</v>
      </c>
      <c r="C1510" s="8">
        <v>2</v>
      </c>
      <c r="D1510" s="169">
        <v>271.39999999999998</v>
      </c>
      <c r="E1510" s="169">
        <v>281.26094000000001</v>
      </c>
      <c r="F1510" s="169">
        <v>289.84899999999999</v>
      </c>
      <c r="G1510" s="169">
        <v>278.5</v>
      </c>
      <c r="H1510" s="169">
        <v>301.7</v>
      </c>
      <c r="I1510" s="170">
        <v>268</v>
      </c>
      <c r="J1510" s="170">
        <v>286</v>
      </c>
      <c r="K1510" s="169">
        <v>294.60000000000002</v>
      </c>
      <c r="L1510" s="169">
        <v>287.42</v>
      </c>
      <c r="M1510" s="169">
        <v>290.13069999999999</v>
      </c>
      <c r="N1510" s="166"/>
      <c r="O1510" s="167"/>
      <c r="P1510" s="167"/>
      <c r="Q1510" s="167"/>
      <c r="R1510" s="167"/>
      <c r="S1510" s="167"/>
      <c r="T1510" s="167"/>
      <c r="U1510" s="167"/>
      <c r="V1510" s="167"/>
      <c r="W1510" s="167"/>
      <c r="X1510" s="167"/>
      <c r="Y1510" s="167"/>
      <c r="Z1510" s="167"/>
      <c r="AA1510" s="167"/>
      <c r="AB1510" s="167"/>
      <c r="AC1510" s="167"/>
      <c r="AD1510" s="167"/>
      <c r="AE1510" s="167"/>
      <c r="AF1510" s="167"/>
      <c r="AG1510" s="167"/>
      <c r="AH1510" s="167"/>
      <c r="AI1510" s="167"/>
      <c r="AJ1510" s="167"/>
      <c r="AK1510" s="167"/>
      <c r="AL1510" s="167"/>
      <c r="AM1510" s="167"/>
      <c r="AN1510" s="167"/>
      <c r="AO1510" s="167"/>
      <c r="AP1510" s="167"/>
      <c r="AQ1510" s="167"/>
      <c r="AR1510" s="167"/>
      <c r="AS1510" s="167"/>
      <c r="AT1510" s="167"/>
      <c r="AU1510" s="167"/>
      <c r="AV1510" s="167"/>
      <c r="AW1510" s="167"/>
      <c r="AX1510" s="167"/>
      <c r="AY1510" s="167"/>
      <c r="AZ1510" s="167"/>
      <c r="BA1510" s="167"/>
      <c r="BB1510" s="167"/>
      <c r="BC1510" s="167"/>
      <c r="BD1510" s="167"/>
      <c r="BE1510" s="167"/>
      <c r="BF1510" s="167"/>
      <c r="BG1510" s="167"/>
      <c r="BH1510" s="167"/>
      <c r="BI1510" s="167"/>
      <c r="BJ1510" s="167"/>
      <c r="BK1510" s="167"/>
      <c r="BL1510" s="167"/>
      <c r="BM1510" s="168">
        <v>14</v>
      </c>
    </row>
    <row r="1511" spans="1:65">
      <c r="A1511" s="28"/>
      <c r="B1511" s="18">
        <v>1</v>
      </c>
      <c r="C1511" s="8">
        <v>3</v>
      </c>
      <c r="D1511" s="169">
        <v>271.39999999999998</v>
      </c>
      <c r="E1511" s="169">
        <v>279.24187999999998</v>
      </c>
      <c r="F1511" s="169">
        <v>288.13378</v>
      </c>
      <c r="G1511" s="169">
        <v>262.39999999999998</v>
      </c>
      <c r="H1511" s="169">
        <v>303.5</v>
      </c>
      <c r="I1511" s="170">
        <v>286</v>
      </c>
      <c r="J1511" s="170">
        <v>286</v>
      </c>
      <c r="K1511" s="169">
        <v>285.60000000000002</v>
      </c>
      <c r="L1511" s="169">
        <v>290.99</v>
      </c>
      <c r="M1511" s="169">
        <v>286.06939999999997</v>
      </c>
      <c r="N1511" s="166"/>
      <c r="O1511" s="167"/>
      <c r="P1511" s="167"/>
      <c r="Q1511" s="167"/>
      <c r="R1511" s="167"/>
      <c r="S1511" s="167"/>
      <c r="T1511" s="167"/>
      <c r="U1511" s="167"/>
      <c r="V1511" s="167"/>
      <c r="W1511" s="167"/>
      <c r="X1511" s="167"/>
      <c r="Y1511" s="167"/>
      <c r="Z1511" s="167"/>
      <c r="AA1511" s="167"/>
      <c r="AB1511" s="167"/>
      <c r="AC1511" s="167"/>
      <c r="AD1511" s="167"/>
      <c r="AE1511" s="167"/>
      <c r="AF1511" s="167"/>
      <c r="AG1511" s="167"/>
      <c r="AH1511" s="167"/>
      <c r="AI1511" s="167"/>
      <c r="AJ1511" s="167"/>
      <c r="AK1511" s="167"/>
      <c r="AL1511" s="167"/>
      <c r="AM1511" s="167"/>
      <c r="AN1511" s="167"/>
      <c r="AO1511" s="167"/>
      <c r="AP1511" s="167"/>
      <c r="AQ1511" s="167"/>
      <c r="AR1511" s="167"/>
      <c r="AS1511" s="167"/>
      <c r="AT1511" s="167"/>
      <c r="AU1511" s="167"/>
      <c r="AV1511" s="167"/>
      <c r="AW1511" s="167"/>
      <c r="AX1511" s="167"/>
      <c r="AY1511" s="167"/>
      <c r="AZ1511" s="167"/>
      <c r="BA1511" s="167"/>
      <c r="BB1511" s="167"/>
      <c r="BC1511" s="167"/>
      <c r="BD1511" s="167"/>
      <c r="BE1511" s="167"/>
      <c r="BF1511" s="167"/>
      <c r="BG1511" s="167"/>
      <c r="BH1511" s="167"/>
      <c r="BI1511" s="167"/>
      <c r="BJ1511" s="167"/>
      <c r="BK1511" s="167"/>
      <c r="BL1511" s="167"/>
      <c r="BM1511" s="168">
        <v>16</v>
      </c>
    </row>
    <row r="1512" spans="1:65">
      <c r="A1512" s="28"/>
      <c r="B1512" s="18">
        <v>1</v>
      </c>
      <c r="C1512" s="8">
        <v>4</v>
      </c>
      <c r="D1512" s="169">
        <v>278.5</v>
      </c>
      <c r="E1512" s="169">
        <v>273.69704999999999</v>
      </c>
      <c r="F1512" s="169">
        <v>297.03514000000001</v>
      </c>
      <c r="G1512" s="169">
        <v>276.7</v>
      </c>
      <c r="H1512" s="169">
        <v>287.39999999999998</v>
      </c>
      <c r="I1512" s="170">
        <v>286</v>
      </c>
      <c r="J1512" s="170">
        <v>286</v>
      </c>
      <c r="K1512" s="169">
        <v>285.60000000000002</v>
      </c>
      <c r="L1512" s="169">
        <v>292.77</v>
      </c>
      <c r="M1512" s="169">
        <v>286.29250000000002</v>
      </c>
      <c r="N1512" s="166"/>
      <c r="O1512" s="167"/>
      <c r="P1512" s="167"/>
      <c r="Q1512" s="167"/>
      <c r="R1512" s="167"/>
      <c r="S1512" s="167"/>
      <c r="T1512" s="167"/>
      <c r="U1512" s="167"/>
      <c r="V1512" s="167"/>
      <c r="W1512" s="167"/>
      <c r="X1512" s="167"/>
      <c r="Y1512" s="167"/>
      <c r="Z1512" s="167"/>
      <c r="AA1512" s="167"/>
      <c r="AB1512" s="167"/>
      <c r="AC1512" s="167"/>
      <c r="AD1512" s="167"/>
      <c r="AE1512" s="167"/>
      <c r="AF1512" s="167"/>
      <c r="AG1512" s="167"/>
      <c r="AH1512" s="167"/>
      <c r="AI1512" s="167"/>
      <c r="AJ1512" s="167"/>
      <c r="AK1512" s="167"/>
      <c r="AL1512" s="167"/>
      <c r="AM1512" s="167"/>
      <c r="AN1512" s="167"/>
      <c r="AO1512" s="167"/>
      <c r="AP1512" s="167"/>
      <c r="AQ1512" s="167"/>
      <c r="AR1512" s="167"/>
      <c r="AS1512" s="167"/>
      <c r="AT1512" s="167"/>
      <c r="AU1512" s="167"/>
      <c r="AV1512" s="167"/>
      <c r="AW1512" s="167"/>
      <c r="AX1512" s="167"/>
      <c r="AY1512" s="167"/>
      <c r="AZ1512" s="167"/>
      <c r="BA1512" s="167"/>
      <c r="BB1512" s="167"/>
      <c r="BC1512" s="167"/>
      <c r="BD1512" s="167"/>
      <c r="BE1512" s="167"/>
      <c r="BF1512" s="167"/>
      <c r="BG1512" s="167"/>
      <c r="BH1512" s="167"/>
      <c r="BI1512" s="167"/>
      <c r="BJ1512" s="167"/>
      <c r="BK1512" s="167"/>
      <c r="BL1512" s="167"/>
      <c r="BM1512" s="168">
        <v>286.52463719166667</v>
      </c>
    </row>
    <row r="1513" spans="1:65">
      <c r="A1513" s="28"/>
      <c r="B1513" s="18">
        <v>1</v>
      </c>
      <c r="C1513" s="8">
        <v>5</v>
      </c>
      <c r="D1513" s="169">
        <v>269.60000000000002</v>
      </c>
      <c r="E1513" s="169">
        <v>282.88279</v>
      </c>
      <c r="F1513" s="169">
        <v>286.92538000000002</v>
      </c>
      <c r="G1513" s="169">
        <v>266</v>
      </c>
      <c r="H1513" s="169">
        <v>316</v>
      </c>
      <c r="I1513" s="170">
        <v>303</v>
      </c>
      <c r="J1513" s="170">
        <v>286</v>
      </c>
      <c r="K1513" s="169">
        <v>294.60000000000002</v>
      </c>
      <c r="L1513" s="169">
        <v>294.56</v>
      </c>
      <c r="M1513" s="169">
        <v>290.29140000000001</v>
      </c>
      <c r="N1513" s="166"/>
      <c r="O1513" s="167"/>
      <c r="P1513" s="167"/>
      <c r="Q1513" s="167"/>
      <c r="R1513" s="167"/>
      <c r="S1513" s="167"/>
      <c r="T1513" s="167"/>
      <c r="U1513" s="167"/>
      <c r="V1513" s="167"/>
      <c r="W1513" s="167"/>
      <c r="X1513" s="167"/>
      <c r="Y1513" s="167"/>
      <c r="Z1513" s="167"/>
      <c r="AA1513" s="167"/>
      <c r="AB1513" s="167"/>
      <c r="AC1513" s="167"/>
      <c r="AD1513" s="167"/>
      <c r="AE1513" s="167"/>
      <c r="AF1513" s="167"/>
      <c r="AG1513" s="167"/>
      <c r="AH1513" s="167"/>
      <c r="AI1513" s="167"/>
      <c r="AJ1513" s="167"/>
      <c r="AK1513" s="167"/>
      <c r="AL1513" s="167"/>
      <c r="AM1513" s="167"/>
      <c r="AN1513" s="167"/>
      <c r="AO1513" s="167"/>
      <c r="AP1513" s="167"/>
      <c r="AQ1513" s="167"/>
      <c r="AR1513" s="167"/>
      <c r="AS1513" s="167"/>
      <c r="AT1513" s="167"/>
      <c r="AU1513" s="167"/>
      <c r="AV1513" s="167"/>
      <c r="AW1513" s="167"/>
      <c r="AX1513" s="167"/>
      <c r="AY1513" s="167"/>
      <c r="AZ1513" s="167"/>
      <c r="BA1513" s="167"/>
      <c r="BB1513" s="167"/>
      <c r="BC1513" s="167"/>
      <c r="BD1513" s="167"/>
      <c r="BE1513" s="167"/>
      <c r="BF1513" s="167"/>
      <c r="BG1513" s="167"/>
      <c r="BH1513" s="167"/>
      <c r="BI1513" s="167"/>
      <c r="BJ1513" s="167"/>
      <c r="BK1513" s="167"/>
      <c r="BL1513" s="167"/>
      <c r="BM1513" s="168">
        <v>131</v>
      </c>
    </row>
    <row r="1514" spans="1:65">
      <c r="A1514" s="28"/>
      <c r="B1514" s="18">
        <v>1</v>
      </c>
      <c r="C1514" s="8">
        <v>6</v>
      </c>
      <c r="D1514" s="169">
        <v>298.10000000000002</v>
      </c>
      <c r="E1514" s="169">
        <v>277.46203000000003</v>
      </c>
      <c r="F1514" s="169">
        <v>297.82670000000002</v>
      </c>
      <c r="G1514" s="169">
        <v>278.5</v>
      </c>
      <c r="H1514" s="169">
        <v>316</v>
      </c>
      <c r="I1514" s="170">
        <v>286</v>
      </c>
      <c r="J1514" s="170">
        <v>286</v>
      </c>
      <c r="K1514" s="169">
        <v>294.60000000000002</v>
      </c>
      <c r="L1514" s="169">
        <v>285.63</v>
      </c>
      <c r="M1514" s="169">
        <v>293.22800000000001</v>
      </c>
      <c r="N1514" s="166"/>
      <c r="O1514" s="167"/>
      <c r="P1514" s="167"/>
      <c r="Q1514" s="167"/>
      <c r="R1514" s="167"/>
      <c r="S1514" s="167"/>
      <c r="T1514" s="167"/>
      <c r="U1514" s="167"/>
      <c r="V1514" s="167"/>
      <c r="W1514" s="167"/>
      <c r="X1514" s="167"/>
      <c r="Y1514" s="167"/>
      <c r="Z1514" s="167"/>
      <c r="AA1514" s="167"/>
      <c r="AB1514" s="167"/>
      <c r="AC1514" s="167"/>
      <c r="AD1514" s="167"/>
      <c r="AE1514" s="167"/>
      <c r="AF1514" s="167"/>
      <c r="AG1514" s="167"/>
      <c r="AH1514" s="167"/>
      <c r="AI1514" s="167"/>
      <c r="AJ1514" s="167"/>
      <c r="AK1514" s="167"/>
      <c r="AL1514" s="167"/>
      <c r="AM1514" s="167"/>
      <c r="AN1514" s="167"/>
      <c r="AO1514" s="167"/>
      <c r="AP1514" s="167"/>
      <c r="AQ1514" s="167"/>
      <c r="AR1514" s="167"/>
      <c r="AS1514" s="167"/>
      <c r="AT1514" s="167"/>
      <c r="AU1514" s="167"/>
      <c r="AV1514" s="167"/>
      <c r="AW1514" s="167"/>
      <c r="AX1514" s="167"/>
      <c r="AY1514" s="167"/>
      <c r="AZ1514" s="167"/>
      <c r="BA1514" s="167"/>
      <c r="BB1514" s="167"/>
      <c r="BC1514" s="167"/>
      <c r="BD1514" s="167"/>
      <c r="BE1514" s="167"/>
      <c r="BF1514" s="167"/>
      <c r="BG1514" s="167"/>
      <c r="BH1514" s="167"/>
      <c r="BI1514" s="167"/>
      <c r="BJ1514" s="167"/>
      <c r="BK1514" s="167"/>
      <c r="BL1514" s="167"/>
      <c r="BM1514" s="171"/>
    </row>
    <row r="1515" spans="1:65">
      <c r="A1515" s="28"/>
      <c r="B1515" s="19" t="s">
        <v>236</v>
      </c>
      <c r="C1515" s="11"/>
      <c r="D1515" s="172">
        <v>276.73333333333329</v>
      </c>
      <c r="E1515" s="172">
        <v>279.34333666666674</v>
      </c>
      <c r="F1515" s="172">
        <v>289.91410000000002</v>
      </c>
      <c r="G1515" s="172">
        <v>273.13333333333333</v>
      </c>
      <c r="H1515" s="172">
        <v>304.08333333333331</v>
      </c>
      <c r="I1515" s="172">
        <v>282.83333333333331</v>
      </c>
      <c r="J1515" s="172">
        <v>286</v>
      </c>
      <c r="K1515" s="172">
        <v>290.09999999999997</v>
      </c>
      <c r="L1515" s="172">
        <v>290.27333333333331</v>
      </c>
      <c r="M1515" s="172">
        <v>288.65048333333334</v>
      </c>
      <c r="N1515" s="166"/>
      <c r="O1515" s="167"/>
      <c r="P1515" s="167"/>
      <c r="Q1515" s="167"/>
      <c r="R1515" s="167"/>
      <c r="S1515" s="167"/>
      <c r="T1515" s="167"/>
      <c r="U1515" s="167"/>
      <c r="V1515" s="167"/>
      <c r="W1515" s="167"/>
      <c r="X1515" s="167"/>
      <c r="Y1515" s="167"/>
      <c r="Z1515" s="167"/>
      <c r="AA1515" s="167"/>
      <c r="AB1515" s="167"/>
      <c r="AC1515" s="167"/>
      <c r="AD1515" s="167"/>
      <c r="AE1515" s="167"/>
      <c r="AF1515" s="167"/>
      <c r="AG1515" s="167"/>
      <c r="AH1515" s="167"/>
      <c r="AI1515" s="167"/>
      <c r="AJ1515" s="167"/>
      <c r="AK1515" s="167"/>
      <c r="AL1515" s="167"/>
      <c r="AM1515" s="167"/>
      <c r="AN1515" s="167"/>
      <c r="AO1515" s="167"/>
      <c r="AP1515" s="167"/>
      <c r="AQ1515" s="167"/>
      <c r="AR1515" s="167"/>
      <c r="AS1515" s="167"/>
      <c r="AT1515" s="167"/>
      <c r="AU1515" s="167"/>
      <c r="AV1515" s="167"/>
      <c r="AW1515" s="167"/>
      <c r="AX1515" s="167"/>
      <c r="AY1515" s="167"/>
      <c r="AZ1515" s="167"/>
      <c r="BA1515" s="167"/>
      <c r="BB1515" s="167"/>
      <c r="BC1515" s="167"/>
      <c r="BD1515" s="167"/>
      <c r="BE1515" s="167"/>
      <c r="BF1515" s="167"/>
      <c r="BG1515" s="167"/>
      <c r="BH1515" s="167"/>
      <c r="BI1515" s="167"/>
      <c r="BJ1515" s="167"/>
      <c r="BK1515" s="167"/>
      <c r="BL1515" s="167"/>
      <c r="BM1515" s="171"/>
    </row>
    <row r="1516" spans="1:65">
      <c r="A1516" s="28"/>
      <c r="B1516" s="3" t="s">
        <v>237</v>
      </c>
      <c r="C1516" s="27"/>
      <c r="D1516" s="169">
        <v>271.39999999999998</v>
      </c>
      <c r="E1516" s="169">
        <v>280.25140999999996</v>
      </c>
      <c r="F1516" s="169">
        <v>288.99139000000002</v>
      </c>
      <c r="G1516" s="169">
        <v>276.7</v>
      </c>
      <c r="H1516" s="169">
        <v>302.60000000000002</v>
      </c>
      <c r="I1516" s="169">
        <v>286</v>
      </c>
      <c r="J1516" s="169">
        <v>286</v>
      </c>
      <c r="K1516" s="169">
        <v>290.10000000000002</v>
      </c>
      <c r="L1516" s="169">
        <v>290.63</v>
      </c>
      <c r="M1516" s="169">
        <v>288.21159999999998</v>
      </c>
      <c r="N1516" s="166"/>
      <c r="O1516" s="167"/>
      <c r="P1516" s="167"/>
      <c r="Q1516" s="167"/>
      <c r="R1516" s="167"/>
      <c r="S1516" s="167"/>
      <c r="T1516" s="167"/>
      <c r="U1516" s="167"/>
      <c r="V1516" s="167"/>
      <c r="W1516" s="167"/>
      <c r="X1516" s="167"/>
      <c r="Y1516" s="167"/>
      <c r="Z1516" s="167"/>
      <c r="AA1516" s="167"/>
      <c r="AB1516" s="167"/>
      <c r="AC1516" s="167"/>
      <c r="AD1516" s="167"/>
      <c r="AE1516" s="167"/>
      <c r="AF1516" s="167"/>
      <c r="AG1516" s="167"/>
      <c r="AH1516" s="167"/>
      <c r="AI1516" s="167"/>
      <c r="AJ1516" s="167"/>
      <c r="AK1516" s="167"/>
      <c r="AL1516" s="167"/>
      <c r="AM1516" s="167"/>
      <c r="AN1516" s="167"/>
      <c r="AO1516" s="167"/>
      <c r="AP1516" s="167"/>
      <c r="AQ1516" s="167"/>
      <c r="AR1516" s="167"/>
      <c r="AS1516" s="167"/>
      <c r="AT1516" s="167"/>
      <c r="AU1516" s="167"/>
      <c r="AV1516" s="167"/>
      <c r="AW1516" s="167"/>
      <c r="AX1516" s="167"/>
      <c r="AY1516" s="167"/>
      <c r="AZ1516" s="167"/>
      <c r="BA1516" s="167"/>
      <c r="BB1516" s="167"/>
      <c r="BC1516" s="167"/>
      <c r="BD1516" s="167"/>
      <c r="BE1516" s="167"/>
      <c r="BF1516" s="167"/>
      <c r="BG1516" s="167"/>
      <c r="BH1516" s="167"/>
      <c r="BI1516" s="167"/>
      <c r="BJ1516" s="167"/>
      <c r="BK1516" s="167"/>
      <c r="BL1516" s="167"/>
      <c r="BM1516" s="171"/>
    </row>
    <row r="1517" spans="1:65">
      <c r="A1517" s="28"/>
      <c r="B1517" s="3" t="s">
        <v>238</v>
      </c>
      <c r="C1517" s="27"/>
      <c r="D1517" s="169">
        <v>10.916715012615605</v>
      </c>
      <c r="E1517" s="169">
        <v>3.3571609682686763</v>
      </c>
      <c r="F1517" s="169">
        <v>6.7742818695770248</v>
      </c>
      <c r="G1517" s="169">
        <v>7.0588006535577081</v>
      </c>
      <c r="H1517" s="169">
        <v>10.824678594150816</v>
      </c>
      <c r="I1517" s="169">
        <v>13.242608000944024</v>
      </c>
      <c r="J1517" s="169">
        <v>0</v>
      </c>
      <c r="K1517" s="169">
        <v>4.9295030175464953</v>
      </c>
      <c r="L1517" s="169">
        <v>3.3113300449617893</v>
      </c>
      <c r="M1517" s="169">
        <v>3.0224058122076705</v>
      </c>
      <c r="N1517" s="166"/>
      <c r="O1517" s="167"/>
      <c r="P1517" s="167"/>
      <c r="Q1517" s="167"/>
      <c r="R1517" s="167"/>
      <c r="S1517" s="167"/>
      <c r="T1517" s="167"/>
      <c r="U1517" s="167"/>
      <c r="V1517" s="167"/>
      <c r="W1517" s="167"/>
      <c r="X1517" s="167"/>
      <c r="Y1517" s="167"/>
      <c r="Z1517" s="167"/>
      <c r="AA1517" s="167"/>
      <c r="AB1517" s="167"/>
      <c r="AC1517" s="167"/>
      <c r="AD1517" s="167"/>
      <c r="AE1517" s="167"/>
      <c r="AF1517" s="167"/>
      <c r="AG1517" s="167"/>
      <c r="AH1517" s="167"/>
      <c r="AI1517" s="167"/>
      <c r="AJ1517" s="167"/>
      <c r="AK1517" s="167"/>
      <c r="AL1517" s="167"/>
      <c r="AM1517" s="167"/>
      <c r="AN1517" s="167"/>
      <c r="AO1517" s="167"/>
      <c r="AP1517" s="167"/>
      <c r="AQ1517" s="167"/>
      <c r="AR1517" s="167"/>
      <c r="AS1517" s="167"/>
      <c r="AT1517" s="167"/>
      <c r="AU1517" s="167"/>
      <c r="AV1517" s="167"/>
      <c r="AW1517" s="167"/>
      <c r="AX1517" s="167"/>
      <c r="AY1517" s="167"/>
      <c r="AZ1517" s="167"/>
      <c r="BA1517" s="167"/>
      <c r="BB1517" s="167"/>
      <c r="BC1517" s="167"/>
      <c r="BD1517" s="167"/>
      <c r="BE1517" s="167"/>
      <c r="BF1517" s="167"/>
      <c r="BG1517" s="167"/>
      <c r="BH1517" s="167"/>
      <c r="BI1517" s="167"/>
      <c r="BJ1517" s="167"/>
      <c r="BK1517" s="167"/>
      <c r="BL1517" s="167"/>
      <c r="BM1517" s="171"/>
    </row>
    <row r="1518" spans="1:65">
      <c r="A1518" s="28"/>
      <c r="B1518" s="3" t="s">
        <v>87</v>
      </c>
      <c r="C1518" s="27"/>
      <c r="D1518" s="12">
        <v>3.9448500406946301E-2</v>
      </c>
      <c r="E1518" s="12">
        <v>1.2018045636344248E-2</v>
      </c>
      <c r="F1518" s="12">
        <v>2.3366513976302031E-2</v>
      </c>
      <c r="G1518" s="12">
        <v>2.5843790530477331E-2</v>
      </c>
      <c r="H1518" s="12">
        <v>3.5597737223844836E-2</v>
      </c>
      <c r="I1518" s="12">
        <v>4.6821242195441454E-2</v>
      </c>
      <c r="J1518" s="12">
        <v>0</v>
      </c>
      <c r="K1518" s="12">
        <v>1.6992426809881063E-2</v>
      </c>
      <c r="L1518" s="12">
        <v>1.1407627448709686E-2</v>
      </c>
      <c r="M1518" s="12">
        <v>1.0470815005417465E-2</v>
      </c>
      <c r="N1518" s="99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53"/>
    </row>
    <row r="1519" spans="1:65">
      <c r="A1519" s="28"/>
      <c r="B1519" s="3" t="s">
        <v>239</v>
      </c>
      <c r="C1519" s="27"/>
      <c r="D1519" s="12">
        <v>-3.4172642025836031E-2</v>
      </c>
      <c r="E1519" s="12">
        <v>-2.5063466078821373E-2</v>
      </c>
      <c r="F1519" s="12">
        <v>1.1829568450220318E-2</v>
      </c>
      <c r="G1519" s="12">
        <v>-4.6737006595964803E-2</v>
      </c>
      <c r="H1519" s="12">
        <v>6.1281627694448559E-2</v>
      </c>
      <c r="I1519" s="12">
        <v>-1.2883024282006494E-2</v>
      </c>
      <c r="J1519" s="12">
        <v>-1.8310369286523853E-3</v>
      </c>
      <c r="K1519" s="12">
        <v>1.2478378276216562E-2</v>
      </c>
      <c r="L1519" s="12">
        <v>1.3083329162926427E-2</v>
      </c>
      <c r="M1519" s="12">
        <v>7.4194183177505035E-3</v>
      </c>
      <c r="N1519" s="99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53"/>
    </row>
    <row r="1520" spans="1:65">
      <c r="A1520" s="28"/>
      <c r="B1520" s="43" t="s">
        <v>240</v>
      </c>
      <c r="C1520" s="44"/>
      <c r="D1520" s="42">
        <v>1.55</v>
      </c>
      <c r="E1520" s="42">
        <v>1.23</v>
      </c>
      <c r="F1520" s="42">
        <v>0.08</v>
      </c>
      <c r="G1520" s="42">
        <v>1.99</v>
      </c>
      <c r="H1520" s="42">
        <v>1.83</v>
      </c>
      <c r="I1520" s="42" t="s">
        <v>241</v>
      </c>
      <c r="J1520" s="42" t="s">
        <v>241</v>
      </c>
      <c r="K1520" s="42">
        <v>0.1</v>
      </c>
      <c r="L1520" s="42">
        <v>0.12</v>
      </c>
      <c r="M1520" s="42">
        <v>0.08</v>
      </c>
      <c r="N1520" s="99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53"/>
    </row>
    <row r="1521" spans="1:65">
      <c r="B1521" s="29" t="s">
        <v>289</v>
      </c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BM1521" s="53"/>
    </row>
    <row r="1522" spans="1:65">
      <c r="BM1522" s="53"/>
    </row>
    <row r="1523" spans="1:65" ht="15">
      <c r="B1523" s="7" t="s">
        <v>686</v>
      </c>
      <c r="BM1523" s="26" t="s">
        <v>68</v>
      </c>
    </row>
    <row r="1524" spans="1:65" ht="15">
      <c r="A1524" s="24" t="s">
        <v>35</v>
      </c>
      <c r="B1524" s="17" t="s">
        <v>115</v>
      </c>
      <c r="C1524" s="14" t="s">
        <v>116</v>
      </c>
      <c r="D1524" s="15" t="s">
        <v>216</v>
      </c>
      <c r="E1524" s="16" t="s">
        <v>216</v>
      </c>
      <c r="F1524" s="16" t="s">
        <v>216</v>
      </c>
      <c r="G1524" s="16" t="s">
        <v>216</v>
      </c>
      <c r="H1524" s="16" t="s">
        <v>216</v>
      </c>
      <c r="I1524" s="16" t="s">
        <v>216</v>
      </c>
      <c r="J1524" s="16" t="s">
        <v>216</v>
      </c>
      <c r="K1524" s="16" t="s">
        <v>216</v>
      </c>
      <c r="L1524" s="16" t="s">
        <v>216</v>
      </c>
      <c r="M1524" s="16" t="s">
        <v>216</v>
      </c>
      <c r="N1524" s="16" t="s">
        <v>216</v>
      </c>
      <c r="O1524" s="16" t="s">
        <v>216</v>
      </c>
      <c r="P1524" s="16" t="s">
        <v>216</v>
      </c>
      <c r="Q1524" s="16" t="s">
        <v>216</v>
      </c>
      <c r="R1524" s="16" t="s">
        <v>216</v>
      </c>
      <c r="S1524" s="99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26">
        <v>1</v>
      </c>
    </row>
    <row r="1525" spans="1:65">
      <c r="A1525" s="28"/>
      <c r="B1525" s="18" t="s">
        <v>217</v>
      </c>
      <c r="C1525" s="8" t="s">
        <v>217</v>
      </c>
      <c r="D1525" s="97" t="s">
        <v>219</v>
      </c>
      <c r="E1525" s="98" t="s">
        <v>244</v>
      </c>
      <c r="F1525" s="98" t="s">
        <v>220</v>
      </c>
      <c r="G1525" s="98" t="s">
        <v>221</v>
      </c>
      <c r="H1525" s="98" t="s">
        <v>222</v>
      </c>
      <c r="I1525" s="98" t="s">
        <v>223</v>
      </c>
      <c r="J1525" s="98" t="s">
        <v>224</v>
      </c>
      <c r="K1525" s="98" t="s">
        <v>225</v>
      </c>
      <c r="L1525" s="98" t="s">
        <v>272</v>
      </c>
      <c r="M1525" s="98" t="s">
        <v>226</v>
      </c>
      <c r="N1525" s="98" t="s">
        <v>227</v>
      </c>
      <c r="O1525" s="98" t="s">
        <v>229</v>
      </c>
      <c r="P1525" s="98" t="s">
        <v>266</v>
      </c>
      <c r="Q1525" s="98" t="s">
        <v>267</v>
      </c>
      <c r="R1525" s="98" t="s">
        <v>268</v>
      </c>
      <c r="S1525" s="99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26" t="s">
        <v>3</v>
      </c>
    </row>
    <row r="1526" spans="1:65">
      <c r="A1526" s="28"/>
      <c r="B1526" s="18"/>
      <c r="C1526" s="8"/>
      <c r="D1526" s="9" t="s">
        <v>103</v>
      </c>
      <c r="E1526" s="10" t="s">
        <v>104</v>
      </c>
      <c r="F1526" s="10" t="s">
        <v>101</v>
      </c>
      <c r="G1526" s="10" t="s">
        <v>269</v>
      </c>
      <c r="H1526" s="10" t="s">
        <v>99</v>
      </c>
      <c r="I1526" s="10" t="s">
        <v>99</v>
      </c>
      <c r="J1526" s="10" t="s">
        <v>99</v>
      </c>
      <c r="K1526" s="10" t="s">
        <v>99</v>
      </c>
      <c r="L1526" s="10" t="s">
        <v>99</v>
      </c>
      <c r="M1526" s="10" t="s">
        <v>99</v>
      </c>
      <c r="N1526" s="10" t="s">
        <v>104</v>
      </c>
      <c r="O1526" s="10" t="s">
        <v>269</v>
      </c>
      <c r="P1526" s="10" t="s">
        <v>103</v>
      </c>
      <c r="Q1526" s="10" t="s">
        <v>99</v>
      </c>
      <c r="R1526" s="10" t="s">
        <v>99</v>
      </c>
      <c r="S1526" s="99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26">
        <v>0</v>
      </c>
    </row>
    <row r="1527" spans="1:65">
      <c r="A1527" s="28"/>
      <c r="B1527" s="18"/>
      <c r="C1527" s="8"/>
      <c r="D1527" s="25"/>
      <c r="E1527" s="25"/>
      <c r="F1527" s="25"/>
      <c r="G1527" s="25"/>
      <c r="H1527" s="25"/>
      <c r="I1527" s="25"/>
      <c r="J1527" s="25"/>
      <c r="K1527" s="25"/>
      <c r="L1527" s="25"/>
      <c r="M1527" s="25"/>
      <c r="N1527" s="25"/>
      <c r="O1527" s="25"/>
      <c r="P1527" s="25"/>
      <c r="Q1527" s="25"/>
      <c r="R1527" s="25"/>
      <c r="S1527" s="99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26">
        <v>1</v>
      </c>
    </row>
    <row r="1528" spans="1:65">
      <c r="A1528" s="28"/>
      <c r="B1528" s="17">
        <v>1</v>
      </c>
      <c r="C1528" s="13">
        <v>1</v>
      </c>
      <c r="D1528" s="164">
        <v>68</v>
      </c>
      <c r="E1528" s="165">
        <v>11.36862</v>
      </c>
      <c r="F1528" s="164">
        <v>72.944332225487415</v>
      </c>
      <c r="G1528" s="165">
        <v>63.3</v>
      </c>
      <c r="H1528" s="164">
        <v>79.099999999999994</v>
      </c>
      <c r="I1528" s="164">
        <v>77</v>
      </c>
      <c r="J1528" s="164">
        <v>74</v>
      </c>
      <c r="K1528" s="164">
        <v>80</v>
      </c>
      <c r="L1528" s="164">
        <v>82</v>
      </c>
      <c r="M1528" s="164">
        <v>82</v>
      </c>
      <c r="N1528" s="165" t="s">
        <v>96</v>
      </c>
      <c r="O1528" s="165">
        <v>930000</v>
      </c>
      <c r="P1528" s="164">
        <v>88</v>
      </c>
      <c r="Q1528" s="164">
        <v>83.9</v>
      </c>
      <c r="R1528" s="164">
        <v>80.099532034999996</v>
      </c>
      <c r="S1528" s="166"/>
      <c r="T1528" s="167"/>
      <c r="U1528" s="167"/>
      <c r="V1528" s="167"/>
      <c r="W1528" s="167"/>
      <c r="X1528" s="167"/>
      <c r="Y1528" s="167"/>
      <c r="Z1528" s="167"/>
      <c r="AA1528" s="167"/>
      <c r="AB1528" s="167"/>
      <c r="AC1528" s="167"/>
      <c r="AD1528" s="167"/>
      <c r="AE1528" s="167"/>
      <c r="AF1528" s="167"/>
      <c r="AG1528" s="167"/>
      <c r="AH1528" s="167"/>
      <c r="AI1528" s="167"/>
      <c r="AJ1528" s="167"/>
      <c r="AK1528" s="167"/>
      <c r="AL1528" s="167"/>
      <c r="AM1528" s="167"/>
      <c r="AN1528" s="167"/>
      <c r="AO1528" s="167"/>
      <c r="AP1528" s="167"/>
      <c r="AQ1528" s="167"/>
      <c r="AR1528" s="167"/>
      <c r="AS1528" s="167"/>
      <c r="AT1528" s="167"/>
      <c r="AU1528" s="167"/>
      <c r="AV1528" s="167"/>
      <c r="AW1528" s="167"/>
      <c r="AX1528" s="167"/>
      <c r="AY1528" s="167"/>
      <c r="AZ1528" s="167"/>
      <c r="BA1528" s="167"/>
      <c r="BB1528" s="167"/>
      <c r="BC1528" s="167"/>
      <c r="BD1528" s="167"/>
      <c r="BE1528" s="167"/>
      <c r="BF1528" s="167"/>
      <c r="BG1528" s="167"/>
      <c r="BH1528" s="167"/>
      <c r="BI1528" s="167"/>
      <c r="BJ1528" s="167"/>
      <c r="BK1528" s="167"/>
      <c r="BL1528" s="167"/>
      <c r="BM1528" s="168">
        <v>1</v>
      </c>
    </row>
    <row r="1529" spans="1:65">
      <c r="A1529" s="28"/>
      <c r="B1529" s="18">
        <v>1</v>
      </c>
      <c r="C1529" s="8">
        <v>2</v>
      </c>
      <c r="D1529" s="169">
        <v>69</v>
      </c>
      <c r="E1529" s="170">
        <v>11.410760000000002</v>
      </c>
      <c r="F1529" s="169">
        <v>71.846526672661611</v>
      </c>
      <c r="G1529" s="170">
        <v>63.4</v>
      </c>
      <c r="H1529" s="169">
        <v>79.400000000000006</v>
      </c>
      <c r="I1529" s="169">
        <v>83</v>
      </c>
      <c r="J1529" s="169">
        <v>74</v>
      </c>
      <c r="K1529" s="169">
        <v>79</v>
      </c>
      <c r="L1529" s="169">
        <v>84</v>
      </c>
      <c r="M1529" s="169">
        <v>79</v>
      </c>
      <c r="N1529" s="170" t="s">
        <v>96</v>
      </c>
      <c r="O1529" s="170">
        <v>920000</v>
      </c>
      <c r="P1529" s="169">
        <v>76</v>
      </c>
      <c r="Q1529" s="169">
        <v>80.8</v>
      </c>
      <c r="R1529" s="169">
        <v>83.74249159</v>
      </c>
      <c r="S1529" s="166"/>
      <c r="T1529" s="167"/>
      <c r="U1529" s="167"/>
      <c r="V1529" s="167"/>
      <c r="W1529" s="167"/>
      <c r="X1529" s="167"/>
      <c r="Y1529" s="167"/>
      <c r="Z1529" s="167"/>
      <c r="AA1529" s="167"/>
      <c r="AB1529" s="167"/>
      <c r="AC1529" s="167"/>
      <c r="AD1529" s="167"/>
      <c r="AE1529" s="167"/>
      <c r="AF1529" s="167"/>
      <c r="AG1529" s="167"/>
      <c r="AH1529" s="167"/>
      <c r="AI1529" s="167"/>
      <c r="AJ1529" s="167"/>
      <c r="AK1529" s="167"/>
      <c r="AL1529" s="167"/>
      <c r="AM1529" s="167"/>
      <c r="AN1529" s="167"/>
      <c r="AO1529" s="167"/>
      <c r="AP1529" s="167"/>
      <c r="AQ1529" s="167"/>
      <c r="AR1529" s="167"/>
      <c r="AS1529" s="167"/>
      <c r="AT1529" s="167"/>
      <c r="AU1529" s="167"/>
      <c r="AV1529" s="167"/>
      <c r="AW1529" s="167"/>
      <c r="AX1529" s="167"/>
      <c r="AY1529" s="167"/>
      <c r="AZ1529" s="167"/>
      <c r="BA1529" s="167"/>
      <c r="BB1529" s="167"/>
      <c r="BC1529" s="167"/>
      <c r="BD1529" s="167"/>
      <c r="BE1529" s="167"/>
      <c r="BF1529" s="167"/>
      <c r="BG1529" s="167"/>
      <c r="BH1529" s="167"/>
      <c r="BI1529" s="167"/>
      <c r="BJ1529" s="167"/>
      <c r="BK1529" s="167"/>
      <c r="BL1529" s="167"/>
      <c r="BM1529" s="168" t="e">
        <v>#N/A</v>
      </c>
    </row>
    <row r="1530" spans="1:65">
      <c r="A1530" s="28"/>
      <c r="B1530" s="18">
        <v>1</v>
      </c>
      <c r="C1530" s="8">
        <v>3</v>
      </c>
      <c r="D1530" s="169">
        <v>68</v>
      </c>
      <c r="E1530" s="170">
        <v>10.90728</v>
      </c>
      <c r="F1530" s="169">
        <v>76.635604348484534</v>
      </c>
      <c r="G1530" s="170">
        <v>62.5</v>
      </c>
      <c r="H1530" s="169">
        <v>78</v>
      </c>
      <c r="I1530" s="169">
        <v>83</v>
      </c>
      <c r="J1530" s="169">
        <v>76</v>
      </c>
      <c r="K1530" s="169">
        <v>78</v>
      </c>
      <c r="L1530" s="169">
        <v>83</v>
      </c>
      <c r="M1530" s="169">
        <v>80</v>
      </c>
      <c r="N1530" s="170" t="s">
        <v>96</v>
      </c>
      <c r="O1530" s="170">
        <v>920000</v>
      </c>
      <c r="P1530" s="169">
        <v>80</v>
      </c>
      <c r="Q1530" s="169">
        <v>78.8</v>
      </c>
      <c r="R1530" s="169">
        <v>81.248123732500005</v>
      </c>
      <c r="S1530" s="166"/>
      <c r="T1530" s="167"/>
      <c r="U1530" s="167"/>
      <c r="V1530" s="167"/>
      <c r="W1530" s="167"/>
      <c r="X1530" s="167"/>
      <c r="Y1530" s="167"/>
      <c r="Z1530" s="167"/>
      <c r="AA1530" s="167"/>
      <c r="AB1530" s="167"/>
      <c r="AC1530" s="167"/>
      <c r="AD1530" s="167"/>
      <c r="AE1530" s="167"/>
      <c r="AF1530" s="167"/>
      <c r="AG1530" s="167"/>
      <c r="AH1530" s="167"/>
      <c r="AI1530" s="167"/>
      <c r="AJ1530" s="167"/>
      <c r="AK1530" s="167"/>
      <c r="AL1530" s="167"/>
      <c r="AM1530" s="167"/>
      <c r="AN1530" s="167"/>
      <c r="AO1530" s="167"/>
      <c r="AP1530" s="167"/>
      <c r="AQ1530" s="167"/>
      <c r="AR1530" s="167"/>
      <c r="AS1530" s="167"/>
      <c r="AT1530" s="167"/>
      <c r="AU1530" s="167"/>
      <c r="AV1530" s="167"/>
      <c r="AW1530" s="167"/>
      <c r="AX1530" s="167"/>
      <c r="AY1530" s="167"/>
      <c r="AZ1530" s="167"/>
      <c r="BA1530" s="167"/>
      <c r="BB1530" s="167"/>
      <c r="BC1530" s="167"/>
      <c r="BD1530" s="167"/>
      <c r="BE1530" s="167"/>
      <c r="BF1530" s="167"/>
      <c r="BG1530" s="167"/>
      <c r="BH1530" s="167"/>
      <c r="BI1530" s="167"/>
      <c r="BJ1530" s="167"/>
      <c r="BK1530" s="167"/>
      <c r="BL1530" s="167"/>
      <c r="BM1530" s="168">
        <v>16</v>
      </c>
    </row>
    <row r="1531" spans="1:65">
      <c r="A1531" s="28"/>
      <c r="B1531" s="18">
        <v>1</v>
      </c>
      <c r="C1531" s="8">
        <v>4</v>
      </c>
      <c r="D1531" s="169">
        <v>73</v>
      </c>
      <c r="E1531" s="170">
        <v>11.886780000000002</v>
      </c>
      <c r="F1531" s="169">
        <v>80.392350961784601</v>
      </c>
      <c r="G1531" s="170">
        <v>62.3</v>
      </c>
      <c r="H1531" s="169">
        <v>77.599999999999994</v>
      </c>
      <c r="I1531" s="169">
        <v>78</v>
      </c>
      <c r="J1531" s="169">
        <v>76</v>
      </c>
      <c r="K1531" s="169">
        <v>80</v>
      </c>
      <c r="L1531" s="169">
        <v>86</v>
      </c>
      <c r="M1531" s="169">
        <v>82</v>
      </c>
      <c r="N1531" s="170" t="s">
        <v>96</v>
      </c>
      <c r="O1531" s="170">
        <v>940000</v>
      </c>
      <c r="P1531" s="169">
        <v>78</v>
      </c>
      <c r="Q1531" s="169">
        <v>80.3</v>
      </c>
      <c r="R1531" s="169">
        <v>80.349681314999998</v>
      </c>
      <c r="S1531" s="166"/>
      <c r="T1531" s="167"/>
      <c r="U1531" s="167"/>
      <c r="V1531" s="167"/>
      <c r="W1531" s="167"/>
      <c r="X1531" s="167"/>
      <c r="Y1531" s="167"/>
      <c r="Z1531" s="167"/>
      <c r="AA1531" s="167"/>
      <c r="AB1531" s="167"/>
      <c r="AC1531" s="167"/>
      <c r="AD1531" s="167"/>
      <c r="AE1531" s="167"/>
      <c r="AF1531" s="167"/>
      <c r="AG1531" s="167"/>
      <c r="AH1531" s="167"/>
      <c r="AI1531" s="167"/>
      <c r="AJ1531" s="167"/>
      <c r="AK1531" s="167"/>
      <c r="AL1531" s="167"/>
      <c r="AM1531" s="167"/>
      <c r="AN1531" s="167"/>
      <c r="AO1531" s="167"/>
      <c r="AP1531" s="167"/>
      <c r="AQ1531" s="167"/>
      <c r="AR1531" s="167"/>
      <c r="AS1531" s="167"/>
      <c r="AT1531" s="167"/>
      <c r="AU1531" s="167"/>
      <c r="AV1531" s="167"/>
      <c r="AW1531" s="167"/>
      <c r="AX1531" s="167"/>
      <c r="AY1531" s="167"/>
      <c r="AZ1531" s="167"/>
      <c r="BA1531" s="167"/>
      <c r="BB1531" s="167"/>
      <c r="BC1531" s="167"/>
      <c r="BD1531" s="167"/>
      <c r="BE1531" s="167"/>
      <c r="BF1531" s="167"/>
      <c r="BG1531" s="167"/>
      <c r="BH1531" s="167"/>
      <c r="BI1531" s="167"/>
      <c r="BJ1531" s="167"/>
      <c r="BK1531" s="167"/>
      <c r="BL1531" s="167"/>
      <c r="BM1531" s="168">
        <v>78.810083174582672</v>
      </c>
    </row>
    <row r="1532" spans="1:65">
      <c r="A1532" s="28"/>
      <c r="B1532" s="18">
        <v>1</v>
      </c>
      <c r="C1532" s="8">
        <v>5</v>
      </c>
      <c r="D1532" s="169">
        <v>66</v>
      </c>
      <c r="E1532" s="170">
        <v>10.32868</v>
      </c>
      <c r="F1532" s="169">
        <v>78.394167437399901</v>
      </c>
      <c r="G1532" s="170">
        <v>60.1</v>
      </c>
      <c r="H1532" s="169">
        <v>79.7</v>
      </c>
      <c r="I1532" s="169">
        <v>79</v>
      </c>
      <c r="J1532" s="169">
        <v>74</v>
      </c>
      <c r="K1532" s="169">
        <v>76</v>
      </c>
      <c r="L1532" s="169">
        <v>83</v>
      </c>
      <c r="M1532" s="169">
        <v>82</v>
      </c>
      <c r="N1532" s="170" t="s">
        <v>96</v>
      </c>
      <c r="O1532" s="170">
        <v>920000</v>
      </c>
      <c r="P1532" s="169">
        <v>91</v>
      </c>
      <c r="Q1532" s="169">
        <v>78.7</v>
      </c>
      <c r="R1532" s="169">
        <v>83.184739605000004</v>
      </c>
      <c r="S1532" s="166"/>
      <c r="T1532" s="167"/>
      <c r="U1532" s="167"/>
      <c r="V1532" s="167"/>
      <c r="W1532" s="167"/>
      <c r="X1532" s="167"/>
      <c r="Y1532" s="167"/>
      <c r="Z1532" s="167"/>
      <c r="AA1532" s="167"/>
      <c r="AB1532" s="167"/>
      <c r="AC1532" s="167"/>
      <c r="AD1532" s="167"/>
      <c r="AE1532" s="167"/>
      <c r="AF1532" s="167"/>
      <c r="AG1532" s="167"/>
      <c r="AH1532" s="167"/>
      <c r="AI1532" s="167"/>
      <c r="AJ1532" s="167"/>
      <c r="AK1532" s="167"/>
      <c r="AL1532" s="167"/>
      <c r="AM1532" s="167"/>
      <c r="AN1532" s="167"/>
      <c r="AO1532" s="167"/>
      <c r="AP1532" s="167"/>
      <c r="AQ1532" s="167"/>
      <c r="AR1532" s="167"/>
      <c r="AS1532" s="167"/>
      <c r="AT1532" s="167"/>
      <c r="AU1532" s="167"/>
      <c r="AV1532" s="167"/>
      <c r="AW1532" s="167"/>
      <c r="AX1532" s="167"/>
      <c r="AY1532" s="167"/>
      <c r="AZ1532" s="167"/>
      <c r="BA1532" s="167"/>
      <c r="BB1532" s="167"/>
      <c r="BC1532" s="167"/>
      <c r="BD1532" s="167"/>
      <c r="BE1532" s="167"/>
      <c r="BF1532" s="167"/>
      <c r="BG1532" s="167"/>
      <c r="BH1532" s="167"/>
      <c r="BI1532" s="167"/>
      <c r="BJ1532" s="167"/>
      <c r="BK1532" s="167"/>
      <c r="BL1532" s="167"/>
      <c r="BM1532" s="168">
        <v>132</v>
      </c>
    </row>
    <row r="1533" spans="1:65">
      <c r="A1533" s="28"/>
      <c r="B1533" s="18">
        <v>1</v>
      </c>
      <c r="C1533" s="8">
        <v>6</v>
      </c>
      <c r="D1533" s="169">
        <v>79</v>
      </c>
      <c r="E1533" s="170">
        <v>11.088360000000002</v>
      </c>
      <c r="F1533" s="169">
        <v>72.14992624913846</v>
      </c>
      <c r="G1533" s="170">
        <v>62.9</v>
      </c>
      <c r="H1533" s="169">
        <v>82</v>
      </c>
      <c r="I1533" s="169">
        <v>78</v>
      </c>
      <c r="J1533" s="169">
        <v>69</v>
      </c>
      <c r="K1533" s="169">
        <v>87</v>
      </c>
      <c r="L1533" s="169">
        <v>81</v>
      </c>
      <c r="M1533" s="169">
        <v>82</v>
      </c>
      <c r="N1533" s="170" t="s">
        <v>96</v>
      </c>
      <c r="O1533" s="170">
        <v>900000</v>
      </c>
      <c r="P1533" s="169">
        <v>80</v>
      </c>
      <c r="Q1533" s="169">
        <v>78.400000000000006</v>
      </c>
      <c r="R1533" s="169">
        <v>80.778013350000009</v>
      </c>
      <c r="S1533" s="166"/>
      <c r="T1533" s="167"/>
      <c r="U1533" s="167"/>
      <c r="V1533" s="167"/>
      <c r="W1533" s="167"/>
      <c r="X1533" s="167"/>
      <c r="Y1533" s="167"/>
      <c r="Z1533" s="167"/>
      <c r="AA1533" s="167"/>
      <c r="AB1533" s="167"/>
      <c r="AC1533" s="167"/>
      <c r="AD1533" s="167"/>
      <c r="AE1533" s="167"/>
      <c r="AF1533" s="167"/>
      <c r="AG1533" s="167"/>
      <c r="AH1533" s="167"/>
      <c r="AI1533" s="167"/>
      <c r="AJ1533" s="167"/>
      <c r="AK1533" s="167"/>
      <c r="AL1533" s="167"/>
      <c r="AM1533" s="167"/>
      <c r="AN1533" s="167"/>
      <c r="AO1533" s="167"/>
      <c r="AP1533" s="167"/>
      <c r="AQ1533" s="167"/>
      <c r="AR1533" s="167"/>
      <c r="AS1533" s="167"/>
      <c r="AT1533" s="167"/>
      <c r="AU1533" s="167"/>
      <c r="AV1533" s="167"/>
      <c r="AW1533" s="167"/>
      <c r="AX1533" s="167"/>
      <c r="AY1533" s="167"/>
      <c r="AZ1533" s="167"/>
      <c r="BA1533" s="167"/>
      <c r="BB1533" s="167"/>
      <c r="BC1533" s="167"/>
      <c r="BD1533" s="167"/>
      <c r="BE1533" s="167"/>
      <c r="BF1533" s="167"/>
      <c r="BG1533" s="167"/>
      <c r="BH1533" s="167"/>
      <c r="BI1533" s="167"/>
      <c r="BJ1533" s="167"/>
      <c r="BK1533" s="167"/>
      <c r="BL1533" s="167"/>
      <c r="BM1533" s="171"/>
    </row>
    <row r="1534" spans="1:65">
      <c r="A1534" s="28"/>
      <c r="B1534" s="19" t="s">
        <v>236</v>
      </c>
      <c r="C1534" s="11"/>
      <c r="D1534" s="172">
        <v>70.5</v>
      </c>
      <c r="E1534" s="172">
        <v>11.165080000000001</v>
      </c>
      <c r="F1534" s="172">
        <v>75.393817982492749</v>
      </c>
      <c r="G1534" s="172">
        <v>62.416666666666664</v>
      </c>
      <c r="H1534" s="172">
        <v>79.3</v>
      </c>
      <c r="I1534" s="172">
        <v>79.666666666666671</v>
      </c>
      <c r="J1534" s="172">
        <v>73.833333333333329</v>
      </c>
      <c r="K1534" s="172">
        <v>80</v>
      </c>
      <c r="L1534" s="172">
        <v>83.166666666666671</v>
      </c>
      <c r="M1534" s="172">
        <v>81.166666666666671</v>
      </c>
      <c r="N1534" s="172" t="s">
        <v>747</v>
      </c>
      <c r="O1534" s="172">
        <v>921666.66666666663</v>
      </c>
      <c r="P1534" s="172">
        <v>82.166666666666671</v>
      </c>
      <c r="Q1534" s="172">
        <v>80.149999999999991</v>
      </c>
      <c r="R1534" s="172">
        <v>81.567096937916673</v>
      </c>
      <c r="S1534" s="166"/>
      <c r="T1534" s="167"/>
      <c r="U1534" s="167"/>
      <c r="V1534" s="167"/>
      <c r="W1534" s="167"/>
      <c r="X1534" s="167"/>
      <c r="Y1534" s="167"/>
      <c r="Z1534" s="167"/>
      <c r="AA1534" s="167"/>
      <c r="AB1534" s="167"/>
      <c r="AC1534" s="167"/>
      <c r="AD1534" s="167"/>
      <c r="AE1534" s="167"/>
      <c r="AF1534" s="167"/>
      <c r="AG1534" s="167"/>
      <c r="AH1534" s="167"/>
      <c r="AI1534" s="167"/>
      <c r="AJ1534" s="167"/>
      <c r="AK1534" s="167"/>
      <c r="AL1534" s="167"/>
      <c r="AM1534" s="167"/>
      <c r="AN1534" s="167"/>
      <c r="AO1534" s="167"/>
      <c r="AP1534" s="167"/>
      <c r="AQ1534" s="167"/>
      <c r="AR1534" s="167"/>
      <c r="AS1534" s="167"/>
      <c r="AT1534" s="167"/>
      <c r="AU1534" s="167"/>
      <c r="AV1534" s="167"/>
      <c r="AW1534" s="167"/>
      <c r="AX1534" s="167"/>
      <c r="AY1534" s="167"/>
      <c r="AZ1534" s="167"/>
      <c r="BA1534" s="167"/>
      <c r="BB1534" s="167"/>
      <c r="BC1534" s="167"/>
      <c r="BD1534" s="167"/>
      <c r="BE1534" s="167"/>
      <c r="BF1534" s="167"/>
      <c r="BG1534" s="167"/>
      <c r="BH1534" s="167"/>
      <c r="BI1534" s="167"/>
      <c r="BJ1534" s="167"/>
      <c r="BK1534" s="167"/>
      <c r="BL1534" s="167"/>
      <c r="BM1534" s="171"/>
    </row>
    <row r="1535" spans="1:65">
      <c r="A1535" s="28"/>
      <c r="B1535" s="3" t="s">
        <v>237</v>
      </c>
      <c r="C1535" s="27"/>
      <c r="D1535" s="169">
        <v>68.5</v>
      </c>
      <c r="E1535" s="169">
        <v>11.228490000000001</v>
      </c>
      <c r="F1535" s="169">
        <v>74.789968286985982</v>
      </c>
      <c r="G1535" s="169">
        <v>62.7</v>
      </c>
      <c r="H1535" s="169">
        <v>79.25</v>
      </c>
      <c r="I1535" s="169">
        <v>78.5</v>
      </c>
      <c r="J1535" s="169">
        <v>74</v>
      </c>
      <c r="K1535" s="169">
        <v>79.5</v>
      </c>
      <c r="L1535" s="169">
        <v>83</v>
      </c>
      <c r="M1535" s="169">
        <v>82</v>
      </c>
      <c r="N1535" s="169" t="s">
        <v>747</v>
      </c>
      <c r="O1535" s="169">
        <v>920000</v>
      </c>
      <c r="P1535" s="169">
        <v>80</v>
      </c>
      <c r="Q1535" s="169">
        <v>79.55</v>
      </c>
      <c r="R1535" s="169">
        <v>81.013068541250007</v>
      </c>
      <c r="S1535" s="166"/>
      <c r="T1535" s="167"/>
      <c r="U1535" s="167"/>
      <c r="V1535" s="167"/>
      <c r="W1535" s="167"/>
      <c r="X1535" s="167"/>
      <c r="Y1535" s="167"/>
      <c r="Z1535" s="167"/>
      <c r="AA1535" s="167"/>
      <c r="AB1535" s="167"/>
      <c r="AC1535" s="167"/>
      <c r="AD1535" s="167"/>
      <c r="AE1535" s="167"/>
      <c r="AF1535" s="167"/>
      <c r="AG1535" s="167"/>
      <c r="AH1535" s="167"/>
      <c r="AI1535" s="167"/>
      <c r="AJ1535" s="167"/>
      <c r="AK1535" s="167"/>
      <c r="AL1535" s="167"/>
      <c r="AM1535" s="167"/>
      <c r="AN1535" s="167"/>
      <c r="AO1535" s="167"/>
      <c r="AP1535" s="167"/>
      <c r="AQ1535" s="167"/>
      <c r="AR1535" s="167"/>
      <c r="AS1535" s="167"/>
      <c r="AT1535" s="167"/>
      <c r="AU1535" s="167"/>
      <c r="AV1535" s="167"/>
      <c r="AW1535" s="167"/>
      <c r="AX1535" s="167"/>
      <c r="AY1535" s="167"/>
      <c r="AZ1535" s="167"/>
      <c r="BA1535" s="167"/>
      <c r="BB1535" s="167"/>
      <c r="BC1535" s="167"/>
      <c r="BD1535" s="167"/>
      <c r="BE1535" s="167"/>
      <c r="BF1535" s="167"/>
      <c r="BG1535" s="167"/>
      <c r="BH1535" s="167"/>
      <c r="BI1535" s="167"/>
      <c r="BJ1535" s="167"/>
      <c r="BK1535" s="167"/>
      <c r="BL1535" s="167"/>
      <c r="BM1535" s="171"/>
    </row>
    <row r="1536" spans="1:65">
      <c r="A1536" s="28"/>
      <c r="B1536" s="3" t="s">
        <v>238</v>
      </c>
      <c r="C1536" s="27"/>
      <c r="D1536" s="179">
        <v>4.7644516998286379</v>
      </c>
      <c r="E1536" s="179">
        <v>0.52811927486127641</v>
      </c>
      <c r="F1536" s="179">
        <v>3.5954290943833898</v>
      </c>
      <c r="G1536" s="179">
        <v>1.2139467313958483</v>
      </c>
      <c r="H1536" s="179">
        <v>1.5543487382180374</v>
      </c>
      <c r="I1536" s="179">
        <v>2.6583202716502514</v>
      </c>
      <c r="J1536" s="179">
        <v>2.5625508125043424</v>
      </c>
      <c r="K1536" s="179">
        <v>3.7416573867739413</v>
      </c>
      <c r="L1536" s="179">
        <v>1.7224014243685084</v>
      </c>
      <c r="M1536" s="179">
        <v>1.3291601358251257</v>
      </c>
      <c r="N1536" s="179" t="s">
        <v>747</v>
      </c>
      <c r="O1536" s="179">
        <v>13291.601358251257</v>
      </c>
      <c r="P1536" s="179">
        <v>5.9469880331699558</v>
      </c>
      <c r="Q1536" s="179">
        <v>2.0734029999013708</v>
      </c>
      <c r="R1536" s="179">
        <v>1.5303172251771109</v>
      </c>
      <c r="S1536" s="176"/>
      <c r="T1536" s="177"/>
      <c r="U1536" s="177"/>
      <c r="V1536" s="177"/>
      <c r="W1536" s="177"/>
      <c r="X1536" s="177"/>
      <c r="Y1536" s="177"/>
      <c r="Z1536" s="177"/>
      <c r="AA1536" s="177"/>
      <c r="AB1536" s="177"/>
      <c r="AC1536" s="177"/>
      <c r="AD1536" s="177"/>
      <c r="AE1536" s="177"/>
      <c r="AF1536" s="177"/>
      <c r="AG1536" s="177"/>
      <c r="AH1536" s="177"/>
      <c r="AI1536" s="177"/>
      <c r="AJ1536" s="177"/>
      <c r="AK1536" s="177"/>
      <c r="AL1536" s="177"/>
      <c r="AM1536" s="177"/>
      <c r="AN1536" s="177"/>
      <c r="AO1536" s="177"/>
      <c r="AP1536" s="177"/>
      <c r="AQ1536" s="177"/>
      <c r="AR1536" s="177"/>
      <c r="AS1536" s="177"/>
      <c r="AT1536" s="177"/>
      <c r="AU1536" s="177"/>
      <c r="AV1536" s="177"/>
      <c r="AW1536" s="177"/>
      <c r="AX1536" s="177"/>
      <c r="AY1536" s="177"/>
      <c r="AZ1536" s="177"/>
      <c r="BA1536" s="177"/>
      <c r="BB1536" s="177"/>
      <c r="BC1536" s="177"/>
      <c r="BD1536" s="177"/>
      <c r="BE1536" s="177"/>
      <c r="BF1536" s="177"/>
      <c r="BG1536" s="177"/>
      <c r="BH1536" s="177"/>
      <c r="BI1536" s="177"/>
      <c r="BJ1536" s="177"/>
      <c r="BK1536" s="177"/>
      <c r="BL1536" s="177"/>
      <c r="BM1536" s="181"/>
    </row>
    <row r="1537" spans="1:65">
      <c r="A1537" s="28"/>
      <c r="B1537" s="3" t="s">
        <v>87</v>
      </c>
      <c r="C1537" s="27"/>
      <c r="D1537" s="12">
        <v>6.7580875174874294E-2</v>
      </c>
      <c r="E1537" s="12">
        <v>4.7300984396106104E-2</v>
      </c>
      <c r="F1537" s="12">
        <v>4.7688645973842141E-2</v>
      </c>
      <c r="G1537" s="12">
        <v>1.9449079808745235E-2</v>
      </c>
      <c r="H1537" s="12">
        <v>1.9600866812333386E-2</v>
      </c>
      <c r="I1537" s="12">
        <v>3.3368036882639139E-2</v>
      </c>
      <c r="J1537" s="12">
        <v>3.4707234480871457E-2</v>
      </c>
      <c r="K1537" s="12">
        <v>4.6770717334674264E-2</v>
      </c>
      <c r="L1537" s="12">
        <v>2.0710237567557212E-2</v>
      </c>
      <c r="M1537" s="12">
        <v>1.6375689558420441E-2</v>
      </c>
      <c r="N1537" s="12" t="s">
        <v>747</v>
      </c>
      <c r="O1537" s="12">
        <v>1.4421267296475145E-2</v>
      </c>
      <c r="P1537" s="12">
        <v>7.2377136306328055E-2</v>
      </c>
      <c r="Q1537" s="12">
        <v>2.5869033061776306E-2</v>
      </c>
      <c r="R1537" s="12">
        <v>1.8761452627667801E-2</v>
      </c>
      <c r="S1537" s="99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53"/>
    </row>
    <row r="1538" spans="1:65">
      <c r="A1538" s="28"/>
      <c r="B1538" s="3" t="s">
        <v>239</v>
      </c>
      <c r="C1538" s="27"/>
      <c r="D1538" s="12">
        <v>-0.10544441573769059</v>
      </c>
      <c r="E1538" s="12">
        <v>-0.85832929556403648</v>
      </c>
      <c r="F1538" s="12">
        <v>-4.3348072409999938E-2</v>
      </c>
      <c r="G1538" s="12">
        <v>-0.20801166357864098</v>
      </c>
      <c r="H1538" s="12">
        <v>6.2164231489520994E-3</v>
      </c>
      <c r="I1538" s="12">
        <v>1.0868958102562498E-2</v>
      </c>
      <c r="J1538" s="12">
        <v>-6.3148643432144103E-2</v>
      </c>
      <c r="K1538" s="12">
        <v>1.5098535333117002E-2</v>
      </c>
      <c r="L1538" s="12">
        <v>5.5279519023386348E-2</v>
      </c>
      <c r="M1538" s="12">
        <v>2.9902055640058434E-2</v>
      </c>
      <c r="N1538" s="12" t="s">
        <v>747</v>
      </c>
      <c r="O1538" s="12">
        <v>11693.781042483619</v>
      </c>
      <c r="P1538" s="12">
        <v>4.2590787331722391E-2</v>
      </c>
      <c r="Q1538" s="12">
        <v>1.7001845086866529E-2</v>
      </c>
      <c r="R1538" s="12">
        <v>3.4983007913169883E-2</v>
      </c>
      <c r="S1538" s="99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53"/>
    </row>
    <row r="1539" spans="1:65">
      <c r="A1539" s="28"/>
      <c r="B1539" s="43" t="s">
        <v>240</v>
      </c>
      <c r="C1539" s="44"/>
      <c r="D1539" s="42">
        <v>1.9</v>
      </c>
      <c r="E1539" s="42">
        <v>14.47</v>
      </c>
      <c r="F1539" s="42">
        <v>0.87</v>
      </c>
      <c r="G1539" s="42">
        <v>3.62</v>
      </c>
      <c r="H1539" s="42">
        <v>0.04</v>
      </c>
      <c r="I1539" s="42">
        <v>0.04</v>
      </c>
      <c r="J1539" s="42">
        <v>1.2</v>
      </c>
      <c r="K1539" s="42">
        <v>0.11</v>
      </c>
      <c r="L1539" s="42">
        <v>0.78</v>
      </c>
      <c r="M1539" s="42">
        <v>0.36</v>
      </c>
      <c r="N1539" s="42">
        <v>6.25</v>
      </c>
      <c r="O1539" s="42" t="s">
        <v>241</v>
      </c>
      <c r="P1539" s="42">
        <v>0.56999999999999995</v>
      </c>
      <c r="Q1539" s="42">
        <v>0.14000000000000001</v>
      </c>
      <c r="R1539" s="42">
        <v>0.44</v>
      </c>
      <c r="S1539" s="99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53"/>
    </row>
    <row r="1540" spans="1:65">
      <c r="B1540" s="2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BM1540" s="53"/>
    </row>
    <row r="1541" spans="1:65" ht="15">
      <c r="B1541" s="7" t="s">
        <v>687</v>
      </c>
      <c r="BM1541" s="26" t="s">
        <v>68</v>
      </c>
    </row>
    <row r="1542" spans="1:65" ht="15">
      <c r="A1542" s="24" t="s">
        <v>38</v>
      </c>
      <c r="B1542" s="17" t="s">
        <v>115</v>
      </c>
      <c r="C1542" s="14" t="s">
        <v>116</v>
      </c>
      <c r="D1542" s="15" t="s">
        <v>216</v>
      </c>
      <c r="E1542" s="16" t="s">
        <v>216</v>
      </c>
      <c r="F1542" s="16" t="s">
        <v>216</v>
      </c>
      <c r="G1542" s="16" t="s">
        <v>216</v>
      </c>
      <c r="H1542" s="16" t="s">
        <v>216</v>
      </c>
      <c r="I1542" s="16" t="s">
        <v>216</v>
      </c>
      <c r="J1542" s="16" t="s">
        <v>216</v>
      </c>
      <c r="K1542" s="16" t="s">
        <v>216</v>
      </c>
      <c r="L1542" s="16" t="s">
        <v>216</v>
      </c>
      <c r="M1542" s="16" t="s">
        <v>216</v>
      </c>
      <c r="N1542" s="16" t="s">
        <v>216</v>
      </c>
      <c r="O1542" s="16" t="s">
        <v>216</v>
      </c>
      <c r="P1542" s="16" t="s">
        <v>216</v>
      </c>
      <c r="Q1542" s="16" t="s">
        <v>216</v>
      </c>
      <c r="R1542" s="16" t="s">
        <v>216</v>
      </c>
      <c r="S1542" s="16" t="s">
        <v>216</v>
      </c>
      <c r="T1542" s="16" t="s">
        <v>216</v>
      </c>
      <c r="U1542" s="99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26">
        <v>1</v>
      </c>
    </row>
    <row r="1543" spans="1:65">
      <c r="A1543" s="28"/>
      <c r="B1543" s="18" t="s">
        <v>217</v>
      </c>
      <c r="C1543" s="8" t="s">
        <v>217</v>
      </c>
      <c r="D1543" s="97" t="s">
        <v>218</v>
      </c>
      <c r="E1543" s="98" t="s">
        <v>219</v>
      </c>
      <c r="F1543" s="98" t="s">
        <v>244</v>
      </c>
      <c r="G1543" s="98" t="s">
        <v>220</v>
      </c>
      <c r="H1543" s="98" t="s">
        <v>221</v>
      </c>
      <c r="I1543" s="98" t="s">
        <v>251</v>
      </c>
      <c r="J1543" s="98" t="s">
        <v>222</v>
      </c>
      <c r="K1543" s="98" t="s">
        <v>223</v>
      </c>
      <c r="L1543" s="98" t="s">
        <v>224</v>
      </c>
      <c r="M1543" s="98" t="s">
        <v>225</v>
      </c>
      <c r="N1543" s="98" t="s">
        <v>272</v>
      </c>
      <c r="O1543" s="98" t="s">
        <v>226</v>
      </c>
      <c r="P1543" s="98" t="s">
        <v>229</v>
      </c>
      <c r="Q1543" s="98" t="s">
        <v>266</v>
      </c>
      <c r="R1543" s="98" t="s">
        <v>273</v>
      </c>
      <c r="S1543" s="98" t="s">
        <v>267</v>
      </c>
      <c r="T1543" s="98" t="s">
        <v>268</v>
      </c>
      <c r="U1543" s="99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26" t="s">
        <v>3</v>
      </c>
    </row>
    <row r="1544" spans="1:65">
      <c r="A1544" s="28"/>
      <c r="B1544" s="18"/>
      <c r="C1544" s="8"/>
      <c r="D1544" s="9" t="s">
        <v>103</v>
      </c>
      <c r="E1544" s="10" t="s">
        <v>103</v>
      </c>
      <c r="F1544" s="10" t="s">
        <v>104</v>
      </c>
      <c r="G1544" s="10" t="s">
        <v>101</v>
      </c>
      <c r="H1544" s="10" t="s">
        <v>269</v>
      </c>
      <c r="I1544" s="10" t="s">
        <v>99</v>
      </c>
      <c r="J1544" s="10" t="s">
        <v>99</v>
      </c>
      <c r="K1544" s="10" t="s">
        <v>99</v>
      </c>
      <c r="L1544" s="10" t="s">
        <v>99</v>
      </c>
      <c r="M1544" s="10" t="s">
        <v>99</v>
      </c>
      <c r="N1544" s="10" t="s">
        <v>99</v>
      </c>
      <c r="O1544" s="10" t="s">
        <v>99</v>
      </c>
      <c r="P1544" s="10" t="s">
        <v>269</v>
      </c>
      <c r="Q1544" s="10" t="s">
        <v>103</v>
      </c>
      <c r="R1544" s="10" t="s">
        <v>103</v>
      </c>
      <c r="S1544" s="10" t="s">
        <v>103</v>
      </c>
      <c r="T1544" s="10" t="s">
        <v>99</v>
      </c>
      <c r="U1544" s="99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26">
        <v>1</v>
      </c>
    </row>
    <row r="1545" spans="1:65">
      <c r="A1545" s="28"/>
      <c r="B1545" s="18"/>
      <c r="C1545" s="8"/>
      <c r="D1545" s="25"/>
      <c r="E1545" s="25"/>
      <c r="F1545" s="25"/>
      <c r="G1545" s="25"/>
      <c r="H1545" s="25"/>
      <c r="I1545" s="25"/>
      <c r="J1545" s="25"/>
      <c r="K1545" s="25"/>
      <c r="L1545" s="25"/>
      <c r="M1545" s="25"/>
      <c r="N1545" s="25"/>
      <c r="O1545" s="25"/>
      <c r="P1545" s="25"/>
      <c r="Q1545" s="25"/>
      <c r="R1545" s="25"/>
      <c r="S1545" s="25"/>
      <c r="T1545" s="25"/>
      <c r="U1545" s="99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26">
        <v>2</v>
      </c>
    </row>
    <row r="1546" spans="1:65">
      <c r="A1546" s="28"/>
      <c r="B1546" s="17">
        <v>1</v>
      </c>
      <c r="C1546" s="13">
        <v>1</v>
      </c>
      <c r="D1546" s="174">
        <v>40.4</v>
      </c>
      <c r="E1546" s="175">
        <v>37</v>
      </c>
      <c r="F1546" s="174">
        <v>39.384341333333339</v>
      </c>
      <c r="G1546" s="175">
        <v>41.203218025214703</v>
      </c>
      <c r="H1546" s="175">
        <v>37.5</v>
      </c>
      <c r="I1546" s="174">
        <v>41.7</v>
      </c>
      <c r="J1546" s="174">
        <v>38.6</v>
      </c>
      <c r="K1546" s="174">
        <v>40</v>
      </c>
      <c r="L1546" s="175">
        <v>36</v>
      </c>
      <c r="M1546" s="174">
        <v>42</v>
      </c>
      <c r="N1546" s="174">
        <v>42</v>
      </c>
      <c r="O1546" s="174">
        <v>42</v>
      </c>
      <c r="P1546" s="174">
        <v>41</v>
      </c>
      <c r="Q1546" s="174">
        <v>40.9</v>
      </c>
      <c r="R1546" s="175">
        <v>28.4</v>
      </c>
      <c r="S1546" s="174">
        <v>39.647999999999996</v>
      </c>
      <c r="T1546" s="174">
        <v>37.651307574999997</v>
      </c>
      <c r="U1546" s="176"/>
      <c r="V1546" s="177"/>
      <c r="W1546" s="177"/>
      <c r="X1546" s="177"/>
      <c r="Y1546" s="177"/>
      <c r="Z1546" s="177"/>
      <c r="AA1546" s="177"/>
      <c r="AB1546" s="177"/>
      <c r="AC1546" s="177"/>
      <c r="AD1546" s="177"/>
      <c r="AE1546" s="177"/>
      <c r="AF1546" s="177"/>
      <c r="AG1546" s="177"/>
      <c r="AH1546" s="177"/>
      <c r="AI1546" s="177"/>
      <c r="AJ1546" s="177"/>
      <c r="AK1546" s="177"/>
      <c r="AL1546" s="177"/>
      <c r="AM1546" s="177"/>
      <c r="AN1546" s="177"/>
      <c r="AO1546" s="177"/>
      <c r="AP1546" s="177"/>
      <c r="AQ1546" s="177"/>
      <c r="AR1546" s="177"/>
      <c r="AS1546" s="177"/>
      <c r="AT1546" s="177"/>
      <c r="AU1546" s="177"/>
      <c r="AV1546" s="177"/>
      <c r="AW1546" s="177"/>
      <c r="AX1546" s="177"/>
      <c r="AY1546" s="177"/>
      <c r="AZ1546" s="177"/>
      <c r="BA1546" s="177"/>
      <c r="BB1546" s="177"/>
      <c r="BC1546" s="177"/>
      <c r="BD1546" s="177"/>
      <c r="BE1546" s="177"/>
      <c r="BF1546" s="177"/>
      <c r="BG1546" s="177"/>
      <c r="BH1546" s="177"/>
      <c r="BI1546" s="177"/>
      <c r="BJ1546" s="177"/>
      <c r="BK1546" s="177"/>
      <c r="BL1546" s="177"/>
      <c r="BM1546" s="178">
        <v>1</v>
      </c>
    </row>
    <row r="1547" spans="1:65">
      <c r="A1547" s="28"/>
      <c r="B1547" s="18">
        <v>1</v>
      </c>
      <c r="C1547" s="8">
        <v>2</v>
      </c>
      <c r="D1547" s="179">
        <v>40.4</v>
      </c>
      <c r="E1547" s="180">
        <v>37</v>
      </c>
      <c r="F1547" s="179">
        <v>40.470613333333333</v>
      </c>
      <c r="G1547" s="180">
        <v>45.64154440360155</v>
      </c>
      <c r="H1547" s="180">
        <v>38.700000000000003</v>
      </c>
      <c r="I1547" s="179">
        <v>41.21</v>
      </c>
      <c r="J1547" s="179">
        <v>38.799999999999997</v>
      </c>
      <c r="K1547" s="179">
        <v>43</v>
      </c>
      <c r="L1547" s="180">
        <v>35</v>
      </c>
      <c r="M1547" s="179">
        <v>41</v>
      </c>
      <c r="N1547" s="179">
        <v>40</v>
      </c>
      <c r="O1547" s="179">
        <v>41</v>
      </c>
      <c r="P1547" s="179">
        <v>41.1</v>
      </c>
      <c r="Q1547" s="179">
        <v>40.1</v>
      </c>
      <c r="R1547" s="180">
        <v>29.8</v>
      </c>
      <c r="S1547" s="179">
        <v>39.79</v>
      </c>
      <c r="T1547" s="179">
        <v>37.800799300000001</v>
      </c>
      <c r="U1547" s="176"/>
      <c r="V1547" s="177"/>
      <c r="W1547" s="177"/>
      <c r="X1547" s="177"/>
      <c r="Y1547" s="177"/>
      <c r="Z1547" s="177"/>
      <c r="AA1547" s="177"/>
      <c r="AB1547" s="177"/>
      <c r="AC1547" s="177"/>
      <c r="AD1547" s="177"/>
      <c r="AE1547" s="177"/>
      <c r="AF1547" s="177"/>
      <c r="AG1547" s="177"/>
      <c r="AH1547" s="177"/>
      <c r="AI1547" s="177"/>
      <c r="AJ1547" s="177"/>
      <c r="AK1547" s="177"/>
      <c r="AL1547" s="177"/>
      <c r="AM1547" s="177"/>
      <c r="AN1547" s="177"/>
      <c r="AO1547" s="177"/>
      <c r="AP1547" s="177"/>
      <c r="AQ1547" s="177"/>
      <c r="AR1547" s="177"/>
      <c r="AS1547" s="177"/>
      <c r="AT1547" s="177"/>
      <c r="AU1547" s="177"/>
      <c r="AV1547" s="177"/>
      <c r="AW1547" s="177"/>
      <c r="AX1547" s="177"/>
      <c r="AY1547" s="177"/>
      <c r="AZ1547" s="177"/>
      <c r="BA1547" s="177"/>
      <c r="BB1547" s="177"/>
      <c r="BC1547" s="177"/>
      <c r="BD1547" s="177"/>
      <c r="BE1547" s="177"/>
      <c r="BF1547" s="177"/>
      <c r="BG1547" s="177"/>
      <c r="BH1547" s="177"/>
      <c r="BI1547" s="177"/>
      <c r="BJ1547" s="177"/>
      <c r="BK1547" s="177"/>
      <c r="BL1547" s="177"/>
      <c r="BM1547" s="178">
        <v>2</v>
      </c>
    </row>
    <row r="1548" spans="1:65">
      <c r="A1548" s="28"/>
      <c r="B1548" s="18">
        <v>1</v>
      </c>
      <c r="C1548" s="8">
        <v>3</v>
      </c>
      <c r="D1548" s="179">
        <v>40.4</v>
      </c>
      <c r="E1548" s="180">
        <v>34</v>
      </c>
      <c r="F1548" s="179">
        <v>40.23137066666667</v>
      </c>
      <c r="G1548" s="180">
        <v>45.831017779680991</v>
      </c>
      <c r="H1548" s="180">
        <v>37.799999999999997</v>
      </c>
      <c r="I1548" s="179">
        <v>41.24</v>
      </c>
      <c r="J1548" s="179">
        <v>38.1</v>
      </c>
      <c r="K1548" s="179">
        <v>42</v>
      </c>
      <c r="L1548" s="180">
        <v>38</v>
      </c>
      <c r="M1548" s="179">
        <v>42</v>
      </c>
      <c r="N1548" s="179">
        <v>42</v>
      </c>
      <c r="O1548" s="179">
        <v>42</v>
      </c>
      <c r="P1548" s="179">
        <v>41.5</v>
      </c>
      <c r="Q1548" s="179">
        <v>40.1</v>
      </c>
      <c r="R1548" s="180">
        <v>28.7</v>
      </c>
      <c r="S1548" s="179">
        <v>39.979999999999997</v>
      </c>
      <c r="T1548" s="179">
        <v>36.727475922499998</v>
      </c>
      <c r="U1548" s="176"/>
      <c r="V1548" s="177"/>
      <c r="W1548" s="177"/>
      <c r="X1548" s="177"/>
      <c r="Y1548" s="177"/>
      <c r="Z1548" s="177"/>
      <c r="AA1548" s="177"/>
      <c r="AB1548" s="177"/>
      <c r="AC1548" s="177"/>
      <c r="AD1548" s="177"/>
      <c r="AE1548" s="177"/>
      <c r="AF1548" s="177"/>
      <c r="AG1548" s="177"/>
      <c r="AH1548" s="177"/>
      <c r="AI1548" s="177"/>
      <c r="AJ1548" s="177"/>
      <c r="AK1548" s="177"/>
      <c r="AL1548" s="177"/>
      <c r="AM1548" s="177"/>
      <c r="AN1548" s="177"/>
      <c r="AO1548" s="177"/>
      <c r="AP1548" s="177"/>
      <c r="AQ1548" s="177"/>
      <c r="AR1548" s="177"/>
      <c r="AS1548" s="177"/>
      <c r="AT1548" s="177"/>
      <c r="AU1548" s="177"/>
      <c r="AV1548" s="177"/>
      <c r="AW1548" s="177"/>
      <c r="AX1548" s="177"/>
      <c r="AY1548" s="177"/>
      <c r="AZ1548" s="177"/>
      <c r="BA1548" s="177"/>
      <c r="BB1548" s="177"/>
      <c r="BC1548" s="177"/>
      <c r="BD1548" s="177"/>
      <c r="BE1548" s="177"/>
      <c r="BF1548" s="177"/>
      <c r="BG1548" s="177"/>
      <c r="BH1548" s="177"/>
      <c r="BI1548" s="177"/>
      <c r="BJ1548" s="177"/>
      <c r="BK1548" s="177"/>
      <c r="BL1548" s="177"/>
      <c r="BM1548" s="178">
        <v>16</v>
      </c>
    </row>
    <row r="1549" spans="1:65">
      <c r="A1549" s="28"/>
      <c r="B1549" s="18">
        <v>1</v>
      </c>
      <c r="C1549" s="8">
        <v>4</v>
      </c>
      <c r="D1549" s="179">
        <v>40.5</v>
      </c>
      <c r="E1549" s="180">
        <v>38</v>
      </c>
      <c r="F1549" s="179">
        <v>41.014336</v>
      </c>
      <c r="G1549" s="180">
        <v>41.275575860082157</v>
      </c>
      <c r="H1549" s="180">
        <v>36.4</v>
      </c>
      <c r="I1549" s="179">
        <v>41.24</v>
      </c>
      <c r="J1549" s="179">
        <v>37.799999999999997</v>
      </c>
      <c r="K1549" s="179">
        <v>42</v>
      </c>
      <c r="L1549" s="180">
        <v>36</v>
      </c>
      <c r="M1549" s="179">
        <v>39</v>
      </c>
      <c r="N1549" s="179">
        <v>42</v>
      </c>
      <c r="O1549" s="179">
        <v>41</v>
      </c>
      <c r="P1549" s="179">
        <v>40.6</v>
      </c>
      <c r="Q1549" s="185">
        <v>35.799999999999997</v>
      </c>
      <c r="R1549" s="180">
        <v>28.7</v>
      </c>
      <c r="S1549" s="179">
        <v>39.76</v>
      </c>
      <c r="T1549" s="179">
        <v>37.555493415000001</v>
      </c>
      <c r="U1549" s="176"/>
      <c r="V1549" s="177"/>
      <c r="W1549" s="177"/>
      <c r="X1549" s="177"/>
      <c r="Y1549" s="177"/>
      <c r="Z1549" s="177"/>
      <c r="AA1549" s="177"/>
      <c r="AB1549" s="177"/>
      <c r="AC1549" s="177"/>
      <c r="AD1549" s="177"/>
      <c r="AE1549" s="177"/>
      <c r="AF1549" s="177"/>
      <c r="AG1549" s="177"/>
      <c r="AH1549" s="177"/>
      <c r="AI1549" s="177"/>
      <c r="AJ1549" s="177"/>
      <c r="AK1549" s="177"/>
      <c r="AL1549" s="177"/>
      <c r="AM1549" s="177"/>
      <c r="AN1549" s="177"/>
      <c r="AO1549" s="177"/>
      <c r="AP1549" s="177"/>
      <c r="AQ1549" s="177"/>
      <c r="AR1549" s="177"/>
      <c r="AS1549" s="177"/>
      <c r="AT1549" s="177"/>
      <c r="AU1549" s="177"/>
      <c r="AV1549" s="177"/>
      <c r="AW1549" s="177"/>
      <c r="AX1549" s="177"/>
      <c r="AY1549" s="177"/>
      <c r="AZ1549" s="177"/>
      <c r="BA1549" s="177"/>
      <c r="BB1549" s="177"/>
      <c r="BC1549" s="177"/>
      <c r="BD1549" s="177"/>
      <c r="BE1549" s="177"/>
      <c r="BF1549" s="177"/>
      <c r="BG1549" s="177"/>
      <c r="BH1549" s="177"/>
      <c r="BI1549" s="177"/>
      <c r="BJ1549" s="177"/>
      <c r="BK1549" s="177"/>
      <c r="BL1549" s="177"/>
      <c r="BM1549" s="178">
        <v>40.343355731307874</v>
      </c>
    </row>
    <row r="1550" spans="1:65">
      <c r="A1550" s="28"/>
      <c r="B1550" s="18">
        <v>1</v>
      </c>
      <c r="C1550" s="8">
        <v>5</v>
      </c>
      <c r="D1550" s="179">
        <v>40.4</v>
      </c>
      <c r="E1550" s="180">
        <v>36</v>
      </c>
      <c r="F1550" s="179">
        <v>39.780928000000003</v>
      </c>
      <c r="G1550" s="180">
        <v>49.074944493067449</v>
      </c>
      <c r="H1550" s="180">
        <v>36.5</v>
      </c>
      <c r="I1550" s="179">
        <v>40.799999999999997</v>
      </c>
      <c r="J1550" s="179">
        <v>38.700000000000003</v>
      </c>
      <c r="K1550" s="179">
        <v>40</v>
      </c>
      <c r="L1550" s="180">
        <v>38</v>
      </c>
      <c r="M1550" s="179">
        <v>40</v>
      </c>
      <c r="N1550" s="179">
        <v>40</v>
      </c>
      <c r="O1550" s="179">
        <v>43</v>
      </c>
      <c r="P1550" s="179">
        <v>41.2</v>
      </c>
      <c r="Q1550" s="179">
        <v>40.1</v>
      </c>
      <c r="R1550" s="180">
        <v>28.6</v>
      </c>
      <c r="S1550" s="179">
        <v>40.06</v>
      </c>
      <c r="T1550" s="179">
        <v>38.117936694999997</v>
      </c>
      <c r="U1550" s="176"/>
      <c r="V1550" s="177"/>
      <c r="W1550" s="177"/>
      <c r="X1550" s="177"/>
      <c r="Y1550" s="177"/>
      <c r="Z1550" s="177"/>
      <c r="AA1550" s="177"/>
      <c r="AB1550" s="177"/>
      <c r="AC1550" s="177"/>
      <c r="AD1550" s="177"/>
      <c r="AE1550" s="177"/>
      <c r="AF1550" s="177"/>
      <c r="AG1550" s="177"/>
      <c r="AH1550" s="177"/>
      <c r="AI1550" s="177"/>
      <c r="AJ1550" s="177"/>
      <c r="AK1550" s="177"/>
      <c r="AL1550" s="177"/>
      <c r="AM1550" s="177"/>
      <c r="AN1550" s="177"/>
      <c r="AO1550" s="177"/>
      <c r="AP1550" s="177"/>
      <c r="AQ1550" s="177"/>
      <c r="AR1550" s="177"/>
      <c r="AS1550" s="177"/>
      <c r="AT1550" s="177"/>
      <c r="AU1550" s="177"/>
      <c r="AV1550" s="177"/>
      <c r="AW1550" s="177"/>
      <c r="AX1550" s="177"/>
      <c r="AY1550" s="177"/>
      <c r="AZ1550" s="177"/>
      <c r="BA1550" s="177"/>
      <c r="BB1550" s="177"/>
      <c r="BC1550" s="177"/>
      <c r="BD1550" s="177"/>
      <c r="BE1550" s="177"/>
      <c r="BF1550" s="177"/>
      <c r="BG1550" s="177"/>
      <c r="BH1550" s="177"/>
      <c r="BI1550" s="177"/>
      <c r="BJ1550" s="177"/>
      <c r="BK1550" s="177"/>
      <c r="BL1550" s="177"/>
      <c r="BM1550" s="178">
        <v>133</v>
      </c>
    </row>
    <row r="1551" spans="1:65">
      <c r="A1551" s="28"/>
      <c r="B1551" s="18">
        <v>1</v>
      </c>
      <c r="C1551" s="8">
        <v>6</v>
      </c>
      <c r="D1551" s="179">
        <v>40.4</v>
      </c>
      <c r="E1551" s="180">
        <v>39</v>
      </c>
      <c r="F1551" s="179">
        <v>42.276373333333332</v>
      </c>
      <c r="G1551" s="180">
        <v>40.366429560381754</v>
      </c>
      <c r="H1551" s="180">
        <v>37.799999999999997</v>
      </c>
      <c r="I1551" s="179">
        <v>41.06</v>
      </c>
      <c r="J1551" s="179">
        <v>39</v>
      </c>
      <c r="K1551" s="179">
        <v>39</v>
      </c>
      <c r="L1551" s="180">
        <v>35</v>
      </c>
      <c r="M1551" s="179">
        <v>43</v>
      </c>
      <c r="N1551" s="179">
        <v>40</v>
      </c>
      <c r="O1551" s="179">
        <v>43</v>
      </c>
      <c r="P1551" s="179">
        <v>40.1</v>
      </c>
      <c r="Q1551" s="179">
        <v>39.5</v>
      </c>
      <c r="R1551" s="180">
        <v>29.4</v>
      </c>
      <c r="S1551" s="179">
        <v>38.65</v>
      </c>
      <c r="T1551" s="179">
        <v>37.732637080000003</v>
      </c>
      <c r="U1551" s="176"/>
      <c r="V1551" s="177"/>
      <c r="W1551" s="177"/>
      <c r="X1551" s="177"/>
      <c r="Y1551" s="177"/>
      <c r="Z1551" s="177"/>
      <c r="AA1551" s="177"/>
      <c r="AB1551" s="177"/>
      <c r="AC1551" s="177"/>
      <c r="AD1551" s="177"/>
      <c r="AE1551" s="177"/>
      <c r="AF1551" s="177"/>
      <c r="AG1551" s="177"/>
      <c r="AH1551" s="177"/>
      <c r="AI1551" s="177"/>
      <c r="AJ1551" s="177"/>
      <c r="AK1551" s="177"/>
      <c r="AL1551" s="177"/>
      <c r="AM1551" s="177"/>
      <c r="AN1551" s="177"/>
      <c r="AO1551" s="177"/>
      <c r="AP1551" s="177"/>
      <c r="AQ1551" s="177"/>
      <c r="AR1551" s="177"/>
      <c r="AS1551" s="177"/>
      <c r="AT1551" s="177"/>
      <c r="AU1551" s="177"/>
      <c r="AV1551" s="177"/>
      <c r="AW1551" s="177"/>
      <c r="AX1551" s="177"/>
      <c r="AY1551" s="177"/>
      <c r="AZ1551" s="177"/>
      <c r="BA1551" s="177"/>
      <c r="BB1551" s="177"/>
      <c r="BC1551" s="177"/>
      <c r="BD1551" s="177"/>
      <c r="BE1551" s="177"/>
      <c r="BF1551" s="177"/>
      <c r="BG1551" s="177"/>
      <c r="BH1551" s="177"/>
      <c r="BI1551" s="177"/>
      <c r="BJ1551" s="177"/>
      <c r="BK1551" s="177"/>
      <c r="BL1551" s="177"/>
      <c r="BM1551" s="181"/>
    </row>
    <row r="1552" spans="1:65">
      <c r="A1552" s="28"/>
      <c r="B1552" s="19" t="s">
        <v>236</v>
      </c>
      <c r="C1552" s="11"/>
      <c r="D1552" s="182">
        <v>40.416666666666664</v>
      </c>
      <c r="E1552" s="182">
        <v>36.833333333333336</v>
      </c>
      <c r="F1552" s="182">
        <v>40.526327111111115</v>
      </c>
      <c r="G1552" s="182">
        <v>43.898788353671428</v>
      </c>
      <c r="H1552" s="182">
        <v>37.449999999999996</v>
      </c>
      <c r="I1552" s="182">
        <v>41.208333333333336</v>
      </c>
      <c r="J1552" s="182">
        <v>38.5</v>
      </c>
      <c r="K1552" s="182">
        <v>41</v>
      </c>
      <c r="L1552" s="182">
        <v>36.333333333333336</v>
      </c>
      <c r="M1552" s="182">
        <v>41.166666666666664</v>
      </c>
      <c r="N1552" s="182">
        <v>41</v>
      </c>
      <c r="O1552" s="182">
        <v>42</v>
      </c>
      <c r="P1552" s="182">
        <v>40.916666666666664</v>
      </c>
      <c r="Q1552" s="182">
        <v>39.416666666666664</v>
      </c>
      <c r="R1552" s="182">
        <v>28.933333333333337</v>
      </c>
      <c r="S1552" s="182">
        <v>39.647999999999996</v>
      </c>
      <c r="T1552" s="182">
        <v>37.597608331250001</v>
      </c>
      <c r="U1552" s="176"/>
      <c r="V1552" s="177"/>
      <c r="W1552" s="177"/>
      <c r="X1552" s="177"/>
      <c r="Y1552" s="177"/>
      <c r="Z1552" s="177"/>
      <c r="AA1552" s="177"/>
      <c r="AB1552" s="177"/>
      <c r="AC1552" s="177"/>
      <c r="AD1552" s="177"/>
      <c r="AE1552" s="177"/>
      <c r="AF1552" s="177"/>
      <c r="AG1552" s="177"/>
      <c r="AH1552" s="177"/>
      <c r="AI1552" s="177"/>
      <c r="AJ1552" s="177"/>
      <c r="AK1552" s="177"/>
      <c r="AL1552" s="177"/>
      <c r="AM1552" s="177"/>
      <c r="AN1552" s="177"/>
      <c r="AO1552" s="177"/>
      <c r="AP1552" s="177"/>
      <c r="AQ1552" s="177"/>
      <c r="AR1552" s="177"/>
      <c r="AS1552" s="177"/>
      <c r="AT1552" s="177"/>
      <c r="AU1552" s="177"/>
      <c r="AV1552" s="177"/>
      <c r="AW1552" s="177"/>
      <c r="AX1552" s="177"/>
      <c r="AY1552" s="177"/>
      <c r="AZ1552" s="177"/>
      <c r="BA1552" s="177"/>
      <c r="BB1552" s="177"/>
      <c r="BC1552" s="177"/>
      <c r="BD1552" s="177"/>
      <c r="BE1552" s="177"/>
      <c r="BF1552" s="177"/>
      <c r="BG1552" s="177"/>
      <c r="BH1552" s="177"/>
      <c r="BI1552" s="177"/>
      <c r="BJ1552" s="177"/>
      <c r="BK1552" s="177"/>
      <c r="BL1552" s="177"/>
      <c r="BM1552" s="181"/>
    </row>
    <row r="1553" spans="1:65">
      <c r="A1553" s="28"/>
      <c r="B1553" s="3" t="s">
        <v>237</v>
      </c>
      <c r="C1553" s="27"/>
      <c r="D1553" s="179">
        <v>40.4</v>
      </c>
      <c r="E1553" s="179">
        <v>37</v>
      </c>
      <c r="F1553" s="179">
        <v>40.350992000000005</v>
      </c>
      <c r="G1553" s="179">
        <v>43.45856013184185</v>
      </c>
      <c r="H1553" s="179">
        <v>37.65</v>
      </c>
      <c r="I1553" s="179">
        <v>41.225000000000001</v>
      </c>
      <c r="J1553" s="179">
        <v>38.650000000000006</v>
      </c>
      <c r="K1553" s="179">
        <v>41</v>
      </c>
      <c r="L1553" s="179">
        <v>36</v>
      </c>
      <c r="M1553" s="179">
        <v>41.5</v>
      </c>
      <c r="N1553" s="179">
        <v>41</v>
      </c>
      <c r="O1553" s="179">
        <v>42</v>
      </c>
      <c r="P1553" s="179">
        <v>41.05</v>
      </c>
      <c r="Q1553" s="179">
        <v>40.1</v>
      </c>
      <c r="R1553" s="179">
        <v>28.7</v>
      </c>
      <c r="S1553" s="179">
        <v>39.774999999999999</v>
      </c>
      <c r="T1553" s="179">
        <v>37.691972327499997</v>
      </c>
      <c r="U1553" s="176"/>
      <c r="V1553" s="177"/>
      <c r="W1553" s="177"/>
      <c r="X1553" s="177"/>
      <c r="Y1553" s="177"/>
      <c r="Z1553" s="177"/>
      <c r="AA1553" s="177"/>
      <c r="AB1553" s="177"/>
      <c r="AC1553" s="177"/>
      <c r="AD1553" s="177"/>
      <c r="AE1553" s="177"/>
      <c r="AF1553" s="177"/>
      <c r="AG1553" s="177"/>
      <c r="AH1553" s="177"/>
      <c r="AI1553" s="177"/>
      <c r="AJ1553" s="177"/>
      <c r="AK1553" s="177"/>
      <c r="AL1553" s="177"/>
      <c r="AM1553" s="177"/>
      <c r="AN1553" s="177"/>
      <c r="AO1553" s="177"/>
      <c r="AP1553" s="177"/>
      <c r="AQ1553" s="177"/>
      <c r="AR1553" s="177"/>
      <c r="AS1553" s="177"/>
      <c r="AT1553" s="177"/>
      <c r="AU1553" s="177"/>
      <c r="AV1553" s="177"/>
      <c r="AW1553" s="177"/>
      <c r="AX1553" s="177"/>
      <c r="AY1553" s="177"/>
      <c r="AZ1553" s="177"/>
      <c r="BA1553" s="177"/>
      <c r="BB1553" s="177"/>
      <c r="BC1553" s="177"/>
      <c r="BD1553" s="177"/>
      <c r="BE1553" s="177"/>
      <c r="BF1553" s="177"/>
      <c r="BG1553" s="177"/>
      <c r="BH1553" s="177"/>
      <c r="BI1553" s="177"/>
      <c r="BJ1553" s="177"/>
      <c r="BK1553" s="177"/>
      <c r="BL1553" s="177"/>
      <c r="BM1553" s="181"/>
    </row>
    <row r="1554" spans="1:65">
      <c r="A1554" s="28"/>
      <c r="B1554" s="3" t="s">
        <v>238</v>
      </c>
      <c r="C1554" s="27"/>
      <c r="D1554" s="22">
        <v>4.0824829046386887E-2</v>
      </c>
      <c r="E1554" s="22">
        <v>1.7224014243685084</v>
      </c>
      <c r="F1554" s="22">
        <v>1.0247603755214529</v>
      </c>
      <c r="G1554" s="22">
        <v>3.4695303258632122</v>
      </c>
      <c r="H1554" s="22">
        <v>0.873498712076899</v>
      </c>
      <c r="I1554" s="22">
        <v>0.29410315650578728</v>
      </c>
      <c r="J1554" s="22">
        <v>0.45607017003965578</v>
      </c>
      <c r="K1554" s="22">
        <v>1.5491933384829668</v>
      </c>
      <c r="L1554" s="22">
        <v>1.3662601021279464</v>
      </c>
      <c r="M1554" s="22">
        <v>1.4719601443879744</v>
      </c>
      <c r="N1554" s="22">
        <v>1.0954451150103321</v>
      </c>
      <c r="O1554" s="22">
        <v>0.89442719099991586</v>
      </c>
      <c r="P1554" s="22">
        <v>0.49564772436344989</v>
      </c>
      <c r="Q1554" s="22">
        <v>1.826928205121009</v>
      </c>
      <c r="R1554" s="22">
        <v>0.5428320796219277</v>
      </c>
      <c r="S1554" s="22">
        <v>0.51160140734755644</v>
      </c>
      <c r="T1554" s="22">
        <v>0.46734326198212195</v>
      </c>
      <c r="U1554" s="99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53"/>
    </row>
    <row r="1555" spans="1:65">
      <c r="A1555" s="28"/>
      <c r="B1555" s="3" t="s">
        <v>87</v>
      </c>
      <c r="C1555" s="27"/>
      <c r="D1555" s="12">
        <v>1.0100988630033869E-3</v>
      </c>
      <c r="E1555" s="12">
        <v>4.6762029620864481E-2</v>
      </c>
      <c r="F1555" s="12">
        <v>2.5286287916293657E-2</v>
      </c>
      <c r="G1555" s="12">
        <v>7.9034762825590424E-2</v>
      </c>
      <c r="H1555" s="12">
        <v>2.3324398186299042E-2</v>
      </c>
      <c r="I1555" s="12">
        <v>7.1369825643467083E-3</v>
      </c>
      <c r="J1555" s="12">
        <v>1.1845978442588462E-2</v>
      </c>
      <c r="K1555" s="12">
        <v>3.7785203377633338E-2</v>
      </c>
      <c r="L1555" s="12">
        <v>3.7603489049393014E-2</v>
      </c>
      <c r="M1555" s="12">
        <v>3.5756116867724078E-2</v>
      </c>
      <c r="N1555" s="12">
        <v>2.6718173536837371E-2</v>
      </c>
      <c r="O1555" s="12">
        <v>2.1295885499997995E-2</v>
      </c>
      <c r="P1555" s="12">
        <v>1.2113590004809367E-2</v>
      </c>
      <c r="Q1555" s="12">
        <v>4.6349129939645052E-2</v>
      </c>
      <c r="R1555" s="12">
        <v>1.8761477406287821E-2</v>
      </c>
      <c r="S1555" s="12">
        <v>1.2903586747063068E-2</v>
      </c>
      <c r="T1555" s="12">
        <v>1.2430132732503634E-2</v>
      </c>
      <c r="U1555" s="99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53"/>
    </row>
    <row r="1556" spans="1:65">
      <c r="A1556" s="28"/>
      <c r="B1556" s="3" t="s">
        <v>239</v>
      </c>
      <c r="C1556" s="27"/>
      <c r="D1556" s="12">
        <v>1.8171749481390442E-3</v>
      </c>
      <c r="E1556" s="12">
        <v>-8.7003729222520643E-2</v>
      </c>
      <c r="F1556" s="12">
        <v>4.5353535045982163E-3</v>
      </c>
      <c r="G1556" s="12">
        <v>8.8129322856611347E-2</v>
      </c>
      <c r="H1556" s="12">
        <v>-7.1718271295477032E-2</v>
      </c>
      <c r="I1556" s="12">
        <v>2.1440397962587232E-2</v>
      </c>
      <c r="J1556" s="12">
        <v>-4.5691680771051124E-2</v>
      </c>
      <c r="K1556" s="12">
        <v>1.6276391906153487E-2</v>
      </c>
      <c r="L1556" s="12">
        <v>-9.9397343757961609E-2</v>
      </c>
      <c r="M1556" s="12">
        <v>2.0407596751300217E-2</v>
      </c>
      <c r="N1556" s="12">
        <v>1.6276391906153487E-2</v>
      </c>
      <c r="O1556" s="12">
        <v>4.1063620977035198E-2</v>
      </c>
      <c r="P1556" s="12">
        <v>1.42107894835799E-2</v>
      </c>
      <c r="Q1556" s="12">
        <v>-2.2970054122742889E-2</v>
      </c>
      <c r="R1556" s="12">
        <v>-0.28282283888248683</v>
      </c>
      <c r="S1556" s="12">
        <v>-1.7235941797678844E-2</v>
      </c>
      <c r="T1556" s="12">
        <v>-6.8059469776012627E-2</v>
      </c>
      <c r="U1556" s="99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53"/>
    </row>
    <row r="1557" spans="1:65">
      <c r="A1557" s="28"/>
      <c r="B1557" s="43" t="s">
        <v>240</v>
      </c>
      <c r="C1557" s="44"/>
      <c r="D1557" s="42">
        <v>0</v>
      </c>
      <c r="E1557" s="42">
        <v>2.42</v>
      </c>
      <c r="F1557" s="42">
        <v>7.0000000000000007E-2</v>
      </c>
      <c r="G1557" s="42">
        <v>2.35</v>
      </c>
      <c r="H1557" s="42">
        <v>2</v>
      </c>
      <c r="I1557" s="42">
        <v>0.53</v>
      </c>
      <c r="J1557" s="42">
        <v>1.29</v>
      </c>
      <c r="K1557" s="42">
        <v>0.39</v>
      </c>
      <c r="L1557" s="42">
        <v>2.75</v>
      </c>
      <c r="M1557" s="42">
        <v>0.51</v>
      </c>
      <c r="N1557" s="42">
        <v>0.39</v>
      </c>
      <c r="O1557" s="42">
        <v>1.07</v>
      </c>
      <c r="P1557" s="42">
        <v>0.34</v>
      </c>
      <c r="Q1557" s="42">
        <v>0.67</v>
      </c>
      <c r="R1557" s="42">
        <v>7.74</v>
      </c>
      <c r="S1557" s="42">
        <v>0.52</v>
      </c>
      <c r="T1557" s="42">
        <v>1.9</v>
      </c>
      <c r="U1557" s="99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53"/>
    </row>
    <row r="1558" spans="1:65">
      <c r="B1558" s="2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BM1558" s="53"/>
    </row>
    <row r="1559" spans="1:65" ht="19.5">
      <c r="B1559" s="7" t="s">
        <v>688</v>
      </c>
      <c r="BM1559" s="26" t="s">
        <v>68</v>
      </c>
    </row>
    <row r="1560" spans="1:65" ht="19.5">
      <c r="A1560" s="24" t="s">
        <v>312</v>
      </c>
      <c r="B1560" s="17" t="s">
        <v>115</v>
      </c>
      <c r="C1560" s="14" t="s">
        <v>116</v>
      </c>
      <c r="D1560" s="15" t="s">
        <v>216</v>
      </c>
      <c r="E1560" s="16" t="s">
        <v>216</v>
      </c>
      <c r="F1560" s="16" t="s">
        <v>216</v>
      </c>
      <c r="G1560" s="16" t="s">
        <v>216</v>
      </c>
      <c r="H1560" s="16" t="s">
        <v>216</v>
      </c>
      <c r="I1560" s="16" t="s">
        <v>216</v>
      </c>
      <c r="J1560" s="16" t="s">
        <v>216</v>
      </c>
      <c r="K1560" s="16" t="s">
        <v>216</v>
      </c>
      <c r="L1560" s="16" t="s">
        <v>216</v>
      </c>
      <c r="M1560" s="16" t="s">
        <v>216</v>
      </c>
      <c r="N1560" s="16" t="s">
        <v>216</v>
      </c>
      <c r="O1560" s="16" t="s">
        <v>216</v>
      </c>
      <c r="P1560" s="16" t="s">
        <v>216</v>
      </c>
      <c r="Q1560" s="16" t="s">
        <v>216</v>
      </c>
      <c r="R1560" s="16" t="s">
        <v>216</v>
      </c>
      <c r="S1560" s="16" t="s">
        <v>216</v>
      </c>
      <c r="T1560" s="16" t="s">
        <v>216</v>
      </c>
      <c r="U1560" s="99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26">
        <v>1</v>
      </c>
    </row>
    <row r="1561" spans="1:65">
      <c r="A1561" s="28"/>
      <c r="B1561" s="18" t="s">
        <v>217</v>
      </c>
      <c r="C1561" s="8" t="s">
        <v>217</v>
      </c>
      <c r="D1561" s="97" t="s">
        <v>218</v>
      </c>
      <c r="E1561" s="98" t="s">
        <v>219</v>
      </c>
      <c r="F1561" s="98" t="s">
        <v>244</v>
      </c>
      <c r="G1561" s="98" t="s">
        <v>220</v>
      </c>
      <c r="H1561" s="98" t="s">
        <v>221</v>
      </c>
      <c r="I1561" s="98" t="s">
        <v>251</v>
      </c>
      <c r="J1561" s="98" t="s">
        <v>222</v>
      </c>
      <c r="K1561" s="98" t="s">
        <v>223</v>
      </c>
      <c r="L1561" s="98" t="s">
        <v>224</v>
      </c>
      <c r="M1561" s="98" t="s">
        <v>225</v>
      </c>
      <c r="N1561" s="98" t="s">
        <v>272</v>
      </c>
      <c r="O1561" s="98" t="s">
        <v>226</v>
      </c>
      <c r="P1561" s="98" t="s">
        <v>229</v>
      </c>
      <c r="Q1561" s="98" t="s">
        <v>266</v>
      </c>
      <c r="R1561" s="98" t="s">
        <v>273</v>
      </c>
      <c r="S1561" s="98" t="s">
        <v>267</v>
      </c>
      <c r="T1561" s="98" t="s">
        <v>268</v>
      </c>
      <c r="U1561" s="99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26" t="s">
        <v>3</v>
      </c>
    </row>
    <row r="1562" spans="1:65">
      <c r="A1562" s="28"/>
      <c r="B1562" s="18"/>
      <c r="C1562" s="8"/>
      <c r="D1562" s="9" t="s">
        <v>103</v>
      </c>
      <c r="E1562" s="10" t="s">
        <v>103</v>
      </c>
      <c r="F1562" s="10" t="s">
        <v>104</v>
      </c>
      <c r="G1562" s="10" t="s">
        <v>101</v>
      </c>
      <c r="H1562" s="10" t="s">
        <v>269</v>
      </c>
      <c r="I1562" s="10" t="s">
        <v>99</v>
      </c>
      <c r="J1562" s="10" t="s">
        <v>99</v>
      </c>
      <c r="K1562" s="10" t="s">
        <v>99</v>
      </c>
      <c r="L1562" s="10" t="s">
        <v>99</v>
      </c>
      <c r="M1562" s="10" t="s">
        <v>99</v>
      </c>
      <c r="N1562" s="10" t="s">
        <v>99</v>
      </c>
      <c r="O1562" s="10" t="s">
        <v>99</v>
      </c>
      <c r="P1562" s="10" t="s">
        <v>269</v>
      </c>
      <c r="Q1562" s="10" t="s">
        <v>103</v>
      </c>
      <c r="R1562" s="10" t="s">
        <v>103</v>
      </c>
      <c r="S1562" s="10" t="s">
        <v>103</v>
      </c>
      <c r="T1562" s="10" t="s">
        <v>99</v>
      </c>
      <c r="U1562" s="99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26">
        <v>0</v>
      </c>
    </row>
    <row r="1563" spans="1:65">
      <c r="A1563" s="28"/>
      <c r="B1563" s="18"/>
      <c r="C1563" s="8"/>
      <c r="D1563" s="25"/>
      <c r="E1563" s="25"/>
      <c r="F1563" s="25"/>
      <c r="G1563" s="25"/>
      <c r="H1563" s="25"/>
      <c r="I1563" s="25"/>
      <c r="J1563" s="25"/>
      <c r="K1563" s="25"/>
      <c r="L1563" s="25"/>
      <c r="M1563" s="25"/>
      <c r="N1563" s="25"/>
      <c r="O1563" s="25"/>
      <c r="P1563" s="25"/>
      <c r="Q1563" s="25"/>
      <c r="R1563" s="25"/>
      <c r="S1563" s="25"/>
      <c r="T1563" s="25"/>
      <c r="U1563" s="99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26">
        <v>1</v>
      </c>
    </row>
    <row r="1564" spans="1:65">
      <c r="A1564" s="28"/>
      <c r="B1564" s="17">
        <v>1</v>
      </c>
      <c r="C1564" s="13">
        <v>1</v>
      </c>
      <c r="D1564" s="164">
        <v>51.3</v>
      </c>
      <c r="E1564" s="165">
        <v>47</v>
      </c>
      <c r="F1564" s="164">
        <v>50.014175100000003</v>
      </c>
      <c r="G1564" s="165">
        <v>52.323966599999999</v>
      </c>
      <c r="H1564" s="165">
        <v>47.62</v>
      </c>
      <c r="I1564" s="164">
        <v>52.954999999999998</v>
      </c>
      <c r="J1564" s="164">
        <v>49.02</v>
      </c>
      <c r="K1564" s="164">
        <v>50.8</v>
      </c>
      <c r="L1564" s="165">
        <v>45.7</v>
      </c>
      <c r="M1564" s="164">
        <v>53.3</v>
      </c>
      <c r="N1564" s="164">
        <v>53.3</v>
      </c>
      <c r="O1564" s="164">
        <v>53.3</v>
      </c>
      <c r="P1564" s="164">
        <v>52.07</v>
      </c>
      <c r="Q1564" s="164">
        <v>51.939</v>
      </c>
      <c r="R1564" s="165">
        <v>36.07</v>
      </c>
      <c r="S1564" s="164">
        <v>50.348999999999997</v>
      </c>
      <c r="T1564" s="164">
        <v>47.813395499999999</v>
      </c>
      <c r="U1564" s="166"/>
      <c r="V1564" s="167"/>
      <c r="W1564" s="167"/>
      <c r="X1564" s="167"/>
      <c r="Y1564" s="167"/>
      <c r="Z1564" s="167"/>
      <c r="AA1564" s="167"/>
      <c r="AB1564" s="167"/>
      <c r="AC1564" s="167"/>
      <c r="AD1564" s="167"/>
      <c r="AE1564" s="167"/>
      <c r="AF1564" s="167"/>
      <c r="AG1564" s="167"/>
      <c r="AH1564" s="167"/>
      <c r="AI1564" s="167"/>
      <c r="AJ1564" s="167"/>
      <c r="AK1564" s="167"/>
      <c r="AL1564" s="167"/>
      <c r="AM1564" s="167"/>
      <c r="AN1564" s="167"/>
      <c r="AO1564" s="167"/>
      <c r="AP1564" s="167"/>
      <c r="AQ1564" s="167"/>
      <c r="AR1564" s="167"/>
      <c r="AS1564" s="167"/>
      <c r="AT1564" s="167"/>
      <c r="AU1564" s="167"/>
      <c r="AV1564" s="167"/>
      <c r="AW1564" s="167"/>
      <c r="AX1564" s="167"/>
      <c r="AY1564" s="167"/>
      <c r="AZ1564" s="167"/>
      <c r="BA1564" s="167"/>
      <c r="BB1564" s="167"/>
      <c r="BC1564" s="167"/>
      <c r="BD1564" s="167"/>
      <c r="BE1564" s="167"/>
      <c r="BF1564" s="167"/>
      <c r="BG1564" s="167"/>
      <c r="BH1564" s="167"/>
      <c r="BI1564" s="167"/>
      <c r="BJ1564" s="167"/>
      <c r="BK1564" s="167"/>
      <c r="BL1564" s="167"/>
      <c r="BM1564" s="168">
        <v>1</v>
      </c>
    </row>
    <row r="1565" spans="1:65">
      <c r="A1565" s="28"/>
      <c r="B1565" s="18">
        <v>1</v>
      </c>
      <c r="C1565" s="8">
        <v>2</v>
      </c>
      <c r="D1565" s="169">
        <v>51.3</v>
      </c>
      <c r="E1565" s="170">
        <v>47</v>
      </c>
      <c r="F1565" s="169">
        <v>51.393631900000003</v>
      </c>
      <c r="G1565" s="170">
        <v>57.960197200000003</v>
      </c>
      <c r="H1565" s="170">
        <v>49.15</v>
      </c>
      <c r="I1565" s="169">
        <v>52.332999999999998</v>
      </c>
      <c r="J1565" s="169">
        <v>49.27</v>
      </c>
      <c r="K1565" s="169">
        <v>54.6</v>
      </c>
      <c r="L1565" s="170">
        <v>44.4</v>
      </c>
      <c r="M1565" s="169">
        <v>52.1</v>
      </c>
      <c r="N1565" s="169">
        <v>50.8</v>
      </c>
      <c r="O1565" s="169">
        <v>52.1</v>
      </c>
      <c r="P1565" s="169">
        <v>52.19</v>
      </c>
      <c r="Q1565" s="169">
        <v>50.923000000000002</v>
      </c>
      <c r="R1565" s="170">
        <v>37.840000000000003</v>
      </c>
      <c r="S1565" s="169">
        <v>50.529299999999999</v>
      </c>
      <c r="T1565" s="169">
        <v>48.003234999999997</v>
      </c>
      <c r="U1565" s="166"/>
      <c r="V1565" s="167"/>
      <c r="W1565" s="167"/>
      <c r="X1565" s="167"/>
      <c r="Y1565" s="167"/>
      <c r="Z1565" s="167"/>
      <c r="AA1565" s="167"/>
      <c r="AB1565" s="167"/>
      <c r="AC1565" s="167"/>
      <c r="AD1565" s="167"/>
      <c r="AE1565" s="167"/>
      <c r="AF1565" s="167"/>
      <c r="AG1565" s="167"/>
      <c r="AH1565" s="167"/>
      <c r="AI1565" s="167"/>
      <c r="AJ1565" s="167"/>
      <c r="AK1565" s="167"/>
      <c r="AL1565" s="167"/>
      <c r="AM1565" s="167"/>
      <c r="AN1565" s="167"/>
      <c r="AO1565" s="167"/>
      <c r="AP1565" s="167"/>
      <c r="AQ1565" s="167"/>
      <c r="AR1565" s="167"/>
      <c r="AS1565" s="167"/>
      <c r="AT1565" s="167"/>
      <c r="AU1565" s="167"/>
      <c r="AV1565" s="167"/>
      <c r="AW1565" s="167"/>
      <c r="AX1565" s="167"/>
      <c r="AY1565" s="167"/>
      <c r="AZ1565" s="167"/>
      <c r="BA1565" s="167"/>
      <c r="BB1565" s="167"/>
      <c r="BC1565" s="167"/>
      <c r="BD1565" s="167"/>
      <c r="BE1565" s="167"/>
      <c r="BF1565" s="167"/>
      <c r="BG1565" s="167"/>
      <c r="BH1565" s="167"/>
      <c r="BI1565" s="167"/>
      <c r="BJ1565" s="167"/>
      <c r="BK1565" s="167"/>
      <c r="BL1565" s="167"/>
      <c r="BM1565" s="168">
        <v>16</v>
      </c>
    </row>
    <row r="1566" spans="1:65">
      <c r="A1566" s="28"/>
      <c r="B1566" s="18">
        <v>1</v>
      </c>
      <c r="C1566" s="8">
        <v>3</v>
      </c>
      <c r="D1566" s="169">
        <v>51.3</v>
      </c>
      <c r="E1566" s="170">
        <v>43.2</v>
      </c>
      <c r="F1566" s="169">
        <v>51.089817600000003</v>
      </c>
      <c r="G1566" s="170">
        <v>58.200809499999998</v>
      </c>
      <c r="H1566" s="170">
        <v>48</v>
      </c>
      <c r="I1566" s="169">
        <v>52.371000000000002</v>
      </c>
      <c r="J1566" s="169">
        <v>48.38</v>
      </c>
      <c r="K1566" s="169">
        <v>53.3</v>
      </c>
      <c r="L1566" s="170">
        <v>48.3</v>
      </c>
      <c r="M1566" s="169">
        <v>53.3</v>
      </c>
      <c r="N1566" s="169">
        <v>53.3</v>
      </c>
      <c r="O1566" s="169">
        <v>53.3</v>
      </c>
      <c r="P1566" s="169">
        <v>52.7</v>
      </c>
      <c r="Q1566" s="169">
        <v>50.923000000000002</v>
      </c>
      <c r="R1566" s="170">
        <v>36.450000000000003</v>
      </c>
      <c r="S1566" s="169">
        <v>50.770600000000002</v>
      </c>
      <c r="T1566" s="169">
        <v>46.640221699999998</v>
      </c>
      <c r="U1566" s="166"/>
      <c r="V1566" s="167"/>
      <c r="W1566" s="167"/>
      <c r="X1566" s="167"/>
      <c r="Y1566" s="167"/>
      <c r="Z1566" s="167"/>
      <c r="AA1566" s="167"/>
      <c r="AB1566" s="167"/>
      <c r="AC1566" s="167"/>
      <c r="AD1566" s="167"/>
      <c r="AE1566" s="167"/>
      <c r="AF1566" s="167"/>
      <c r="AG1566" s="167"/>
      <c r="AH1566" s="167"/>
      <c r="AI1566" s="167"/>
      <c r="AJ1566" s="167"/>
      <c r="AK1566" s="167"/>
      <c r="AL1566" s="167"/>
      <c r="AM1566" s="167"/>
      <c r="AN1566" s="167"/>
      <c r="AO1566" s="167"/>
      <c r="AP1566" s="167"/>
      <c r="AQ1566" s="167"/>
      <c r="AR1566" s="167"/>
      <c r="AS1566" s="167"/>
      <c r="AT1566" s="167"/>
      <c r="AU1566" s="167"/>
      <c r="AV1566" s="167"/>
      <c r="AW1566" s="167"/>
      <c r="AX1566" s="167"/>
      <c r="AY1566" s="167"/>
      <c r="AZ1566" s="167"/>
      <c r="BA1566" s="167"/>
      <c r="BB1566" s="167"/>
      <c r="BC1566" s="167"/>
      <c r="BD1566" s="167"/>
      <c r="BE1566" s="167"/>
      <c r="BF1566" s="167"/>
      <c r="BG1566" s="167"/>
      <c r="BH1566" s="167"/>
      <c r="BI1566" s="167"/>
      <c r="BJ1566" s="167"/>
      <c r="BK1566" s="167"/>
      <c r="BL1566" s="167"/>
      <c r="BM1566" s="168">
        <v>16</v>
      </c>
    </row>
    <row r="1567" spans="1:65">
      <c r="A1567" s="28"/>
      <c r="B1567" s="18">
        <v>1</v>
      </c>
      <c r="C1567" s="8">
        <v>4</v>
      </c>
      <c r="D1567" s="169">
        <v>51.43</v>
      </c>
      <c r="E1567" s="170">
        <v>48.3</v>
      </c>
      <c r="F1567" s="169">
        <v>52.084105299999997</v>
      </c>
      <c r="G1567" s="170">
        <v>52.415853800000001</v>
      </c>
      <c r="H1567" s="170">
        <v>46.22</v>
      </c>
      <c r="I1567" s="169">
        <v>52.371000000000002</v>
      </c>
      <c r="J1567" s="169">
        <v>48</v>
      </c>
      <c r="K1567" s="169">
        <v>53.3</v>
      </c>
      <c r="L1567" s="170">
        <v>45.7</v>
      </c>
      <c r="M1567" s="169">
        <v>49.5</v>
      </c>
      <c r="N1567" s="169">
        <v>53.3</v>
      </c>
      <c r="O1567" s="169">
        <v>52.1</v>
      </c>
      <c r="P1567" s="169">
        <v>51.56</v>
      </c>
      <c r="Q1567" s="173">
        <v>45.462000000000003</v>
      </c>
      <c r="R1567" s="170">
        <v>36.450000000000003</v>
      </c>
      <c r="S1567" s="169">
        <v>50.491199999999999</v>
      </c>
      <c r="T1567" s="169">
        <v>47.691721100000002</v>
      </c>
      <c r="U1567" s="166"/>
      <c r="V1567" s="167"/>
      <c r="W1567" s="167"/>
      <c r="X1567" s="167"/>
      <c r="Y1567" s="167"/>
      <c r="Z1567" s="167"/>
      <c r="AA1567" s="167"/>
      <c r="AB1567" s="167"/>
      <c r="AC1567" s="167"/>
      <c r="AD1567" s="167"/>
      <c r="AE1567" s="167"/>
      <c r="AF1567" s="167"/>
      <c r="AG1567" s="167"/>
      <c r="AH1567" s="167"/>
      <c r="AI1567" s="167"/>
      <c r="AJ1567" s="167"/>
      <c r="AK1567" s="167"/>
      <c r="AL1567" s="167"/>
      <c r="AM1567" s="167"/>
      <c r="AN1567" s="167"/>
      <c r="AO1567" s="167"/>
      <c r="AP1567" s="167"/>
      <c r="AQ1567" s="167"/>
      <c r="AR1567" s="167"/>
      <c r="AS1567" s="167"/>
      <c r="AT1567" s="167"/>
      <c r="AU1567" s="167"/>
      <c r="AV1567" s="167"/>
      <c r="AW1567" s="167"/>
      <c r="AX1567" s="167"/>
      <c r="AY1567" s="167"/>
      <c r="AZ1567" s="167"/>
      <c r="BA1567" s="167"/>
      <c r="BB1567" s="167"/>
      <c r="BC1567" s="167"/>
      <c r="BD1567" s="167"/>
      <c r="BE1567" s="167"/>
      <c r="BF1567" s="167"/>
      <c r="BG1567" s="167"/>
      <c r="BH1567" s="167"/>
      <c r="BI1567" s="167"/>
      <c r="BJ1567" s="167"/>
      <c r="BK1567" s="167"/>
      <c r="BL1567" s="167"/>
      <c r="BM1567" s="168">
        <v>51.232027443187881</v>
      </c>
    </row>
    <row r="1568" spans="1:65">
      <c r="A1568" s="28"/>
      <c r="B1568" s="18">
        <v>1</v>
      </c>
      <c r="C1568" s="8">
        <v>5</v>
      </c>
      <c r="D1568" s="169">
        <v>51.3</v>
      </c>
      <c r="E1568" s="170">
        <v>45.7</v>
      </c>
      <c r="F1568" s="169">
        <v>50.5178005</v>
      </c>
      <c r="G1568" s="170">
        <v>62.320272000000003</v>
      </c>
      <c r="H1568" s="170">
        <v>46.35</v>
      </c>
      <c r="I1568" s="169">
        <v>51.811999999999998</v>
      </c>
      <c r="J1568" s="169">
        <v>49.15</v>
      </c>
      <c r="K1568" s="169">
        <v>50.8</v>
      </c>
      <c r="L1568" s="170">
        <v>48.3</v>
      </c>
      <c r="M1568" s="169">
        <v>50.8</v>
      </c>
      <c r="N1568" s="169">
        <v>50.8</v>
      </c>
      <c r="O1568" s="169">
        <v>54.6</v>
      </c>
      <c r="P1568" s="169">
        <v>52.32</v>
      </c>
      <c r="Q1568" s="169">
        <v>50.923000000000002</v>
      </c>
      <c r="R1568" s="170">
        <v>36.32</v>
      </c>
      <c r="S1568" s="169">
        <v>50.872199999999999</v>
      </c>
      <c r="T1568" s="169">
        <v>48.405967799999999</v>
      </c>
      <c r="U1568" s="166"/>
      <c r="V1568" s="167"/>
      <c r="W1568" s="167"/>
      <c r="X1568" s="167"/>
      <c r="Y1568" s="167"/>
      <c r="Z1568" s="167"/>
      <c r="AA1568" s="167"/>
      <c r="AB1568" s="167"/>
      <c r="AC1568" s="167"/>
      <c r="AD1568" s="167"/>
      <c r="AE1568" s="167"/>
      <c r="AF1568" s="167"/>
      <c r="AG1568" s="167"/>
      <c r="AH1568" s="167"/>
      <c r="AI1568" s="167"/>
      <c r="AJ1568" s="167"/>
      <c r="AK1568" s="167"/>
      <c r="AL1568" s="167"/>
      <c r="AM1568" s="167"/>
      <c r="AN1568" s="167"/>
      <c r="AO1568" s="167"/>
      <c r="AP1568" s="167"/>
      <c r="AQ1568" s="167"/>
      <c r="AR1568" s="167"/>
      <c r="AS1568" s="167"/>
      <c r="AT1568" s="167"/>
      <c r="AU1568" s="167"/>
      <c r="AV1568" s="167"/>
      <c r="AW1568" s="167"/>
      <c r="AX1568" s="167"/>
      <c r="AY1568" s="167"/>
      <c r="AZ1568" s="167"/>
      <c r="BA1568" s="167"/>
      <c r="BB1568" s="167"/>
      <c r="BC1568" s="167"/>
      <c r="BD1568" s="167"/>
      <c r="BE1568" s="167"/>
      <c r="BF1568" s="167"/>
      <c r="BG1568" s="167"/>
      <c r="BH1568" s="167"/>
      <c r="BI1568" s="167"/>
      <c r="BJ1568" s="167"/>
      <c r="BK1568" s="167"/>
      <c r="BL1568" s="167"/>
      <c r="BM1568" s="168">
        <v>134</v>
      </c>
    </row>
    <row r="1569" spans="1:65">
      <c r="A1569" s="28"/>
      <c r="B1569" s="18">
        <v>1</v>
      </c>
      <c r="C1569" s="8">
        <v>6</v>
      </c>
      <c r="D1569" s="169">
        <v>51.3</v>
      </c>
      <c r="E1569" s="170">
        <v>49.5</v>
      </c>
      <c r="F1569" s="169">
        <v>53.686766499999997</v>
      </c>
      <c r="G1569" s="170">
        <v>51.261328900000002</v>
      </c>
      <c r="H1569" s="170">
        <v>48</v>
      </c>
      <c r="I1569" s="169">
        <v>52.142000000000003</v>
      </c>
      <c r="J1569" s="169">
        <v>49.53</v>
      </c>
      <c r="K1569" s="169">
        <v>49.5</v>
      </c>
      <c r="L1569" s="170">
        <v>44.4</v>
      </c>
      <c r="M1569" s="169">
        <v>54.6</v>
      </c>
      <c r="N1569" s="169">
        <v>50.8</v>
      </c>
      <c r="O1569" s="169">
        <v>54.6</v>
      </c>
      <c r="P1569" s="169">
        <v>50.92</v>
      </c>
      <c r="Q1569" s="169">
        <v>50.161000000000001</v>
      </c>
      <c r="R1569" s="170">
        <v>37.340000000000003</v>
      </c>
      <c r="S1569" s="169">
        <v>49.081600000000002</v>
      </c>
      <c r="T1569" s="169">
        <v>47.9166758</v>
      </c>
      <c r="U1569" s="166"/>
      <c r="V1569" s="167"/>
      <c r="W1569" s="167"/>
      <c r="X1569" s="167"/>
      <c r="Y1569" s="167"/>
      <c r="Z1569" s="167"/>
      <c r="AA1569" s="167"/>
      <c r="AB1569" s="167"/>
      <c r="AC1569" s="167"/>
      <c r="AD1569" s="167"/>
      <c r="AE1569" s="167"/>
      <c r="AF1569" s="167"/>
      <c r="AG1569" s="167"/>
      <c r="AH1569" s="167"/>
      <c r="AI1569" s="167"/>
      <c r="AJ1569" s="167"/>
      <c r="AK1569" s="167"/>
      <c r="AL1569" s="167"/>
      <c r="AM1569" s="167"/>
      <c r="AN1569" s="167"/>
      <c r="AO1569" s="167"/>
      <c r="AP1569" s="167"/>
      <c r="AQ1569" s="167"/>
      <c r="AR1569" s="167"/>
      <c r="AS1569" s="167"/>
      <c r="AT1569" s="167"/>
      <c r="AU1569" s="167"/>
      <c r="AV1569" s="167"/>
      <c r="AW1569" s="167"/>
      <c r="AX1569" s="167"/>
      <c r="AY1569" s="167"/>
      <c r="AZ1569" s="167"/>
      <c r="BA1569" s="167"/>
      <c r="BB1569" s="167"/>
      <c r="BC1569" s="167"/>
      <c r="BD1569" s="167"/>
      <c r="BE1569" s="167"/>
      <c r="BF1569" s="167"/>
      <c r="BG1569" s="167"/>
      <c r="BH1569" s="167"/>
      <c r="BI1569" s="167"/>
      <c r="BJ1569" s="167"/>
      <c r="BK1569" s="167"/>
      <c r="BL1569" s="167"/>
      <c r="BM1569" s="171"/>
    </row>
    <row r="1570" spans="1:65">
      <c r="A1570" s="28"/>
      <c r="B1570" s="19" t="s">
        <v>236</v>
      </c>
      <c r="C1570" s="11"/>
      <c r="D1570" s="172">
        <v>51.321666666666665</v>
      </c>
      <c r="E1570" s="172">
        <v>46.783333333333331</v>
      </c>
      <c r="F1570" s="172">
        <v>51.464382816666664</v>
      </c>
      <c r="G1570" s="172">
        <v>55.747071333333338</v>
      </c>
      <c r="H1570" s="172">
        <v>47.556666666666665</v>
      </c>
      <c r="I1570" s="172">
        <v>52.330666666666666</v>
      </c>
      <c r="J1570" s="172">
        <v>48.891666666666673</v>
      </c>
      <c r="K1570" s="172">
        <v>52.050000000000004</v>
      </c>
      <c r="L1570" s="172">
        <v>46.133333333333326</v>
      </c>
      <c r="M1570" s="172">
        <v>52.266666666666673</v>
      </c>
      <c r="N1570" s="172">
        <v>52.050000000000004</v>
      </c>
      <c r="O1570" s="172">
        <v>53.333333333333336</v>
      </c>
      <c r="P1570" s="172">
        <v>51.96</v>
      </c>
      <c r="Q1570" s="172">
        <v>50.055166666666672</v>
      </c>
      <c r="R1570" s="172">
        <v>36.744999999999997</v>
      </c>
      <c r="S1570" s="172">
        <v>50.348983333333329</v>
      </c>
      <c r="T1570" s="172">
        <v>47.745202816666669</v>
      </c>
      <c r="U1570" s="166"/>
      <c r="V1570" s="167"/>
      <c r="W1570" s="167"/>
      <c r="X1570" s="167"/>
      <c r="Y1570" s="167"/>
      <c r="Z1570" s="167"/>
      <c r="AA1570" s="167"/>
      <c r="AB1570" s="167"/>
      <c r="AC1570" s="167"/>
      <c r="AD1570" s="167"/>
      <c r="AE1570" s="167"/>
      <c r="AF1570" s="167"/>
      <c r="AG1570" s="167"/>
      <c r="AH1570" s="167"/>
      <c r="AI1570" s="167"/>
      <c r="AJ1570" s="167"/>
      <c r="AK1570" s="167"/>
      <c r="AL1570" s="167"/>
      <c r="AM1570" s="167"/>
      <c r="AN1570" s="167"/>
      <c r="AO1570" s="167"/>
      <c r="AP1570" s="167"/>
      <c r="AQ1570" s="167"/>
      <c r="AR1570" s="167"/>
      <c r="AS1570" s="167"/>
      <c r="AT1570" s="167"/>
      <c r="AU1570" s="167"/>
      <c r="AV1570" s="167"/>
      <c r="AW1570" s="167"/>
      <c r="AX1570" s="167"/>
      <c r="AY1570" s="167"/>
      <c r="AZ1570" s="167"/>
      <c r="BA1570" s="167"/>
      <c r="BB1570" s="167"/>
      <c r="BC1570" s="167"/>
      <c r="BD1570" s="167"/>
      <c r="BE1570" s="167"/>
      <c r="BF1570" s="167"/>
      <c r="BG1570" s="167"/>
      <c r="BH1570" s="167"/>
      <c r="BI1570" s="167"/>
      <c r="BJ1570" s="167"/>
      <c r="BK1570" s="167"/>
      <c r="BL1570" s="167"/>
      <c r="BM1570" s="171"/>
    </row>
    <row r="1571" spans="1:65">
      <c r="A1571" s="28"/>
      <c r="B1571" s="3" t="s">
        <v>237</v>
      </c>
      <c r="C1571" s="27"/>
      <c r="D1571" s="169">
        <v>51.3</v>
      </c>
      <c r="E1571" s="169">
        <v>47</v>
      </c>
      <c r="F1571" s="169">
        <v>51.241724750000003</v>
      </c>
      <c r="G1571" s="169">
        <v>55.188025500000002</v>
      </c>
      <c r="H1571" s="169">
        <v>47.81</v>
      </c>
      <c r="I1571" s="169">
        <v>52.352000000000004</v>
      </c>
      <c r="J1571" s="169">
        <v>49.085000000000001</v>
      </c>
      <c r="K1571" s="169">
        <v>52.05</v>
      </c>
      <c r="L1571" s="169">
        <v>45.7</v>
      </c>
      <c r="M1571" s="169">
        <v>52.7</v>
      </c>
      <c r="N1571" s="169">
        <v>52.05</v>
      </c>
      <c r="O1571" s="169">
        <v>53.3</v>
      </c>
      <c r="P1571" s="169">
        <v>52.129999999999995</v>
      </c>
      <c r="Q1571" s="169">
        <v>50.923000000000002</v>
      </c>
      <c r="R1571" s="169">
        <v>36.450000000000003</v>
      </c>
      <c r="S1571" s="169">
        <v>50.510249999999999</v>
      </c>
      <c r="T1571" s="169">
        <v>47.865035649999996</v>
      </c>
      <c r="U1571" s="166"/>
      <c r="V1571" s="167"/>
      <c r="W1571" s="167"/>
      <c r="X1571" s="167"/>
      <c r="Y1571" s="167"/>
      <c r="Z1571" s="167"/>
      <c r="AA1571" s="167"/>
      <c r="AB1571" s="167"/>
      <c r="AC1571" s="167"/>
      <c r="AD1571" s="167"/>
      <c r="AE1571" s="167"/>
      <c r="AF1571" s="167"/>
      <c r="AG1571" s="167"/>
      <c r="AH1571" s="167"/>
      <c r="AI1571" s="167"/>
      <c r="AJ1571" s="167"/>
      <c r="AK1571" s="167"/>
      <c r="AL1571" s="167"/>
      <c r="AM1571" s="167"/>
      <c r="AN1571" s="167"/>
      <c r="AO1571" s="167"/>
      <c r="AP1571" s="167"/>
      <c r="AQ1571" s="167"/>
      <c r="AR1571" s="167"/>
      <c r="AS1571" s="167"/>
      <c r="AT1571" s="167"/>
      <c r="AU1571" s="167"/>
      <c r="AV1571" s="167"/>
      <c r="AW1571" s="167"/>
      <c r="AX1571" s="167"/>
      <c r="AY1571" s="167"/>
      <c r="AZ1571" s="167"/>
      <c r="BA1571" s="167"/>
      <c r="BB1571" s="167"/>
      <c r="BC1571" s="167"/>
      <c r="BD1571" s="167"/>
      <c r="BE1571" s="167"/>
      <c r="BF1571" s="167"/>
      <c r="BG1571" s="167"/>
      <c r="BH1571" s="167"/>
      <c r="BI1571" s="167"/>
      <c r="BJ1571" s="167"/>
      <c r="BK1571" s="167"/>
      <c r="BL1571" s="167"/>
      <c r="BM1571" s="171"/>
    </row>
    <row r="1572" spans="1:65">
      <c r="A1572" s="28"/>
      <c r="B1572" s="3" t="s">
        <v>238</v>
      </c>
      <c r="C1572" s="27"/>
      <c r="D1572" s="179">
        <v>5.3072277760303231E-2</v>
      </c>
      <c r="E1572" s="179">
        <v>2.1812076165891821</v>
      </c>
      <c r="F1572" s="179">
        <v>1.3013431899192729</v>
      </c>
      <c r="G1572" s="179">
        <v>4.4059565486848973</v>
      </c>
      <c r="H1572" s="179">
        <v>1.1116234374403346</v>
      </c>
      <c r="I1572" s="179">
        <v>0.3735401807927316</v>
      </c>
      <c r="J1572" s="179">
        <v>0.58149519917766035</v>
      </c>
      <c r="K1572" s="179">
        <v>1.9623964940857395</v>
      </c>
      <c r="L1572" s="179">
        <v>1.7761381327663293</v>
      </c>
      <c r="M1572" s="179">
        <v>1.8661904154363955</v>
      </c>
      <c r="N1572" s="179">
        <v>1.3693063937629153</v>
      </c>
      <c r="O1572" s="179">
        <v>1.1183320914051724</v>
      </c>
      <c r="P1572" s="179">
        <v>0.62988887908900215</v>
      </c>
      <c r="Q1572" s="179">
        <v>2.3201988205036788</v>
      </c>
      <c r="R1572" s="179">
        <v>0.68750999992727491</v>
      </c>
      <c r="S1572" s="179">
        <v>0.64969477269458298</v>
      </c>
      <c r="T1572" s="179">
        <v>0.59347919240967995</v>
      </c>
      <c r="U1572" s="176"/>
      <c r="V1572" s="177"/>
      <c r="W1572" s="177"/>
      <c r="X1572" s="177"/>
      <c r="Y1572" s="177"/>
      <c r="Z1572" s="177"/>
      <c r="AA1572" s="177"/>
      <c r="AB1572" s="177"/>
      <c r="AC1572" s="177"/>
      <c r="AD1572" s="177"/>
      <c r="AE1572" s="177"/>
      <c r="AF1572" s="177"/>
      <c r="AG1572" s="177"/>
      <c r="AH1572" s="177"/>
      <c r="AI1572" s="177"/>
      <c r="AJ1572" s="177"/>
      <c r="AK1572" s="177"/>
      <c r="AL1572" s="177"/>
      <c r="AM1572" s="177"/>
      <c r="AN1572" s="177"/>
      <c r="AO1572" s="177"/>
      <c r="AP1572" s="177"/>
      <c r="AQ1572" s="177"/>
      <c r="AR1572" s="177"/>
      <c r="AS1572" s="177"/>
      <c r="AT1572" s="177"/>
      <c r="AU1572" s="177"/>
      <c r="AV1572" s="177"/>
      <c r="AW1572" s="177"/>
      <c r="AX1572" s="177"/>
      <c r="AY1572" s="177"/>
      <c r="AZ1572" s="177"/>
      <c r="BA1572" s="177"/>
      <c r="BB1572" s="177"/>
      <c r="BC1572" s="177"/>
      <c r="BD1572" s="177"/>
      <c r="BE1572" s="177"/>
      <c r="BF1572" s="177"/>
      <c r="BG1572" s="177"/>
      <c r="BH1572" s="177"/>
      <c r="BI1572" s="177"/>
      <c r="BJ1572" s="177"/>
      <c r="BK1572" s="177"/>
      <c r="BL1572" s="177"/>
      <c r="BM1572" s="181"/>
    </row>
    <row r="1573" spans="1:65">
      <c r="A1573" s="28"/>
      <c r="B1573" s="3" t="s">
        <v>87</v>
      </c>
      <c r="C1573" s="27"/>
      <c r="D1573" s="12">
        <v>1.0341105659137447E-3</v>
      </c>
      <c r="E1573" s="12">
        <v>4.6623604202120028E-2</v>
      </c>
      <c r="F1573" s="12">
        <v>2.5286287694444767E-2</v>
      </c>
      <c r="G1573" s="12">
        <v>7.9034762603760397E-2</v>
      </c>
      <c r="H1573" s="12">
        <v>2.3374713060356093E-2</v>
      </c>
      <c r="I1573" s="12">
        <v>7.138074184532937E-3</v>
      </c>
      <c r="J1573" s="12">
        <v>1.1893544213621822E-2</v>
      </c>
      <c r="K1573" s="12">
        <v>3.7702142057362907E-2</v>
      </c>
      <c r="L1573" s="12">
        <v>3.850010403395223E-2</v>
      </c>
      <c r="M1573" s="12">
        <v>3.5705173764726948E-2</v>
      </c>
      <c r="N1573" s="12">
        <v>2.6307519572774548E-2</v>
      </c>
      <c r="O1573" s="12">
        <v>2.0968726713846982E-2</v>
      </c>
      <c r="P1573" s="12">
        <v>1.2122572730735222E-2</v>
      </c>
      <c r="Q1573" s="12">
        <v>4.6352833783465816E-2</v>
      </c>
      <c r="R1573" s="12">
        <v>1.8710300719207373E-2</v>
      </c>
      <c r="S1573" s="12">
        <v>1.2903831014686156E-2</v>
      </c>
      <c r="T1573" s="12">
        <v>1.2430132398610547E-2</v>
      </c>
      <c r="U1573" s="99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53"/>
    </row>
    <row r="1574" spans="1:65">
      <c r="A1574" s="28"/>
      <c r="B1574" s="3" t="s">
        <v>239</v>
      </c>
      <c r="C1574" s="27"/>
      <c r="D1574" s="12">
        <v>1.7496716009957058E-3</v>
      </c>
      <c r="E1574" s="12">
        <v>-8.6834238890658555E-2</v>
      </c>
      <c r="F1574" s="12">
        <v>4.5353538611456745E-3</v>
      </c>
      <c r="G1574" s="12">
        <v>8.812932291528508E-2</v>
      </c>
      <c r="H1574" s="12">
        <v>-7.173951451749383E-2</v>
      </c>
      <c r="I1574" s="12">
        <v>2.1444383099948228E-2</v>
      </c>
      <c r="J1574" s="12">
        <v>-4.5681595933646735E-2</v>
      </c>
      <c r="K1574" s="12">
        <v>1.5966039167963686E-2</v>
      </c>
      <c r="L1574" s="12">
        <v>-9.9521614980172091E-2</v>
      </c>
      <c r="M1574" s="12">
        <v>2.0195164531134679E-2</v>
      </c>
      <c r="N1574" s="12">
        <v>1.5966039167963686E-2</v>
      </c>
      <c r="O1574" s="12">
        <v>4.1015474011361963E-2</v>
      </c>
      <c r="P1574" s="12">
        <v>1.4209325555569308E-2</v>
      </c>
      <c r="Q1574" s="12">
        <v>-2.2971192733417634E-2</v>
      </c>
      <c r="R1574" s="12">
        <v>-0.28277287013973451</v>
      </c>
      <c r="S1574" s="12">
        <v>-1.7236173423622048E-2</v>
      </c>
      <c r="T1574" s="12">
        <v>-6.8059469838233855E-2</v>
      </c>
      <c r="U1574" s="99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53"/>
    </row>
    <row r="1575" spans="1:65">
      <c r="A1575" s="28"/>
      <c r="B1575" s="43" t="s">
        <v>240</v>
      </c>
      <c r="C1575" s="44"/>
      <c r="D1575" s="42">
        <v>0</v>
      </c>
      <c r="E1575" s="42">
        <v>2.42</v>
      </c>
      <c r="F1575" s="42">
        <v>7.0000000000000007E-2</v>
      </c>
      <c r="G1575" s="42">
        <v>2.35</v>
      </c>
      <c r="H1575" s="42">
        <v>2</v>
      </c>
      <c r="I1575" s="42">
        <v>0.53</v>
      </c>
      <c r="J1575" s="42">
        <v>1.29</v>
      </c>
      <c r="K1575" s="42">
        <v>0.39</v>
      </c>
      <c r="L1575" s="42">
        <v>2.75</v>
      </c>
      <c r="M1575" s="42">
        <v>0.51</v>
      </c>
      <c r="N1575" s="42">
        <v>0.39</v>
      </c>
      <c r="O1575" s="42">
        <v>1.07</v>
      </c>
      <c r="P1575" s="42">
        <v>0.34</v>
      </c>
      <c r="Q1575" s="42">
        <v>0.67</v>
      </c>
      <c r="R1575" s="42">
        <v>7.74</v>
      </c>
      <c r="S1575" s="42">
        <v>0.52</v>
      </c>
      <c r="T1575" s="42">
        <v>1.9</v>
      </c>
      <c r="U1575" s="99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53"/>
    </row>
    <row r="1576" spans="1:65">
      <c r="B1576" s="2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BM1576" s="53"/>
    </row>
    <row r="1577" spans="1:65" ht="15">
      <c r="B1577" s="7" t="s">
        <v>689</v>
      </c>
      <c r="BM1577" s="26" t="s">
        <v>68</v>
      </c>
    </row>
    <row r="1578" spans="1:65" ht="15">
      <c r="A1578" s="24" t="s">
        <v>41</v>
      </c>
      <c r="B1578" s="17" t="s">
        <v>115</v>
      </c>
      <c r="C1578" s="14" t="s">
        <v>116</v>
      </c>
      <c r="D1578" s="15" t="s">
        <v>216</v>
      </c>
      <c r="E1578" s="16" t="s">
        <v>216</v>
      </c>
      <c r="F1578" s="16" t="s">
        <v>216</v>
      </c>
      <c r="G1578" s="16" t="s">
        <v>216</v>
      </c>
      <c r="H1578" s="16" t="s">
        <v>216</v>
      </c>
      <c r="I1578" s="16" t="s">
        <v>216</v>
      </c>
      <c r="J1578" s="16" t="s">
        <v>216</v>
      </c>
      <c r="K1578" s="16" t="s">
        <v>216</v>
      </c>
      <c r="L1578" s="16" t="s">
        <v>216</v>
      </c>
      <c r="M1578" s="16" t="s">
        <v>216</v>
      </c>
      <c r="N1578" s="16" t="s">
        <v>216</v>
      </c>
      <c r="O1578" s="16" t="s">
        <v>216</v>
      </c>
      <c r="P1578" s="16" t="s">
        <v>216</v>
      </c>
      <c r="Q1578" s="16" t="s">
        <v>216</v>
      </c>
      <c r="R1578" s="16" t="s">
        <v>216</v>
      </c>
      <c r="S1578" s="16" t="s">
        <v>216</v>
      </c>
      <c r="T1578" s="99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26">
        <v>1</v>
      </c>
    </row>
    <row r="1579" spans="1:65">
      <c r="A1579" s="28"/>
      <c r="B1579" s="18" t="s">
        <v>217</v>
      </c>
      <c r="C1579" s="8" t="s">
        <v>217</v>
      </c>
      <c r="D1579" s="97" t="s">
        <v>218</v>
      </c>
      <c r="E1579" s="98" t="s">
        <v>219</v>
      </c>
      <c r="F1579" s="98" t="s">
        <v>220</v>
      </c>
      <c r="G1579" s="98" t="s">
        <v>221</v>
      </c>
      <c r="H1579" s="98" t="s">
        <v>251</v>
      </c>
      <c r="I1579" s="98" t="s">
        <v>222</v>
      </c>
      <c r="J1579" s="98" t="s">
        <v>223</v>
      </c>
      <c r="K1579" s="98" t="s">
        <v>224</v>
      </c>
      <c r="L1579" s="98" t="s">
        <v>225</v>
      </c>
      <c r="M1579" s="98" t="s">
        <v>272</v>
      </c>
      <c r="N1579" s="98" t="s">
        <v>226</v>
      </c>
      <c r="O1579" s="98" t="s">
        <v>229</v>
      </c>
      <c r="P1579" s="98" t="s">
        <v>266</v>
      </c>
      <c r="Q1579" s="98" t="s">
        <v>273</v>
      </c>
      <c r="R1579" s="98" t="s">
        <v>267</v>
      </c>
      <c r="S1579" s="98" t="s">
        <v>268</v>
      </c>
      <c r="T1579" s="99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26" t="s">
        <v>3</v>
      </c>
    </row>
    <row r="1580" spans="1:65">
      <c r="A1580" s="28"/>
      <c r="B1580" s="18"/>
      <c r="C1580" s="8"/>
      <c r="D1580" s="9" t="s">
        <v>103</v>
      </c>
      <c r="E1580" s="10" t="s">
        <v>103</v>
      </c>
      <c r="F1580" s="10" t="s">
        <v>101</v>
      </c>
      <c r="G1580" s="10" t="s">
        <v>269</v>
      </c>
      <c r="H1580" s="10" t="s">
        <v>99</v>
      </c>
      <c r="I1580" s="10" t="s">
        <v>99</v>
      </c>
      <c r="J1580" s="10" t="s">
        <v>99</v>
      </c>
      <c r="K1580" s="10" t="s">
        <v>99</v>
      </c>
      <c r="L1580" s="10" t="s">
        <v>99</v>
      </c>
      <c r="M1580" s="10" t="s">
        <v>99</v>
      </c>
      <c r="N1580" s="10" t="s">
        <v>99</v>
      </c>
      <c r="O1580" s="10" t="s">
        <v>269</v>
      </c>
      <c r="P1580" s="10" t="s">
        <v>103</v>
      </c>
      <c r="Q1580" s="10" t="s">
        <v>103</v>
      </c>
      <c r="R1580" s="10" t="s">
        <v>99</v>
      </c>
      <c r="S1580" s="10" t="s">
        <v>99</v>
      </c>
      <c r="T1580" s="99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26">
        <v>2</v>
      </c>
    </row>
    <row r="1581" spans="1:65">
      <c r="A1581" s="28"/>
      <c r="B1581" s="18"/>
      <c r="C1581" s="8"/>
      <c r="D1581" s="25"/>
      <c r="E1581" s="25"/>
      <c r="F1581" s="25"/>
      <c r="G1581" s="25"/>
      <c r="H1581" s="25"/>
      <c r="I1581" s="25"/>
      <c r="J1581" s="25"/>
      <c r="K1581" s="25"/>
      <c r="L1581" s="25"/>
      <c r="M1581" s="25"/>
      <c r="N1581" s="25"/>
      <c r="O1581" s="25"/>
      <c r="P1581" s="25"/>
      <c r="Q1581" s="25"/>
      <c r="R1581" s="25"/>
      <c r="S1581" s="25"/>
      <c r="T1581" s="99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26">
        <v>3</v>
      </c>
    </row>
    <row r="1582" spans="1:65">
      <c r="A1582" s="28"/>
      <c r="B1582" s="17">
        <v>1</v>
      </c>
      <c r="C1582" s="13">
        <v>1</v>
      </c>
      <c r="D1582" s="20">
        <v>3.2</v>
      </c>
      <c r="E1582" s="93">
        <v>3</v>
      </c>
      <c r="F1582" s="93">
        <v>3.0385250096107876</v>
      </c>
      <c r="G1582" s="20">
        <v>3.2</v>
      </c>
      <c r="H1582" s="94">
        <v>2.58</v>
      </c>
      <c r="I1582" s="20">
        <v>3.3</v>
      </c>
      <c r="J1582" s="20">
        <v>3.3</v>
      </c>
      <c r="K1582" s="20">
        <v>3.4</v>
      </c>
      <c r="L1582" s="20">
        <v>3.5</v>
      </c>
      <c r="M1582" s="20">
        <v>3.4</v>
      </c>
      <c r="N1582" s="20">
        <v>3.1</v>
      </c>
      <c r="O1582" s="20">
        <v>3.5</v>
      </c>
      <c r="P1582" s="20">
        <v>3.4</v>
      </c>
      <c r="Q1582" s="93">
        <v>3</v>
      </c>
      <c r="R1582" s="20">
        <v>3.3</v>
      </c>
      <c r="S1582" s="20">
        <v>3.2021105649999999</v>
      </c>
      <c r="T1582" s="99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26">
        <v>1</v>
      </c>
    </row>
    <row r="1583" spans="1:65">
      <c r="A1583" s="28"/>
      <c r="B1583" s="18">
        <v>1</v>
      </c>
      <c r="C1583" s="8">
        <v>2</v>
      </c>
      <c r="D1583" s="10">
        <v>3.4</v>
      </c>
      <c r="E1583" s="95">
        <v>3</v>
      </c>
      <c r="F1583" s="95">
        <v>3.0597848412205106</v>
      </c>
      <c r="G1583" s="10">
        <v>3.6</v>
      </c>
      <c r="H1583" s="95">
        <v>2.5099999999999998</v>
      </c>
      <c r="I1583" s="10">
        <v>3.36</v>
      </c>
      <c r="J1583" s="10">
        <v>3.4</v>
      </c>
      <c r="K1583" s="10">
        <v>3.5</v>
      </c>
      <c r="L1583" s="10">
        <v>3.3</v>
      </c>
      <c r="M1583" s="10">
        <v>3.1</v>
      </c>
      <c r="N1583" s="10">
        <v>3.4</v>
      </c>
      <c r="O1583" s="10">
        <v>3.4</v>
      </c>
      <c r="P1583" s="10">
        <v>3.6</v>
      </c>
      <c r="Q1583" s="95">
        <v>3.1</v>
      </c>
      <c r="R1583" s="10">
        <v>3.3</v>
      </c>
      <c r="S1583" s="10">
        <v>3.2938497550000001</v>
      </c>
      <c r="T1583" s="99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26">
        <v>3</v>
      </c>
    </row>
    <row r="1584" spans="1:65">
      <c r="A1584" s="28"/>
      <c r="B1584" s="18">
        <v>1</v>
      </c>
      <c r="C1584" s="8">
        <v>3</v>
      </c>
      <c r="D1584" s="10">
        <v>3.5</v>
      </c>
      <c r="E1584" s="95">
        <v>3</v>
      </c>
      <c r="F1584" s="95">
        <v>3.104856010865654</v>
      </c>
      <c r="G1584" s="10">
        <v>3.2</v>
      </c>
      <c r="H1584" s="95">
        <v>2.5</v>
      </c>
      <c r="I1584" s="10">
        <v>3.3</v>
      </c>
      <c r="J1584" s="10">
        <v>3.5</v>
      </c>
      <c r="K1584" s="10">
        <v>3.3</v>
      </c>
      <c r="L1584" s="10">
        <v>3.4</v>
      </c>
      <c r="M1584" s="10">
        <v>3.6</v>
      </c>
      <c r="N1584" s="10">
        <v>3.2</v>
      </c>
      <c r="O1584" s="10">
        <v>3.5</v>
      </c>
      <c r="P1584" s="10">
        <v>3.5</v>
      </c>
      <c r="Q1584" s="95">
        <v>3.2</v>
      </c>
      <c r="R1584" s="10">
        <v>3.3</v>
      </c>
      <c r="S1584" s="10">
        <v>3.2926574349999997</v>
      </c>
      <c r="T1584" s="99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26">
        <v>16</v>
      </c>
    </row>
    <row r="1585" spans="1:65">
      <c r="A1585" s="28"/>
      <c r="B1585" s="18">
        <v>1</v>
      </c>
      <c r="C1585" s="8">
        <v>4</v>
      </c>
      <c r="D1585" s="10">
        <v>3.4</v>
      </c>
      <c r="E1585" s="95">
        <v>3</v>
      </c>
      <c r="F1585" s="96">
        <v>3.2990511169054431</v>
      </c>
      <c r="G1585" s="10">
        <v>2.9</v>
      </c>
      <c r="H1585" s="95">
        <v>2.5</v>
      </c>
      <c r="I1585" s="10">
        <v>3.27</v>
      </c>
      <c r="J1585" s="10">
        <v>3.5</v>
      </c>
      <c r="K1585" s="10">
        <v>3.3</v>
      </c>
      <c r="L1585" s="10">
        <v>3.5</v>
      </c>
      <c r="M1585" s="96">
        <v>3.9</v>
      </c>
      <c r="N1585" s="10">
        <v>3.1</v>
      </c>
      <c r="O1585" s="10">
        <v>3.4</v>
      </c>
      <c r="P1585" s="10">
        <v>3.1</v>
      </c>
      <c r="Q1585" s="95">
        <v>3.1</v>
      </c>
      <c r="R1585" s="10">
        <v>3.3</v>
      </c>
      <c r="S1585" s="10">
        <v>3.0513469825000001</v>
      </c>
      <c r="T1585" s="99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26">
        <v>3.3721641081597222</v>
      </c>
    </row>
    <row r="1586" spans="1:65">
      <c r="A1586" s="28"/>
      <c r="B1586" s="18">
        <v>1</v>
      </c>
      <c r="C1586" s="8">
        <v>5</v>
      </c>
      <c r="D1586" s="10">
        <v>3.5</v>
      </c>
      <c r="E1586" s="95">
        <v>3</v>
      </c>
      <c r="F1586" s="95">
        <v>3.0201493882657049</v>
      </c>
      <c r="G1586" s="10">
        <v>3.4</v>
      </c>
      <c r="H1586" s="95">
        <v>2.48</v>
      </c>
      <c r="I1586" s="10">
        <v>3.37</v>
      </c>
      <c r="J1586" s="10">
        <v>3.4</v>
      </c>
      <c r="K1586" s="10">
        <v>3.5</v>
      </c>
      <c r="L1586" s="10">
        <v>3.7</v>
      </c>
      <c r="M1586" s="10">
        <v>3.2</v>
      </c>
      <c r="N1586" s="10">
        <v>3.3</v>
      </c>
      <c r="O1586" s="10">
        <v>3.5</v>
      </c>
      <c r="P1586" s="10">
        <v>3.4</v>
      </c>
      <c r="Q1586" s="95">
        <v>3.1</v>
      </c>
      <c r="R1586" s="10">
        <v>3.5</v>
      </c>
      <c r="S1586" s="10">
        <v>3.55091242</v>
      </c>
      <c r="T1586" s="99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26">
        <v>135</v>
      </c>
    </row>
    <row r="1587" spans="1:65">
      <c r="A1587" s="28"/>
      <c r="B1587" s="18">
        <v>1</v>
      </c>
      <c r="C1587" s="8">
        <v>6</v>
      </c>
      <c r="D1587" s="10">
        <v>3.6</v>
      </c>
      <c r="E1587" s="95">
        <v>3</v>
      </c>
      <c r="F1587" s="95">
        <v>3.1152089011792157</v>
      </c>
      <c r="G1587" s="10">
        <v>3.6</v>
      </c>
      <c r="H1587" s="95">
        <v>2.5</v>
      </c>
      <c r="I1587" s="10">
        <v>3.28</v>
      </c>
      <c r="J1587" s="10">
        <v>3.2</v>
      </c>
      <c r="K1587" s="10">
        <v>3.3</v>
      </c>
      <c r="L1587" s="10">
        <v>3.7</v>
      </c>
      <c r="M1587" s="10">
        <v>3.6</v>
      </c>
      <c r="N1587" s="10">
        <v>3.2</v>
      </c>
      <c r="O1587" s="10">
        <v>3.4</v>
      </c>
      <c r="P1587" s="10">
        <v>3.3</v>
      </c>
      <c r="Q1587" s="95">
        <v>3.1</v>
      </c>
      <c r="R1587" s="10">
        <v>3.5</v>
      </c>
      <c r="S1587" s="10">
        <v>3.5449386299999999</v>
      </c>
      <c r="T1587" s="99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53"/>
    </row>
    <row r="1588" spans="1:65">
      <c r="A1588" s="28"/>
      <c r="B1588" s="19" t="s">
        <v>236</v>
      </c>
      <c r="C1588" s="11"/>
      <c r="D1588" s="21">
        <v>3.4333333333333336</v>
      </c>
      <c r="E1588" s="21">
        <v>3</v>
      </c>
      <c r="F1588" s="21">
        <v>3.1062625446745522</v>
      </c>
      <c r="G1588" s="21">
        <v>3.3166666666666669</v>
      </c>
      <c r="H1588" s="21">
        <v>2.5116666666666667</v>
      </c>
      <c r="I1588" s="21">
        <v>3.3133333333333339</v>
      </c>
      <c r="J1588" s="21">
        <v>3.3833333333333329</v>
      </c>
      <c r="K1588" s="21">
        <v>3.3833333333333333</v>
      </c>
      <c r="L1588" s="21">
        <v>3.5166666666666662</v>
      </c>
      <c r="M1588" s="21">
        <v>3.4666666666666668</v>
      </c>
      <c r="N1588" s="21">
        <v>3.2166666666666663</v>
      </c>
      <c r="O1588" s="21">
        <v>3.4499999999999997</v>
      </c>
      <c r="P1588" s="21">
        <v>3.3833333333333333</v>
      </c>
      <c r="Q1588" s="21">
        <v>3.1</v>
      </c>
      <c r="R1588" s="21">
        <v>3.3666666666666667</v>
      </c>
      <c r="S1588" s="21">
        <v>3.3226359645833337</v>
      </c>
      <c r="T1588" s="99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53"/>
    </row>
    <row r="1589" spans="1:65">
      <c r="A1589" s="28"/>
      <c r="B1589" s="3" t="s">
        <v>237</v>
      </c>
      <c r="C1589" s="27"/>
      <c r="D1589" s="10">
        <v>3.45</v>
      </c>
      <c r="E1589" s="10">
        <v>3</v>
      </c>
      <c r="F1589" s="10">
        <v>3.0823204260430823</v>
      </c>
      <c r="G1589" s="10">
        <v>3.3</v>
      </c>
      <c r="H1589" s="10">
        <v>2.5</v>
      </c>
      <c r="I1589" s="10">
        <v>3.3</v>
      </c>
      <c r="J1589" s="10">
        <v>3.4</v>
      </c>
      <c r="K1589" s="10">
        <v>3.3499999999999996</v>
      </c>
      <c r="L1589" s="10">
        <v>3.5</v>
      </c>
      <c r="M1589" s="10">
        <v>3.5</v>
      </c>
      <c r="N1589" s="10">
        <v>3.2</v>
      </c>
      <c r="O1589" s="10">
        <v>3.45</v>
      </c>
      <c r="P1589" s="10">
        <v>3.4</v>
      </c>
      <c r="Q1589" s="10">
        <v>3.1</v>
      </c>
      <c r="R1589" s="10">
        <v>3.3</v>
      </c>
      <c r="S1589" s="10">
        <v>3.2932535949999999</v>
      </c>
      <c r="T1589" s="99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53"/>
    </row>
    <row r="1590" spans="1:65">
      <c r="A1590" s="28"/>
      <c r="B1590" s="3" t="s">
        <v>238</v>
      </c>
      <c r="C1590" s="27"/>
      <c r="D1590" s="22">
        <v>0.13662601021279461</v>
      </c>
      <c r="E1590" s="22">
        <v>0</v>
      </c>
      <c r="F1590" s="22">
        <v>0.10140362468517651</v>
      </c>
      <c r="G1590" s="22">
        <v>0.27141603981096379</v>
      </c>
      <c r="H1590" s="22">
        <v>3.4880749227427281E-2</v>
      </c>
      <c r="I1590" s="22">
        <v>4.1793141383086665E-2</v>
      </c>
      <c r="J1590" s="22">
        <v>0.11690451944500119</v>
      </c>
      <c r="K1590" s="22">
        <v>9.831920802501759E-2</v>
      </c>
      <c r="L1590" s="22">
        <v>0.16020819787597235</v>
      </c>
      <c r="M1590" s="22">
        <v>0.29439202887759486</v>
      </c>
      <c r="N1590" s="22">
        <v>0.11690451944500112</v>
      </c>
      <c r="O1590" s="22">
        <v>5.4772255750516662E-2</v>
      </c>
      <c r="P1590" s="22">
        <v>0.17224014243685085</v>
      </c>
      <c r="Q1590" s="22">
        <v>6.3245553203367638E-2</v>
      </c>
      <c r="R1590" s="22">
        <v>0.10327955589886455</v>
      </c>
      <c r="S1590" s="22">
        <v>0.19564256029383761</v>
      </c>
      <c r="T1590" s="159"/>
      <c r="U1590" s="160"/>
      <c r="V1590" s="160"/>
      <c r="W1590" s="160"/>
      <c r="X1590" s="160"/>
      <c r="Y1590" s="160"/>
      <c r="Z1590" s="160"/>
      <c r="AA1590" s="160"/>
      <c r="AB1590" s="160"/>
      <c r="AC1590" s="160"/>
      <c r="AD1590" s="160"/>
      <c r="AE1590" s="160"/>
      <c r="AF1590" s="160"/>
      <c r="AG1590" s="160"/>
      <c r="AH1590" s="160"/>
      <c r="AI1590" s="160"/>
      <c r="AJ1590" s="160"/>
      <c r="AK1590" s="160"/>
      <c r="AL1590" s="160"/>
      <c r="AM1590" s="160"/>
      <c r="AN1590" s="160"/>
      <c r="AO1590" s="160"/>
      <c r="AP1590" s="160"/>
      <c r="AQ1590" s="160"/>
      <c r="AR1590" s="160"/>
      <c r="AS1590" s="160"/>
      <c r="AT1590" s="160"/>
      <c r="AU1590" s="160"/>
      <c r="AV1590" s="160"/>
      <c r="AW1590" s="160"/>
      <c r="AX1590" s="160"/>
      <c r="AY1590" s="160"/>
      <c r="AZ1590" s="160"/>
      <c r="BA1590" s="160"/>
      <c r="BB1590" s="160"/>
      <c r="BC1590" s="160"/>
      <c r="BD1590" s="160"/>
      <c r="BE1590" s="160"/>
      <c r="BF1590" s="160"/>
      <c r="BG1590" s="160"/>
      <c r="BH1590" s="160"/>
      <c r="BI1590" s="160"/>
      <c r="BJ1590" s="160"/>
      <c r="BK1590" s="160"/>
      <c r="BL1590" s="160"/>
      <c r="BM1590" s="54"/>
    </row>
    <row r="1591" spans="1:65">
      <c r="A1591" s="28"/>
      <c r="B1591" s="3" t="s">
        <v>87</v>
      </c>
      <c r="C1591" s="27"/>
      <c r="D1591" s="12">
        <v>3.9793983557124643E-2</v>
      </c>
      <c r="E1591" s="12">
        <v>0</v>
      </c>
      <c r="F1591" s="12">
        <v>3.2644898242431317E-2</v>
      </c>
      <c r="G1591" s="12">
        <v>8.183398185255189E-2</v>
      </c>
      <c r="H1591" s="12">
        <v>1.3887491397781266E-2</v>
      </c>
      <c r="I1591" s="12">
        <v>1.2613624159885308E-2</v>
      </c>
      <c r="J1591" s="12">
        <v>3.4553059934483113E-2</v>
      </c>
      <c r="K1591" s="12">
        <v>2.9059864440891901E-2</v>
      </c>
      <c r="L1591" s="12">
        <v>4.5556833519233848E-2</v>
      </c>
      <c r="M1591" s="12">
        <v>8.4920777560844665E-2</v>
      </c>
      <c r="N1591" s="12">
        <v>3.6343373920725737E-2</v>
      </c>
      <c r="O1591" s="12">
        <v>1.5876016159570048E-2</v>
      </c>
      <c r="P1591" s="12">
        <v>5.0908416483798277E-2</v>
      </c>
      <c r="Q1591" s="12">
        <v>2.0401791355925045E-2</v>
      </c>
      <c r="R1591" s="12">
        <v>3.0677095811543924E-2</v>
      </c>
      <c r="S1591" s="12">
        <v>5.8881731968001394E-2</v>
      </c>
      <c r="T1591" s="99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53"/>
    </row>
    <row r="1592" spans="1:65">
      <c r="A1592" s="28"/>
      <c r="B1592" s="3" t="s">
        <v>239</v>
      </c>
      <c r="C1592" s="27"/>
      <c r="D1592" s="12">
        <v>1.8139456803302867E-2</v>
      </c>
      <c r="E1592" s="12">
        <v>-0.11036358143400737</v>
      </c>
      <c r="F1592" s="12">
        <v>-7.8851904876681478E-2</v>
      </c>
      <c r="G1592" s="12">
        <v>-1.6457515029819181E-2</v>
      </c>
      <c r="H1592" s="12">
        <v>-0.25517662067836056</v>
      </c>
      <c r="I1592" s="12">
        <v>-1.744599993933682E-2</v>
      </c>
      <c r="J1592" s="12">
        <v>3.312183160536053E-3</v>
      </c>
      <c r="K1592" s="12">
        <v>3.312183160536053E-3</v>
      </c>
      <c r="L1592" s="12">
        <v>4.2851579541246743E-2</v>
      </c>
      <c r="M1592" s="12">
        <v>2.8024305898480373E-2</v>
      </c>
      <c r="N1592" s="12">
        <v>-4.6112062315352365E-2</v>
      </c>
      <c r="O1592" s="12">
        <v>2.3081881350891509E-2</v>
      </c>
      <c r="P1592" s="12">
        <v>3.312183160536053E-3</v>
      </c>
      <c r="Q1592" s="12">
        <v>-8.070903414847419E-2</v>
      </c>
      <c r="R1592" s="12">
        <v>-1.6302413870526999E-3</v>
      </c>
      <c r="S1592" s="12">
        <v>-1.4687346756506847E-2</v>
      </c>
      <c r="T1592" s="99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53"/>
    </row>
    <row r="1593" spans="1:65">
      <c r="A1593" s="28"/>
      <c r="B1593" s="43" t="s">
        <v>240</v>
      </c>
      <c r="C1593" s="44"/>
      <c r="D1593" s="42">
        <v>0.67</v>
      </c>
      <c r="E1593" s="42" t="s">
        <v>241</v>
      </c>
      <c r="F1593" s="42">
        <v>2.63</v>
      </c>
      <c r="G1593" s="42">
        <v>0.51</v>
      </c>
      <c r="H1593" s="42">
        <v>8.65</v>
      </c>
      <c r="I1593" s="42">
        <v>0.54</v>
      </c>
      <c r="J1593" s="42">
        <v>0.17</v>
      </c>
      <c r="K1593" s="42">
        <v>0.17</v>
      </c>
      <c r="L1593" s="42">
        <v>1.52</v>
      </c>
      <c r="M1593" s="42">
        <v>1.01</v>
      </c>
      <c r="N1593" s="42">
        <v>1.52</v>
      </c>
      <c r="O1593" s="42">
        <v>0.84</v>
      </c>
      <c r="P1593" s="42">
        <v>0.17</v>
      </c>
      <c r="Q1593" s="42">
        <v>2.7</v>
      </c>
      <c r="R1593" s="42">
        <v>0</v>
      </c>
      <c r="S1593" s="42">
        <v>0.45</v>
      </c>
      <c r="T1593" s="99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53"/>
    </row>
    <row r="1594" spans="1:65">
      <c r="B1594" s="29" t="s">
        <v>274</v>
      </c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BM1594" s="53"/>
    </row>
    <row r="1595" spans="1:65">
      <c r="BM1595" s="53"/>
    </row>
    <row r="1596" spans="1:65" ht="19.5">
      <c r="B1596" s="7" t="s">
        <v>690</v>
      </c>
      <c r="BM1596" s="26" t="s">
        <v>68</v>
      </c>
    </row>
    <row r="1597" spans="1:65" ht="19.5">
      <c r="A1597" s="24" t="s">
        <v>313</v>
      </c>
      <c r="B1597" s="17" t="s">
        <v>115</v>
      </c>
      <c r="C1597" s="14" t="s">
        <v>116</v>
      </c>
      <c r="D1597" s="15" t="s">
        <v>216</v>
      </c>
      <c r="E1597" s="16" t="s">
        <v>216</v>
      </c>
      <c r="F1597" s="16" t="s">
        <v>216</v>
      </c>
      <c r="G1597" s="16" t="s">
        <v>216</v>
      </c>
      <c r="H1597" s="16" t="s">
        <v>216</v>
      </c>
      <c r="I1597" s="16" t="s">
        <v>216</v>
      </c>
      <c r="J1597" s="16" t="s">
        <v>216</v>
      </c>
      <c r="K1597" s="16" t="s">
        <v>216</v>
      </c>
      <c r="L1597" s="16" t="s">
        <v>216</v>
      </c>
      <c r="M1597" s="16" t="s">
        <v>216</v>
      </c>
      <c r="N1597" s="16" t="s">
        <v>216</v>
      </c>
      <c r="O1597" s="16" t="s">
        <v>216</v>
      </c>
      <c r="P1597" s="16" t="s">
        <v>216</v>
      </c>
      <c r="Q1597" s="16" t="s">
        <v>216</v>
      </c>
      <c r="R1597" s="16" t="s">
        <v>216</v>
      </c>
      <c r="S1597" s="16" t="s">
        <v>216</v>
      </c>
      <c r="T1597" s="99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26">
        <v>1</v>
      </c>
    </row>
    <row r="1598" spans="1:65">
      <c r="A1598" s="28"/>
      <c r="B1598" s="18" t="s">
        <v>217</v>
      </c>
      <c r="C1598" s="8" t="s">
        <v>217</v>
      </c>
      <c r="D1598" s="97" t="s">
        <v>218</v>
      </c>
      <c r="E1598" s="98" t="s">
        <v>219</v>
      </c>
      <c r="F1598" s="98" t="s">
        <v>220</v>
      </c>
      <c r="G1598" s="98" t="s">
        <v>221</v>
      </c>
      <c r="H1598" s="98" t="s">
        <v>251</v>
      </c>
      <c r="I1598" s="98" t="s">
        <v>222</v>
      </c>
      <c r="J1598" s="98" t="s">
        <v>223</v>
      </c>
      <c r="K1598" s="98" t="s">
        <v>224</v>
      </c>
      <c r="L1598" s="98" t="s">
        <v>225</v>
      </c>
      <c r="M1598" s="98" t="s">
        <v>272</v>
      </c>
      <c r="N1598" s="98" t="s">
        <v>226</v>
      </c>
      <c r="O1598" s="98" t="s">
        <v>229</v>
      </c>
      <c r="P1598" s="98" t="s">
        <v>266</v>
      </c>
      <c r="Q1598" s="98" t="s">
        <v>273</v>
      </c>
      <c r="R1598" s="98" t="s">
        <v>267</v>
      </c>
      <c r="S1598" s="98" t="s">
        <v>268</v>
      </c>
      <c r="T1598" s="99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26" t="s">
        <v>3</v>
      </c>
    </row>
    <row r="1599" spans="1:65">
      <c r="A1599" s="28"/>
      <c r="B1599" s="18"/>
      <c r="C1599" s="8"/>
      <c r="D1599" s="9" t="s">
        <v>103</v>
      </c>
      <c r="E1599" s="10" t="s">
        <v>103</v>
      </c>
      <c r="F1599" s="10" t="s">
        <v>101</v>
      </c>
      <c r="G1599" s="10" t="s">
        <v>269</v>
      </c>
      <c r="H1599" s="10" t="s">
        <v>99</v>
      </c>
      <c r="I1599" s="10" t="s">
        <v>99</v>
      </c>
      <c r="J1599" s="10" t="s">
        <v>99</v>
      </c>
      <c r="K1599" s="10" t="s">
        <v>99</v>
      </c>
      <c r="L1599" s="10" t="s">
        <v>99</v>
      </c>
      <c r="M1599" s="10" t="s">
        <v>99</v>
      </c>
      <c r="N1599" s="10" t="s">
        <v>99</v>
      </c>
      <c r="O1599" s="10" t="s">
        <v>269</v>
      </c>
      <c r="P1599" s="10" t="s">
        <v>103</v>
      </c>
      <c r="Q1599" s="10" t="s">
        <v>103</v>
      </c>
      <c r="R1599" s="10" t="s">
        <v>103</v>
      </c>
      <c r="S1599" s="10" t="s">
        <v>99</v>
      </c>
      <c r="T1599" s="99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26">
        <v>2</v>
      </c>
    </row>
    <row r="1600" spans="1:65">
      <c r="A1600" s="28"/>
      <c r="B1600" s="18"/>
      <c r="C1600" s="8"/>
      <c r="D1600" s="25"/>
      <c r="E1600" s="25"/>
      <c r="F1600" s="25"/>
      <c r="G1600" s="25"/>
      <c r="H1600" s="25"/>
      <c r="I1600" s="25"/>
      <c r="J1600" s="25"/>
      <c r="K1600" s="25"/>
      <c r="L1600" s="25"/>
      <c r="M1600" s="25"/>
      <c r="N1600" s="25"/>
      <c r="O1600" s="25"/>
      <c r="P1600" s="25"/>
      <c r="Q1600" s="25"/>
      <c r="R1600" s="25"/>
      <c r="S1600" s="25"/>
      <c r="T1600" s="99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26">
        <v>3</v>
      </c>
    </row>
    <row r="1601" spans="1:65">
      <c r="A1601" s="28"/>
      <c r="B1601" s="17">
        <v>1</v>
      </c>
      <c r="C1601" s="13">
        <v>1</v>
      </c>
      <c r="D1601" s="20">
        <v>3.64</v>
      </c>
      <c r="E1601" s="20">
        <v>3.4</v>
      </c>
      <c r="F1601" s="20">
        <v>3.45996843</v>
      </c>
      <c r="G1601" s="20">
        <v>3.64</v>
      </c>
      <c r="H1601" s="94">
        <v>2.9380000000000002</v>
      </c>
      <c r="I1601" s="20">
        <v>3.758</v>
      </c>
      <c r="J1601" s="20">
        <v>3.76</v>
      </c>
      <c r="K1601" s="20">
        <v>3.87</v>
      </c>
      <c r="L1601" s="20">
        <v>3.99</v>
      </c>
      <c r="M1601" s="20">
        <v>3.87</v>
      </c>
      <c r="N1601" s="20">
        <v>3.53</v>
      </c>
      <c r="O1601" s="20">
        <v>3.99</v>
      </c>
      <c r="P1601" s="20">
        <v>3.87</v>
      </c>
      <c r="Q1601" s="20">
        <v>3.42</v>
      </c>
      <c r="R1601" s="20">
        <v>3.78</v>
      </c>
      <c r="S1601" s="20">
        <v>3.6462433000000001</v>
      </c>
      <c r="T1601" s="99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26">
        <v>1</v>
      </c>
    </row>
    <row r="1602" spans="1:65">
      <c r="A1602" s="28"/>
      <c r="B1602" s="18">
        <v>1</v>
      </c>
      <c r="C1602" s="8">
        <v>2</v>
      </c>
      <c r="D1602" s="10">
        <v>3.87</v>
      </c>
      <c r="E1602" s="10">
        <v>3.4</v>
      </c>
      <c r="F1602" s="10">
        <v>3.4841769999999999</v>
      </c>
      <c r="G1602" s="10">
        <v>4.0999999999999996</v>
      </c>
      <c r="H1602" s="95">
        <v>2.8580000000000001</v>
      </c>
      <c r="I1602" s="10">
        <v>3.8260000000000001</v>
      </c>
      <c r="J1602" s="10">
        <v>3.87</v>
      </c>
      <c r="K1602" s="10">
        <v>3.99</v>
      </c>
      <c r="L1602" s="10">
        <v>3.76</v>
      </c>
      <c r="M1602" s="10">
        <v>3.53</v>
      </c>
      <c r="N1602" s="10">
        <v>3.87</v>
      </c>
      <c r="O1602" s="10">
        <v>3.87</v>
      </c>
      <c r="P1602" s="10">
        <v>4.0999999999999996</v>
      </c>
      <c r="Q1602" s="10">
        <v>3.53</v>
      </c>
      <c r="R1602" s="10">
        <v>3.6440000000000001</v>
      </c>
      <c r="S1602" s="10">
        <v>3.7507067200000002</v>
      </c>
      <c r="T1602" s="99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26" t="e">
        <v>#N/A</v>
      </c>
    </row>
    <row r="1603" spans="1:65">
      <c r="A1603" s="28"/>
      <c r="B1603" s="18">
        <v>1</v>
      </c>
      <c r="C1603" s="8">
        <v>3</v>
      </c>
      <c r="D1603" s="10">
        <v>3.99</v>
      </c>
      <c r="E1603" s="10">
        <v>3.4</v>
      </c>
      <c r="F1603" s="10">
        <v>3.53549954</v>
      </c>
      <c r="G1603" s="10">
        <v>3.64</v>
      </c>
      <c r="H1603" s="95">
        <v>2.847</v>
      </c>
      <c r="I1603" s="10">
        <v>3.758</v>
      </c>
      <c r="J1603" s="10">
        <v>3.99</v>
      </c>
      <c r="K1603" s="10">
        <v>3.76</v>
      </c>
      <c r="L1603" s="10">
        <v>3.87</v>
      </c>
      <c r="M1603" s="10">
        <v>4.0999999999999996</v>
      </c>
      <c r="N1603" s="10">
        <v>3.64</v>
      </c>
      <c r="O1603" s="10">
        <v>3.99</v>
      </c>
      <c r="P1603" s="10">
        <v>3.99</v>
      </c>
      <c r="Q1603" s="10">
        <v>3.64</v>
      </c>
      <c r="R1603" s="10">
        <v>3.758</v>
      </c>
      <c r="S1603" s="10">
        <v>3.7493490199999999</v>
      </c>
      <c r="T1603" s="99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26">
        <v>16</v>
      </c>
    </row>
    <row r="1604" spans="1:65">
      <c r="A1604" s="28"/>
      <c r="B1604" s="18">
        <v>1</v>
      </c>
      <c r="C1604" s="8">
        <v>4</v>
      </c>
      <c r="D1604" s="10">
        <v>3.87</v>
      </c>
      <c r="E1604" s="10">
        <v>3.4</v>
      </c>
      <c r="F1604" s="10">
        <v>3.7566295099999998</v>
      </c>
      <c r="G1604" s="10">
        <v>3.3</v>
      </c>
      <c r="H1604" s="95">
        <v>2.847</v>
      </c>
      <c r="I1604" s="10">
        <v>3.7240000000000002</v>
      </c>
      <c r="J1604" s="10">
        <v>3.99</v>
      </c>
      <c r="K1604" s="10">
        <v>3.76</v>
      </c>
      <c r="L1604" s="10">
        <v>3.99</v>
      </c>
      <c r="M1604" s="10">
        <v>4.4400000000000004</v>
      </c>
      <c r="N1604" s="10">
        <v>3.53</v>
      </c>
      <c r="O1604" s="10">
        <v>3.87</v>
      </c>
      <c r="P1604" s="10">
        <v>3.53</v>
      </c>
      <c r="Q1604" s="10">
        <v>3.53</v>
      </c>
      <c r="R1604" s="10">
        <v>4.0990000000000002</v>
      </c>
      <c r="S1604" s="10">
        <v>3.4745688100000001</v>
      </c>
      <c r="T1604" s="99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26">
        <v>3.7738212266105746</v>
      </c>
    </row>
    <row r="1605" spans="1:65">
      <c r="A1605" s="28"/>
      <c r="B1605" s="18">
        <v>1</v>
      </c>
      <c r="C1605" s="8">
        <v>5</v>
      </c>
      <c r="D1605" s="10">
        <v>3.99</v>
      </c>
      <c r="E1605" s="10">
        <v>3.4</v>
      </c>
      <c r="F1605" s="10">
        <v>3.4390441100000002</v>
      </c>
      <c r="G1605" s="10">
        <v>3.87</v>
      </c>
      <c r="H1605" s="95">
        <v>2.8239999999999998</v>
      </c>
      <c r="I1605" s="10">
        <v>3.8370000000000002</v>
      </c>
      <c r="J1605" s="10">
        <v>3.87</v>
      </c>
      <c r="K1605" s="10">
        <v>3.99</v>
      </c>
      <c r="L1605" s="10">
        <v>4.21</v>
      </c>
      <c r="M1605" s="10">
        <v>3.64</v>
      </c>
      <c r="N1605" s="10">
        <v>3.76</v>
      </c>
      <c r="O1605" s="10">
        <v>3.99</v>
      </c>
      <c r="P1605" s="10">
        <v>3.87</v>
      </c>
      <c r="Q1605" s="10">
        <v>3.53</v>
      </c>
      <c r="R1605" s="10">
        <v>3.758</v>
      </c>
      <c r="S1605" s="10">
        <v>4.0434239700000001</v>
      </c>
      <c r="T1605" s="99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26">
        <v>136</v>
      </c>
    </row>
    <row r="1606" spans="1:65">
      <c r="A1606" s="28"/>
      <c r="B1606" s="18">
        <v>1</v>
      </c>
      <c r="C1606" s="8">
        <v>6</v>
      </c>
      <c r="D1606" s="10">
        <v>4.0999999999999996</v>
      </c>
      <c r="E1606" s="10">
        <v>3.4</v>
      </c>
      <c r="F1606" s="10">
        <v>3.5472883799999999</v>
      </c>
      <c r="G1606" s="10">
        <v>4.0999999999999996</v>
      </c>
      <c r="H1606" s="95">
        <v>2.847</v>
      </c>
      <c r="I1606" s="10">
        <v>3.7349999999999999</v>
      </c>
      <c r="J1606" s="10">
        <v>3.64</v>
      </c>
      <c r="K1606" s="10">
        <v>3.76</v>
      </c>
      <c r="L1606" s="10">
        <v>4.21</v>
      </c>
      <c r="M1606" s="10">
        <v>4.0999999999999996</v>
      </c>
      <c r="N1606" s="10">
        <v>3.64</v>
      </c>
      <c r="O1606" s="10">
        <v>3.87</v>
      </c>
      <c r="P1606" s="10">
        <v>3.76</v>
      </c>
      <c r="Q1606" s="10">
        <v>3.53</v>
      </c>
      <c r="R1606" s="10">
        <v>3.6440000000000001</v>
      </c>
      <c r="S1606" s="10">
        <v>4.03662162</v>
      </c>
      <c r="T1606" s="99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53"/>
    </row>
    <row r="1607" spans="1:65">
      <c r="A1607" s="28"/>
      <c r="B1607" s="19" t="s">
        <v>236</v>
      </c>
      <c r="C1607" s="11"/>
      <c r="D1607" s="21">
        <v>3.91</v>
      </c>
      <c r="E1607" s="21">
        <v>3.4</v>
      </c>
      <c r="F1607" s="21">
        <v>3.537101161666667</v>
      </c>
      <c r="G1607" s="21">
        <v>3.7749999999999999</v>
      </c>
      <c r="H1607" s="21">
        <v>2.8601666666666667</v>
      </c>
      <c r="I1607" s="21">
        <v>3.7729999999999997</v>
      </c>
      <c r="J1607" s="21">
        <v>3.8533333333333335</v>
      </c>
      <c r="K1607" s="21">
        <v>3.8550000000000004</v>
      </c>
      <c r="L1607" s="21">
        <v>4.0049999999999999</v>
      </c>
      <c r="M1607" s="21">
        <v>3.9466666666666668</v>
      </c>
      <c r="N1607" s="21">
        <v>3.6616666666666666</v>
      </c>
      <c r="O1607" s="21">
        <v>3.93</v>
      </c>
      <c r="P1607" s="21">
        <v>3.8533333333333331</v>
      </c>
      <c r="Q1607" s="21">
        <v>3.53</v>
      </c>
      <c r="R1607" s="21">
        <v>3.7805</v>
      </c>
      <c r="S1607" s="21">
        <v>3.7834855733333335</v>
      </c>
      <c r="T1607" s="99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53"/>
    </row>
    <row r="1608" spans="1:65">
      <c r="A1608" s="28"/>
      <c r="B1608" s="3" t="s">
        <v>237</v>
      </c>
      <c r="C1608" s="27"/>
      <c r="D1608" s="10">
        <v>3.93</v>
      </c>
      <c r="E1608" s="10">
        <v>3.4</v>
      </c>
      <c r="F1608" s="10">
        <v>3.5098382699999999</v>
      </c>
      <c r="G1608" s="10">
        <v>3.7549999999999999</v>
      </c>
      <c r="H1608" s="10">
        <v>2.847</v>
      </c>
      <c r="I1608" s="10">
        <v>3.758</v>
      </c>
      <c r="J1608" s="10">
        <v>3.87</v>
      </c>
      <c r="K1608" s="10">
        <v>3.8149999999999999</v>
      </c>
      <c r="L1608" s="10">
        <v>3.99</v>
      </c>
      <c r="M1608" s="10">
        <v>3.9849999999999999</v>
      </c>
      <c r="N1608" s="10">
        <v>3.64</v>
      </c>
      <c r="O1608" s="10">
        <v>3.93</v>
      </c>
      <c r="P1608" s="10">
        <v>3.87</v>
      </c>
      <c r="Q1608" s="10">
        <v>3.53</v>
      </c>
      <c r="R1608" s="10">
        <v>3.758</v>
      </c>
      <c r="S1608" s="10">
        <v>3.7500278700000003</v>
      </c>
      <c r="T1608" s="99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53"/>
    </row>
    <row r="1609" spans="1:65">
      <c r="A1609" s="28"/>
      <c r="B1609" s="3" t="s">
        <v>238</v>
      </c>
      <c r="C1609" s="27"/>
      <c r="D1609" s="22">
        <v>0.15811388300841889</v>
      </c>
      <c r="E1609" s="22">
        <v>0</v>
      </c>
      <c r="F1609" s="22">
        <v>0.11546830811554845</v>
      </c>
      <c r="G1609" s="22">
        <v>0.31059620087824635</v>
      </c>
      <c r="H1609" s="22">
        <v>3.9726145882361591E-2</v>
      </c>
      <c r="I1609" s="22">
        <v>4.7328638264796975E-2</v>
      </c>
      <c r="J1609" s="22">
        <v>0.13574485871172684</v>
      </c>
      <c r="K1609" s="22">
        <v>0.11291589790636236</v>
      </c>
      <c r="L1609" s="22">
        <v>0.18041618552668717</v>
      </c>
      <c r="M1609" s="22">
        <v>0.33583726217718413</v>
      </c>
      <c r="N1609" s="22">
        <v>0.13317907743585958</v>
      </c>
      <c r="O1609" s="22">
        <v>6.5726706900619991E-2</v>
      </c>
      <c r="P1609" s="22">
        <v>0.19663841605003504</v>
      </c>
      <c r="Q1609" s="22">
        <v>6.9570108523704405E-2</v>
      </c>
      <c r="R1609" s="22">
        <v>0.1671642904450589</v>
      </c>
      <c r="S1609" s="22">
        <v>0.22277818292689161</v>
      </c>
      <c r="T1609" s="159"/>
      <c r="U1609" s="160"/>
      <c r="V1609" s="160"/>
      <c r="W1609" s="160"/>
      <c r="X1609" s="160"/>
      <c r="Y1609" s="160"/>
      <c r="Z1609" s="160"/>
      <c r="AA1609" s="160"/>
      <c r="AB1609" s="160"/>
      <c r="AC1609" s="160"/>
      <c r="AD1609" s="160"/>
      <c r="AE1609" s="160"/>
      <c r="AF1609" s="160"/>
      <c r="AG1609" s="160"/>
      <c r="AH1609" s="160"/>
      <c r="AI1609" s="160"/>
      <c r="AJ1609" s="160"/>
      <c r="AK1609" s="160"/>
      <c r="AL1609" s="160"/>
      <c r="AM1609" s="160"/>
      <c r="AN1609" s="160"/>
      <c r="AO1609" s="160"/>
      <c r="AP1609" s="160"/>
      <c r="AQ1609" s="160"/>
      <c r="AR1609" s="160"/>
      <c r="AS1609" s="160"/>
      <c r="AT1609" s="160"/>
      <c r="AU1609" s="160"/>
      <c r="AV1609" s="160"/>
      <c r="AW1609" s="160"/>
      <c r="AX1609" s="160"/>
      <c r="AY1609" s="160"/>
      <c r="AZ1609" s="160"/>
      <c r="BA1609" s="160"/>
      <c r="BB1609" s="160"/>
      <c r="BC1609" s="160"/>
      <c r="BD1609" s="160"/>
      <c r="BE1609" s="160"/>
      <c r="BF1609" s="160"/>
      <c r="BG1609" s="160"/>
      <c r="BH1609" s="160"/>
      <c r="BI1609" s="160"/>
      <c r="BJ1609" s="160"/>
      <c r="BK1609" s="160"/>
      <c r="BL1609" s="160"/>
      <c r="BM1609" s="54"/>
    </row>
    <row r="1610" spans="1:65">
      <c r="A1610" s="28"/>
      <c r="B1610" s="3" t="s">
        <v>87</v>
      </c>
      <c r="C1610" s="27"/>
      <c r="D1610" s="12">
        <v>4.0438333250235006E-2</v>
      </c>
      <c r="E1610" s="12">
        <v>0</v>
      </c>
      <c r="F1610" s="12">
        <v>3.2644898417646694E-2</v>
      </c>
      <c r="G1610" s="12">
        <v>8.2277139305495725E-2</v>
      </c>
      <c r="H1610" s="12">
        <v>1.38894513894394E-2</v>
      </c>
      <c r="I1610" s="12">
        <v>1.254403346535833E-2</v>
      </c>
      <c r="J1610" s="12">
        <v>3.5227904509963714E-2</v>
      </c>
      <c r="K1610" s="12">
        <v>2.9290764696851452E-2</v>
      </c>
      <c r="L1610" s="12">
        <v>4.5047736710783312E-2</v>
      </c>
      <c r="M1610" s="12">
        <v>8.5093900889489218E-2</v>
      </c>
      <c r="N1610" s="12">
        <v>3.6371163614709032E-2</v>
      </c>
      <c r="O1610" s="12">
        <v>1.6724352900921117E-2</v>
      </c>
      <c r="P1610" s="12">
        <v>5.1030730808832629E-2</v>
      </c>
      <c r="Q1610" s="12">
        <v>1.9708246040709466E-2</v>
      </c>
      <c r="R1610" s="12">
        <v>4.4217508383827243E-2</v>
      </c>
      <c r="S1610" s="12">
        <v>5.8881731834018639E-2</v>
      </c>
      <c r="T1610" s="99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53"/>
    </row>
    <row r="1611" spans="1:65">
      <c r="A1611" s="28"/>
      <c r="B1611" s="3" t="s">
        <v>239</v>
      </c>
      <c r="C1611" s="27"/>
      <c r="D1611" s="12">
        <v>3.6085115115994437E-2</v>
      </c>
      <c r="E1611" s="12">
        <v>-9.905642163826589E-2</v>
      </c>
      <c r="F1611" s="12">
        <v>-6.2726888935466518E-2</v>
      </c>
      <c r="G1611" s="12">
        <v>3.1235538692531151E-4</v>
      </c>
      <c r="H1611" s="12">
        <v>-0.24210329665364116</v>
      </c>
      <c r="I1611" s="12">
        <v>-2.1761142387566323E-4</v>
      </c>
      <c r="J1611" s="12">
        <v>2.1069388809965339E-2</v>
      </c>
      <c r="K1611" s="12">
        <v>2.15110278189663E-2</v>
      </c>
      <c r="L1611" s="12">
        <v>6.1258538629042736E-2</v>
      </c>
      <c r="M1611" s="12">
        <v>4.5801173314013122E-2</v>
      </c>
      <c r="N1611" s="12">
        <v>-2.9719097225132329E-2</v>
      </c>
      <c r="O1611" s="12">
        <v>4.1384783224004629E-2</v>
      </c>
      <c r="P1611" s="12">
        <v>2.1069388809965339E-2</v>
      </c>
      <c r="Q1611" s="12">
        <v>-6.4608578936199534E-2</v>
      </c>
      <c r="R1611" s="12">
        <v>1.7697641166283251E-3</v>
      </c>
      <c r="S1611" s="12">
        <v>2.5608915055679304E-3</v>
      </c>
      <c r="T1611" s="99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53"/>
    </row>
    <row r="1612" spans="1:65">
      <c r="A1612" s="28"/>
      <c r="B1612" s="43" t="s">
        <v>240</v>
      </c>
      <c r="C1612" s="44"/>
      <c r="D1612" s="42">
        <v>0.7</v>
      </c>
      <c r="E1612" s="42">
        <v>2</v>
      </c>
      <c r="F1612" s="42">
        <v>1.34</v>
      </c>
      <c r="G1612" s="42">
        <v>0.03</v>
      </c>
      <c r="H1612" s="42">
        <v>5.04</v>
      </c>
      <c r="I1612" s="42">
        <v>0.05</v>
      </c>
      <c r="J1612" s="42">
        <v>0.39</v>
      </c>
      <c r="K1612" s="42">
        <v>0.39</v>
      </c>
      <c r="L1612" s="42">
        <v>1.22</v>
      </c>
      <c r="M1612" s="42">
        <v>0.9</v>
      </c>
      <c r="N1612" s="42">
        <v>0.65</v>
      </c>
      <c r="O1612" s="42">
        <v>0.8</v>
      </c>
      <c r="P1612" s="42">
        <v>0.39</v>
      </c>
      <c r="Q1612" s="42">
        <v>1.38</v>
      </c>
      <c r="R1612" s="42">
        <v>0.01</v>
      </c>
      <c r="S1612" s="42">
        <v>0.01</v>
      </c>
      <c r="T1612" s="99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53"/>
    </row>
    <row r="1613" spans="1:65">
      <c r="B1613" s="2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BM1613" s="53"/>
    </row>
    <row r="1614" spans="1:65" ht="15">
      <c r="B1614" s="7" t="s">
        <v>691</v>
      </c>
      <c r="BM1614" s="26" t="s">
        <v>68</v>
      </c>
    </row>
    <row r="1615" spans="1:65" ht="15">
      <c r="A1615" s="24" t="s">
        <v>44</v>
      </c>
      <c r="B1615" s="17" t="s">
        <v>115</v>
      </c>
      <c r="C1615" s="14" t="s">
        <v>116</v>
      </c>
      <c r="D1615" s="15" t="s">
        <v>216</v>
      </c>
      <c r="E1615" s="16" t="s">
        <v>216</v>
      </c>
      <c r="F1615" s="16" t="s">
        <v>216</v>
      </c>
      <c r="G1615" s="16" t="s">
        <v>216</v>
      </c>
      <c r="H1615" s="16" t="s">
        <v>216</v>
      </c>
      <c r="I1615" s="16" t="s">
        <v>216</v>
      </c>
      <c r="J1615" s="16" t="s">
        <v>216</v>
      </c>
      <c r="K1615" s="16" t="s">
        <v>216</v>
      </c>
      <c r="L1615" s="16" t="s">
        <v>216</v>
      </c>
      <c r="M1615" s="16" t="s">
        <v>216</v>
      </c>
      <c r="N1615" s="99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26">
        <v>1</v>
      </c>
    </row>
    <row r="1616" spans="1:65">
      <c r="A1616" s="28"/>
      <c r="B1616" s="18" t="s">
        <v>217</v>
      </c>
      <c r="C1616" s="8" t="s">
        <v>217</v>
      </c>
      <c r="D1616" s="97" t="s">
        <v>219</v>
      </c>
      <c r="E1616" s="98" t="s">
        <v>243</v>
      </c>
      <c r="F1616" s="98" t="s">
        <v>244</v>
      </c>
      <c r="G1616" s="98" t="s">
        <v>221</v>
      </c>
      <c r="H1616" s="98" t="s">
        <v>222</v>
      </c>
      <c r="I1616" s="98" t="s">
        <v>227</v>
      </c>
      <c r="J1616" s="98" t="s">
        <v>229</v>
      </c>
      <c r="K1616" s="98" t="s">
        <v>266</v>
      </c>
      <c r="L1616" s="98" t="s">
        <v>267</v>
      </c>
      <c r="M1616" s="98" t="s">
        <v>268</v>
      </c>
      <c r="N1616" s="99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26" t="s">
        <v>3</v>
      </c>
    </row>
    <row r="1617" spans="1:65">
      <c r="A1617" s="28"/>
      <c r="B1617" s="18"/>
      <c r="C1617" s="8"/>
      <c r="D1617" s="9" t="s">
        <v>103</v>
      </c>
      <c r="E1617" s="10" t="s">
        <v>104</v>
      </c>
      <c r="F1617" s="10" t="s">
        <v>104</v>
      </c>
      <c r="G1617" s="10" t="s">
        <v>269</v>
      </c>
      <c r="H1617" s="10" t="s">
        <v>104</v>
      </c>
      <c r="I1617" s="10" t="s">
        <v>104</v>
      </c>
      <c r="J1617" s="10" t="s">
        <v>269</v>
      </c>
      <c r="K1617" s="10" t="s">
        <v>104</v>
      </c>
      <c r="L1617" s="10" t="s">
        <v>103</v>
      </c>
      <c r="M1617" s="10" t="s">
        <v>100</v>
      </c>
      <c r="N1617" s="99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26">
        <v>0</v>
      </c>
    </row>
    <row r="1618" spans="1:65">
      <c r="A1618" s="28"/>
      <c r="B1618" s="18"/>
      <c r="C1618" s="8"/>
      <c r="D1618" s="25"/>
      <c r="E1618" s="25"/>
      <c r="F1618" s="25"/>
      <c r="G1618" s="25"/>
      <c r="H1618" s="25"/>
      <c r="I1618" s="25"/>
      <c r="J1618" s="25"/>
      <c r="K1618" s="25"/>
      <c r="L1618" s="25"/>
      <c r="M1618" s="25"/>
      <c r="N1618" s="99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26">
        <v>0</v>
      </c>
    </row>
    <row r="1619" spans="1:65">
      <c r="A1619" s="28"/>
      <c r="B1619" s="17">
        <v>1</v>
      </c>
      <c r="C1619" s="13">
        <v>1</v>
      </c>
      <c r="D1619" s="164">
        <v>54</v>
      </c>
      <c r="E1619" s="164">
        <v>48.720199999999998</v>
      </c>
      <c r="F1619" s="165">
        <v>70.627198888888884</v>
      </c>
      <c r="G1619" s="164">
        <v>50</v>
      </c>
      <c r="H1619" s="165" t="s">
        <v>96</v>
      </c>
      <c r="I1619" s="164">
        <v>60</v>
      </c>
      <c r="J1619" s="164">
        <v>50</v>
      </c>
      <c r="K1619" s="164">
        <v>45</v>
      </c>
      <c r="L1619" s="164">
        <v>53.2</v>
      </c>
      <c r="M1619" s="165" t="s">
        <v>96</v>
      </c>
      <c r="N1619" s="166"/>
      <c r="O1619" s="167"/>
      <c r="P1619" s="167"/>
      <c r="Q1619" s="167"/>
      <c r="R1619" s="167"/>
      <c r="S1619" s="167"/>
      <c r="T1619" s="167"/>
      <c r="U1619" s="167"/>
      <c r="V1619" s="167"/>
      <c r="W1619" s="167"/>
      <c r="X1619" s="167"/>
      <c r="Y1619" s="167"/>
      <c r="Z1619" s="167"/>
      <c r="AA1619" s="167"/>
      <c r="AB1619" s="167"/>
      <c r="AC1619" s="167"/>
      <c r="AD1619" s="167"/>
      <c r="AE1619" s="167"/>
      <c r="AF1619" s="167"/>
      <c r="AG1619" s="167"/>
      <c r="AH1619" s="167"/>
      <c r="AI1619" s="167"/>
      <c r="AJ1619" s="167"/>
      <c r="AK1619" s="167"/>
      <c r="AL1619" s="167"/>
      <c r="AM1619" s="167"/>
      <c r="AN1619" s="167"/>
      <c r="AO1619" s="167"/>
      <c r="AP1619" s="167"/>
      <c r="AQ1619" s="167"/>
      <c r="AR1619" s="167"/>
      <c r="AS1619" s="167"/>
      <c r="AT1619" s="167"/>
      <c r="AU1619" s="167"/>
      <c r="AV1619" s="167"/>
      <c r="AW1619" s="167"/>
      <c r="AX1619" s="167"/>
      <c r="AY1619" s="167"/>
      <c r="AZ1619" s="167"/>
      <c r="BA1619" s="167"/>
      <c r="BB1619" s="167"/>
      <c r="BC1619" s="167"/>
      <c r="BD1619" s="167"/>
      <c r="BE1619" s="167"/>
      <c r="BF1619" s="167"/>
      <c r="BG1619" s="167"/>
      <c r="BH1619" s="167"/>
      <c r="BI1619" s="167"/>
      <c r="BJ1619" s="167"/>
      <c r="BK1619" s="167"/>
      <c r="BL1619" s="167"/>
      <c r="BM1619" s="168">
        <v>1</v>
      </c>
    </row>
    <row r="1620" spans="1:65">
      <c r="A1620" s="28"/>
      <c r="B1620" s="18">
        <v>1</v>
      </c>
      <c r="C1620" s="8">
        <v>2</v>
      </c>
      <c r="D1620" s="173">
        <v>136</v>
      </c>
      <c r="E1620" s="169">
        <v>45.537599999999998</v>
      </c>
      <c r="F1620" s="170">
        <v>96.924816222222219</v>
      </c>
      <c r="G1620" s="169">
        <v>40</v>
      </c>
      <c r="H1620" s="170">
        <v>200</v>
      </c>
      <c r="I1620" s="169">
        <v>50</v>
      </c>
      <c r="J1620" s="169">
        <v>50</v>
      </c>
      <c r="K1620" s="169">
        <v>50</v>
      </c>
      <c r="L1620" s="169">
        <v>53</v>
      </c>
      <c r="M1620" s="170" t="s">
        <v>96</v>
      </c>
      <c r="N1620" s="166"/>
      <c r="O1620" s="167"/>
      <c r="P1620" s="167"/>
      <c r="Q1620" s="167"/>
      <c r="R1620" s="167"/>
      <c r="S1620" s="167"/>
      <c r="T1620" s="167"/>
      <c r="U1620" s="167"/>
      <c r="V1620" s="167"/>
      <c r="W1620" s="167"/>
      <c r="X1620" s="167"/>
      <c r="Y1620" s="167"/>
      <c r="Z1620" s="167"/>
      <c r="AA1620" s="167"/>
      <c r="AB1620" s="167"/>
      <c r="AC1620" s="167"/>
      <c r="AD1620" s="167"/>
      <c r="AE1620" s="167"/>
      <c r="AF1620" s="167"/>
      <c r="AG1620" s="167"/>
      <c r="AH1620" s="167"/>
      <c r="AI1620" s="167"/>
      <c r="AJ1620" s="167"/>
      <c r="AK1620" s="167"/>
      <c r="AL1620" s="167"/>
      <c r="AM1620" s="167"/>
      <c r="AN1620" s="167"/>
      <c r="AO1620" s="167"/>
      <c r="AP1620" s="167"/>
      <c r="AQ1620" s="167"/>
      <c r="AR1620" s="167"/>
      <c r="AS1620" s="167"/>
      <c r="AT1620" s="167"/>
      <c r="AU1620" s="167"/>
      <c r="AV1620" s="167"/>
      <c r="AW1620" s="167"/>
      <c r="AX1620" s="167"/>
      <c r="AY1620" s="167"/>
      <c r="AZ1620" s="167"/>
      <c r="BA1620" s="167"/>
      <c r="BB1620" s="167"/>
      <c r="BC1620" s="167"/>
      <c r="BD1620" s="167"/>
      <c r="BE1620" s="167"/>
      <c r="BF1620" s="167"/>
      <c r="BG1620" s="167"/>
      <c r="BH1620" s="167"/>
      <c r="BI1620" s="167"/>
      <c r="BJ1620" s="167"/>
      <c r="BK1620" s="167"/>
      <c r="BL1620" s="167"/>
      <c r="BM1620" s="168" t="e">
        <v>#N/A</v>
      </c>
    </row>
    <row r="1621" spans="1:65">
      <c r="A1621" s="28"/>
      <c r="B1621" s="18">
        <v>1</v>
      </c>
      <c r="C1621" s="8">
        <v>3</v>
      </c>
      <c r="D1621" s="169">
        <v>60</v>
      </c>
      <c r="E1621" s="169">
        <v>45.572999999999993</v>
      </c>
      <c r="F1621" s="170">
        <v>80.138838666666672</v>
      </c>
      <c r="G1621" s="169">
        <v>50</v>
      </c>
      <c r="H1621" s="170" t="s">
        <v>96</v>
      </c>
      <c r="I1621" s="169">
        <v>60</v>
      </c>
      <c r="J1621" s="169">
        <v>50</v>
      </c>
      <c r="K1621" s="169">
        <v>45</v>
      </c>
      <c r="L1621" s="169">
        <v>50</v>
      </c>
      <c r="M1621" s="170" t="s">
        <v>96</v>
      </c>
      <c r="N1621" s="166"/>
      <c r="O1621" s="167"/>
      <c r="P1621" s="167"/>
      <c r="Q1621" s="167"/>
      <c r="R1621" s="167"/>
      <c r="S1621" s="167"/>
      <c r="T1621" s="167"/>
      <c r="U1621" s="167"/>
      <c r="V1621" s="167"/>
      <c r="W1621" s="167"/>
      <c r="X1621" s="167"/>
      <c r="Y1621" s="167"/>
      <c r="Z1621" s="167"/>
      <c r="AA1621" s="167"/>
      <c r="AB1621" s="167"/>
      <c r="AC1621" s="167"/>
      <c r="AD1621" s="167"/>
      <c r="AE1621" s="167"/>
      <c r="AF1621" s="167"/>
      <c r="AG1621" s="167"/>
      <c r="AH1621" s="167"/>
      <c r="AI1621" s="167"/>
      <c r="AJ1621" s="167"/>
      <c r="AK1621" s="167"/>
      <c r="AL1621" s="167"/>
      <c r="AM1621" s="167"/>
      <c r="AN1621" s="167"/>
      <c r="AO1621" s="167"/>
      <c r="AP1621" s="167"/>
      <c r="AQ1621" s="167"/>
      <c r="AR1621" s="167"/>
      <c r="AS1621" s="167"/>
      <c r="AT1621" s="167"/>
      <c r="AU1621" s="167"/>
      <c r="AV1621" s="167"/>
      <c r="AW1621" s="167"/>
      <c r="AX1621" s="167"/>
      <c r="AY1621" s="167"/>
      <c r="AZ1621" s="167"/>
      <c r="BA1621" s="167"/>
      <c r="BB1621" s="167"/>
      <c r="BC1621" s="167"/>
      <c r="BD1621" s="167"/>
      <c r="BE1621" s="167"/>
      <c r="BF1621" s="167"/>
      <c r="BG1621" s="167"/>
      <c r="BH1621" s="167"/>
      <c r="BI1621" s="167"/>
      <c r="BJ1621" s="167"/>
      <c r="BK1621" s="167"/>
      <c r="BL1621" s="167"/>
      <c r="BM1621" s="168">
        <v>16</v>
      </c>
    </row>
    <row r="1622" spans="1:65">
      <c r="A1622" s="28"/>
      <c r="B1622" s="18">
        <v>1</v>
      </c>
      <c r="C1622" s="8">
        <v>4</v>
      </c>
      <c r="D1622" s="169">
        <v>65</v>
      </c>
      <c r="E1622" s="169">
        <v>43.802999999999997</v>
      </c>
      <c r="F1622" s="170">
        <v>79.98965044444445</v>
      </c>
      <c r="G1622" s="169">
        <v>50</v>
      </c>
      <c r="H1622" s="170" t="s">
        <v>96</v>
      </c>
      <c r="I1622" s="170" t="s">
        <v>106</v>
      </c>
      <c r="J1622" s="169">
        <v>50</v>
      </c>
      <c r="K1622" s="169">
        <v>50</v>
      </c>
      <c r="L1622" s="169">
        <v>53</v>
      </c>
      <c r="M1622" s="170" t="s">
        <v>96</v>
      </c>
      <c r="N1622" s="166"/>
      <c r="O1622" s="167"/>
      <c r="P1622" s="167"/>
      <c r="Q1622" s="167"/>
      <c r="R1622" s="167"/>
      <c r="S1622" s="167"/>
      <c r="T1622" s="167"/>
      <c r="U1622" s="167"/>
      <c r="V1622" s="167"/>
      <c r="W1622" s="167"/>
      <c r="X1622" s="167"/>
      <c r="Y1622" s="167"/>
      <c r="Z1622" s="167"/>
      <c r="AA1622" s="167"/>
      <c r="AB1622" s="167"/>
      <c r="AC1622" s="167"/>
      <c r="AD1622" s="167"/>
      <c r="AE1622" s="167"/>
      <c r="AF1622" s="167"/>
      <c r="AG1622" s="167"/>
      <c r="AH1622" s="167"/>
      <c r="AI1622" s="167"/>
      <c r="AJ1622" s="167"/>
      <c r="AK1622" s="167"/>
      <c r="AL1622" s="167"/>
      <c r="AM1622" s="167"/>
      <c r="AN1622" s="167"/>
      <c r="AO1622" s="167"/>
      <c r="AP1622" s="167"/>
      <c r="AQ1622" s="167"/>
      <c r="AR1622" s="167"/>
      <c r="AS1622" s="167"/>
      <c r="AT1622" s="167"/>
      <c r="AU1622" s="167"/>
      <c r="AV1622" s="167"/>
      <c r="AW1622" s="167"/>
      <c r="AX1622" s="167"/>
      <c r="AY1622" s="167"/>
      <c r="AZ1622" s="167"/>
      <c r="BA1622" s="167"/>
      <c r="BB1622" s="167"/>
      <c r="BC1622" s="167"/>
      <c r="BD1622" s="167"/>
      <c r="BE1622" s="167"/>
      <c r="BF1622" s="167"/>
      <c r="BG1622" s="167"/>
      <c r="BH1622" s="167"/>
      <c r="BI1622" s="167"/>
      <c r="BJ1622" s="167"/>
      <c r="BK1622" s="167"/>
      <c r="BL1622" s="167"/>
      <c r="BM1622" s="168">
        <v>51.420666666666662</v>
      </c>
    </row>
    <row r="1623" spans="1:65">
      <c r="A1623" s="28"/>
      <c r="B1623" s="18">
        <v>1</v>
      </c>
      <c r="C1623" s="8">
        <v>5</v>
      </c>
      <c r="D1623" s="169">
        <v>54</v>
      </c>
      <c r="E1623" s="169">
        <v>45.979599999999998</v>
      </c>
      <c r="F1623" s="170">
        <v>70.810100000000006</v>
      </c>
      <c r="G1623" s="169">
        <v>60</v>
      </c>
      <c r="H1623" s="170" t="s">
        <v>96</v>
      </c>
      <c r="I1623" s="169">
        <v>50</v>
      </c>
      <c r="J1623" s="169">
        <v>50</v>
      </c>
      <c r="K1623" s="169">
        <v>45</v>
      </c>
      <c r="L1623" s="169">
        <v>60</v>
      </c>
      <c r="M1623" s="170" t="s">
        <v>96</v>
      </c>
      <c r="N1623" s="166"/>
      <c r="O1623" s="167"/>
      <c r="P1623" s="167"/>
      <c r="Q1623" s="167"/>
      <c r="R1623" s="167"/>
      <c r="S1623" s="167"/>
      <c r="T1623" s="167"/>
      <c r="U1623" s="167"/>
      <c r="V1623" s="167"/>
      <c r="W1623" s="167"/>
      <c r="X1623" s="167"/>
      <c r="Y1623" s="167"/>
      <c r="Z1623" s="167"/>
      <c r="AA1623" s="167"/>
      <c r="AB1623" s="167"/>
      <c r="AC1623" s="167"/>
      <c r="AD1623" s="167"/>
      <c r="AE1623" s="167"/>
      <c r="AF1623" s="167"/>
      <c r="AG1623" s="167"/>
      <c r="AH1623" s="167"/>
      <c r="AI1623" s="167"/>
      <c r="AJ1623" s="167"/>
      <c r="AK1623" s="167"/>
      <c r="AL1623" s="167"/>
      <c r="AM1623" s="167"/>
      <c r="AN1623" s="167"/>
      <c r="AO1623" s="167"/>
      <c r="AP1623" s="167"/>
      <c r="AQ1623" s="167"/>
      <c r="AR1623" s="167"/>
      <c r="AS1623" s="167"/>
      <c r="AT1623" s="167"/>
      <c r="AU1623" s="167"/>
      <c r="AV1623" s="167"/>
      <c r="AW1623" s="167"/>
      <c r="AX1623" s="167"/>
      <c r="AY1623" s="167"/>
      <c r="AZ1623" s="167"/>
      <c r="BA1623" s="167"/>
      <c r="BB1623" s="167"/>
      <c r="BC1623" s="167"/>
      <c r="BD1623" s="167"/>
      <c r="BE1623" s="167"/>
      <c r="BF1623" s="167"/>
      <c r="BG1623" s="167"/>
      <c r="BH1623" s="167"/>
      <c r="BI1623" s="167"/>
      <c r="BJ1623" s="167"/>
      <c r="BK1623" s="167"/>
      <c r="BL1623" s="167"/>
      <c r="BM1623" s="168">
        <v>137</v>
      </c>
    </row>
    <row r="1624" spans="1:65">
      <c r="A1624" s="28"/>
      <c r="B1624" s="18">
        <v>1</v>
      </c>
      <c r="C1624" s="8">
        <v>6</v>
      </c>
      <c r="D1624" s="169">
        <v>60</v>
      </c>
      <c r="E1624" s="169">
        <v>49.254599999999996</v>
      </c>
      <c r="F1624" s="170">
        <v>72.048092888888888</v>
      </c>
      <c r="G1624" s="169">
        <v>50</v>
      </c>
      <c r="H1624" s="170" t="s">
        <v>96</v>
      </c>
      <c r="I1624" s="173">
        <v>109.99999999999999</v>
      </c>
      <c r="J1624" s="169">
        <v>50</v>
      </c>
      <c r="K1624" s="169">
        <v>45</v>
      </c>
      <c r="L1624" s="169">
        <v>50</v>
      </c>
      <c r="M1624" s="170" t="s">
        <v>96</v>
      </c>
      <c r="N1624" s="166"/>
      <c r="O1624" s="167"/>
      <c r="P1624" s="167"/>
      <c r="Q1624" s="167"/>
      <c r="R1624" s="167"/>
      <c r="S1624" s="167"/>
      <c r="T1624" s="167"/>
      <c r="U1624" s="167"/>
      <c r="V1624" s="167"/>
      <c r="W1624" s="167"/>
      <c r="X1624" s="167"/>
      <c r="Y1624" s="167"/>
      <c r="Z1624" s="167"/>
      <c r="AA1624" s="167"/>
      <c r="AB1624" s="167"/>
      <c r="AC1624" s="167"/>
      <c r="AD1624" s="167"/>
      <c r="AE1624" s="167"/>
      <c r="AF1624" s="167"/>
      <c r="AG1624" s="167"/>
      <c r="AH1624" s="167"/>
      <c r="AI1624" s="167"/>
      <c r="AJ1624" s="167"/>
      <c r="AK1624" s="167"/>
      <c r="AL1624" s="167"/>
      <c r="AM1624" s="167"/>
      <c r="AN1624" s="167"/>
      <c r="AO1624" s="167"/>
      <c r="AP1624" s="167"/>
      <c r="AQ1624" s="167"/>
      <c r="AR1624" s="167"/>
      <c r="AS1624" s="167"/>
      <c r="AT1624" s="167"/>
      <c r="AU1624" s="167"/>
      <c r="AV1624" s="167"/>
      <c r="AW1624" s="167"/>
      <c r="AX1624" s="167"/>
      <c r="AY1624" s="167"/>
      <c r="AZ1624" s="167"/>
      <c r="BA1624" s="167"/>
      <c r="BB1624" s="167"/>
      <c r="BC1624" s="167"/>
      <c r="BD1624" s="167"/>
      <c r="BE1624" s="167"/>
      <c r="BF1624" s="167"/>
      <c r="BG1624" s="167"/>
      <c r="BH1624" s="167"/>
      <c r="BI1624" s="167"/>
      <c r="BJ1624" s="167"/>
      <c r="BK1624" s="167"/>
      <c r="BL1624" s="167"/>
      <c r="BM1624" s="171"/>
    </row>
    <row r="1625" spans="1:65">
      <c r="A1625" s="28"/>
      <c r="B1625" s="19" t="s">
        <v>236</v>
      </c>
      <c r="C1625" s="11"/>
      <c r="D1625" s="172">
        <v>71.5</v>
      </c>
      <c r="E1625" s="172">
        <v>46.478000000000002</v>
      </c>
      <c r="F1625" s="172">
        <v>78.423116185185194</v>
      </c>
      <c r="G1625" s="172">
        <v>50</v>
      </c>
      <c r="H1625" s="172">
        <v>200</v>
      </c>
      <c r="I1625" s="172">
        <v>66</v>
      </c>
      <c r="J1625" s="172">
        <v>50</v>
      </c>
      <c r="K1625" s="172">
        <v>46.666666666666664</v>
      </c>
      <c r="L1625" s="172">
        <v>53.199999999999996</v>
      </c>
      <c r="M1625" s="172" t="s">
        <v>747</v>
      </c>
      <c r="N1625" s="166"/>
      <c r="O1625" s="167"/>
      <c r="P1625" s="167"/>
      <c r="Q1625" s="167"/>
      <c r="R1625" s="167"/>
      <c r="S1625" s="167"/>
      <c r="T1625" s="167"/>
      <c r="U1625" s="167"/>
      <c r="V1625" s="167"/>
      <c r="W1625" s="167"/>
      <c r="X1625" s="167"/>
      <c r="Y1625" s="167"/>
      <c r="Z1625" s="167"/>
      <c r="AA1625" s="167"/>
      <c r="AB1625" s="167"/>
      <c r="AC1625" s="167"/>
      <c r="AD1625" s="167"/>
      <c r="AE1625" s="167"/>
      <c r="AF1625" s="167"/>
      <c r="AG1625" s="167"/>
      <c r="AH1625" s="167"/>
      <c r="AI1625" s="167"/>
      <c r="AJ1625" s="167"/>
      <c r="AK1625" s="167"/>
      <c r="AL1625" s="167"/>
      <c r="AM1625" s="167"/>
      <c r="AN1625" s="167"/>
      <c r="AO1625" s="167"/>
      <c r="AP1625" s="167"/>
      <c r="AQ1625" s="167"/>
      <c r="AR1625" s="167"/>
      <c r="AS1625" s="167"/>
      <c r="AT1625" s="167"/>
      <c r="AU1625" s="167"/>
      <c r="AV1625" s="167"/>
      <c r="AW1625" s="167"/>
      <c r="AX1625" s="167"/>
      <c r="AY1625" s="167"/>
      <c r="AZ1625" s="167"/>
      <c r="BA1625" s="167"/>
      <c r="BB1625" s="167"/>
      <c r="BC1625" s="167"/>
      <c r="BD1625" s="167"/>
      <c r="BE1625" s="167"/>
      <c r="BF1625" s="167"/>
      <c r="BG1625" s="167"/>
      <c r="BH1625" s="167"/>
      <c r="BI1625" s="167"/>
      <c r="BJ1625" s="167"/>
      <c r="BK1625" s="167"/>
      <c r="BL1625" s="167"/>
      <c r="BM1625" s="171"/>
    </row>
    <row r="1626" spans="1:65">
      <c r="A1626" s="28"/>
      <c r="B1626" s="3" t="s">
        <v>237</v>
      </c>
      <c r="C1626" s="27"/>
      <c r="D1626" s="169">
        <v>60</v>
      </c>
      <c r="E1626" s="169">
        <v>45.776299999999992</v>
      </c>
      <c r="F1626" s="169">
        <v>76.018871666666669</v>
      </c>
      <c r="G1626" s="169">
        <v>50</v>
      </c>
      <c r="H1626" s="169">
        <v>200</v>
      </c>
      <c r="I1626" s="169">
        <v>60</v>
      </c>
      <c r="J1626" s="169">
        <v>50</v>
      </c>
      <c r="K1626" s="169">
        <v>45</v>
      </c>
      <c r="L1626" s="169">
        <v>53</v>
      </c>
      <c r="M1626" s="169" t="s">
        <v>747</v>
      </c>
      <c r="N1626" s="166"/>
      <c r="O1626" s="167"/>
      <c r="P1626" s="167"/>
      <c r="Q1626" s="167"/>
      <c r="R1626" s="167"/>
      <c r="S1626" s="167"/>
      <c r="T1626" s="167"/>
      <c r="U1626" s="167"/>
      <c r="V1626" s="167"/>
      <c r="W1626" s="167"/>
      <c r="X1626" s="167"/>
      <c r="Y1626" s="167"/>
      <c r="Z1626" s="167"/>
      <c r="AA1626" s="167"/>
      <c r="AB1626" s="167"/>
      <c r="AC1626" s="167"/>
      <c r="AD1626" s="167"/>
      <c r="AE1626" s="167"/>
      <c r="AF1626" s="167"/>
      <c r="AG1626" s="167"/>
      <c r="AH1626" s="167"/>
      <c r="AI1626" s="167"/>
      <c r="AJ1626" s="167"/>
      <c r="AK1626" s="167"/>
      <c r="AL1626" s="167"/>
      <c r="AM1626" s="167"/>
      <c r="AN1626" s="167"/>
      <c r="AO1626" s="167"/>
      <c r="AP1626" s="167"/>
      <c r="AQ1626" s="167"/>
      <c r="AR1626" s="167"/>
      <c r="AS1626" s="167"/>
      <c r="AT1626" s="167"/>
      <c r="AU1626" s="167"/>
      <c r="AV1626" s="167"/>
      <c r="AW1626" s="167"/>
      <c r="AX1626" s="167"/>
      <c r="AY1626" s="167"/>
      <c r="AZ1626" s="167"/>
      <c r="BA1626" s="167"/>
      <c r="BB1626" s="167"/>
      <c r="BC1626" s="167"/>
      <c r="BD1626" s="167"/>
      <c r="BE1626" s="167"/>
      <c r="BF1626" s="167"/>
      <c r="BG1626" s="167"/>
      <c r="BH1626" s="167"/>
      <c r="BI1626" s="167"/>
      <c r="BJ1626" s="167"/>
      <c r="BK1626" s="167"/>
      <c r="BL1626" s="167"/>
      <c r="BM1626" s="171"/>
    </row>
    <row r="1627" spans="1:65">
      <c r="A1627" s="28"/>
      <c r="B1627" s="3" t="s">
        <v>238</v>
      </c>
      <c r="C1627" s="27"/>
      <c r="D1627" s="169">
        <v>31.873186222905296</v>
      </c>
      <c r="E1627" s="169">
        <v>2.09018530853128</v>
      </c>
      <c r="F1627" s="169">
        <v>10.070609727660843</v>
      </c>
      <c r="G1627" s="169">
        <v>6.324555320336759</v>
      </c>
      <c r="H1627" s="169" t="s">
        <v>747</v>
      </c>
      <c r="I1627" s="169">
        <v>25.099800796022247</v>
      </c>
      <c r="J1627" s="169">
        <v>0</v>
      </c>
      <c r="K1627" s="169">
        <v>2.5819888974716112</v>
      </c>
      <c r="L1627" s="169">
        <v>3.6551333764994136</v>
      </c>
      <c r="M1627" s="169" t="s">
        <v>747</v>
      </c>
      <c r="N1627" s="166"/>
      <c r="O1627" s="167"/>
      <c r="P1627" s="167"/>
      <c r="Q1627" s="167"/>
      <c r="R1627" s="167"/>
      <c r="S1627" s="167"/>
      <c r="T1627" s="167"/>
      <c r="U1627" s="167"/>
      <c r="V1627" s="167"/>
      <c r="W1627" s="167"/>
      <c r="X1627" s="167"/>
      <c r="Y1627" s="167"/>
      <c r="Z1627" s="167"/>
      <c r="AA1627" s="167"/>
      <c r="AB1627" s="167"/>
      <c r="AC1627" s="167"/>
      <c r="AD1627" s="167"/>
      <c r="AE1627" s="167"/>
      <c r="AF1627" s="167"/>
      <c r="AG1627" s="167"/>
      <c r="AH1627" s="167"/>
      <c r="AI1627" s="167"/>
      <c r="AJ1627" s="167"/>
      <c r="AK1627" s="167"/>
      <c r="AL1627" s="167"/>
      <c r="AM1627" s="167"/>
      <c r="AN1627" s="167"/>
      <c r="AO1627" s="167"/>
      <c r="AP1627" s="167"/>
      <c r="AQ1627" s="167"/>
      <c r="AR1627" s="167"/>
      <c r="AS1627" s="167"/>
      <c r="AT1627" s="167"/>
      <c r="AU1627" s="167"/>
      <c r="AV1627" s="167"/>
      <c r="AW1627" s="167"/>
      <c r="AX1627" s="167"/>
      <c r="AY1627" s="167"/>
      <c r="AZ1627" s="167"/>
      <c r="BA1627" s="167"/>
      <c r="BB1627" s="167"/>
      <c r="BC1627" s="167"/>
      <c r="BD1627" s="167"/>
      <c r="BE1627" s="167"/>
      <c r="BF1627" s="167"/>
      <c r="BG1627" s="167"/>
      <c r="BH1627" s="167"/>
      <c r="BI1627" s="167"/>
      <c r="BJ1627" s="167"/>
      <c r="BK1627" s="167"/>
      <c r="BL1627" s="167"/>
      <c r="BM1627" s="171"/>
    </row>
    <row r="1628" spans="1:65">
      <c r="A1628" s="28"/>
      <c r="B1628" s="3" t="s">
        <v>87</v>
      </c>
      <c r="C1628" s="27"/>
      <c r="D1628" s="12">
        <v>0.44577882829238175</v>
      </c>
      <c r="E1628" s="12">
        <v>4.4971498526857438E-2</v>
      </c>
      <c r="F1628" s="12">
        <v>0.12841379197277128</v>
      </c>
      <c r="G1628" s="12">
        <v>0.12649110640673519</v>
      </c>
      <c r="H1628" s="12" t="s">
        <v>747</v>
      </c>
      <c r="I1628" s="12">
        <v>0.38030001206094316</v>
      </c>
      <c r="J1628" s="12">
        <v>0</v>
      </c>
      <c r="K1628" s="12">
        <v>5.5328333517248814E-2</v>
      </c>
      <c r="L1628" s="12">
        <v>6.870551459585364E-2</v>
      </c>
      <c r="M1628" s="12" t="s">
        <v>747</v>
      </c>
      <c r="N1628" s="99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53"/>
    </row>
    <row r="1629" spans="1:65">
      <c r="A1629" s="28"/>
      <c r="B1629" s="3" t="s">
        <v>239</v>
      </c>
      <c r="C1629" s="27"/>
      <c r="D1629" s="12">
        <v>0.39049150147152267</v>
      </c>
      <c r="E1629" s="12">
        <v>-9.6122181742749224E-2</v>
      </c>
      <c r="F1629" s="12">
        <v>0.52512834369809536</v>
      </c>
      <c r="G1629" s="12">
        <v>-2.7628320649284888E-2</v>
      </c>
      <c r="H1629" s="12">
        <v>2.8894867174028604</v>
      </c>
      <c r="I1629" s="12">
        <v>0.28353061674294389</v>
      </c>
      <c r="J1629" s="12">
        <v>-2.7628320649284888E-2</v>
      </c>
      <c r="K1629" s="12">
        <v>-9.2453099272665984E-2</v>
      </c>
      <c r="L1629" s="12">
        <v>3.4603466829160823E-2</v>
      </c>
      <c r="M1629" s="12" t="s">
        <v>747</v>
      </c>
      <c r="N1629" s="99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53"/>
    </row>
    <row r="1630" spans="1:65">
      <c r="A1630" s="28"/>
      <c r="B1630" s="43" t="s">
        <v>240</v>
      </c>
      <c r="C1630" s="44"/>
      <c r="D1630" s="42">
        <v>2.67</v>
      </c>
      <c r="E1630" s="42">
        <v>0.69</v>
      </c>
      <c r="F1630" s="42">
        <v>3.6</v>
      </c>
      <c r="G1630" s="42">
        <v>0.21</v>
      </c>
      <c r="H1630" s="42">
        <v>3.14</v>
      </c>
      <c r="I1630" s="42">
        <v>1.01</v>
      </c>
      <c r="J1630" s="42">
        <v>0.21</v>
      </c>
      <c r="K1630" s="42">
        <v>0.66</v>
      </c>
      <c r="L1630" s="42">
        <v>0.21</v>
      </c>
      <c r="M1630" s="42">
        <v>0.21</v>
      </c>
      <c r="N1630" s="99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53"/>
    </row>
    <row r="1631" spans="1:65">
      <c r="B1631" s="2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BM1631" s="53"/>
    </row>
    <row r="1632" spans="1:65" ht="15">
      <c r="B1632" s="7" t="s">
        <v>692</v>
      </c>
      <c r="BM1632" s="26" t="s">
        <v>68</v>
      </c>
    </row>
    <row r="1633" spans="1:65" ht="15">
      <c r="A1633" s="24" t="s">
        <v>45</v>
      </c>
      <c r="B1633" s="17" t="s">
        <v>115</v>
      </c>
      <c r="C1633" s="14" t="s">
        <v>116</v>
      </c>
      <c r="D1633" s="15" t="s">
        <v>216</v>
      </c>
      <c r="E1633" s="16" t="s">
        <v>216</v>
      </c>
      <c r="F1633" s="16" t="s">
        <v>216</v>
      </c>
      <c r="G1633" s="16" t="s">
        <v>216</v>
      </c>
      <c r="H1633" s="16" t="s">
        <v>216</v>
      </c>
      <c r="I1633" s="16" t="s">
        <v>216</v>
      </c>
      <c r="J1633" s="16" t="s">
        <v>216</v>
      </c>
      <c r="K1633" s="16" t="s">
        <v>216</v>
      </c>
      <c r="L1633" s="16" t="s">
        <v>216</v>
      </c>
      <c r="M1633" s="16" t="s">
        <v>216</v>
      </c>
      <c r="N1633" s="16" t="s">
        <v>216</v>
      </c>
      <c r="O1633" s="99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26">
        <v>1</v>
      </c>
    </row>
    <row r="1634" spans="1:65">
      <c r="A1634" s="28"/>
      <c r="B1634" s="18" t="s">
        <v>217</v>
      </c>
      <c r="C1634" s="8" t="s">
        <v>217</v>
      </c>
      <c r="D1634" s="97" t="s">
        <v>218</v>
      </c>
      <c r="E1634" s="98" t="s">
        <v>219</v>
      </c>
      <c r="F1634" s="98" t="s">
        <v>220</v>
      </c>
      <c r="G1634" s="98" t="s">
        <v>222</v>
      </c>
      <c r="H1634" s="98" t="s">
        <v>223</v>
      </c>
      <c r="I1634" s="98" t="s">
        <v>224</v>
      </c>
      <c r="J1634" s="98" t="s">
        <v>225</v>
      </c>
      <c r="K1634" s="98" t="s">
        <v>272</v>
      </c>
      <c r="L1634" s="98" t="s">
        <v>226</v>
      </c>
      <c r="M1634" s="98" t="s">
        <v>267</v>
      </c>
      <c r="N1634" s="98" t="s">
        <v>268</v>
      </c>
      <c r="O1634" s="99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26" t="s">
        <v>3</v>
      </c>
    </row>
    <row r="1635" spans="1:65">
      <c r="A1635" s="28"/>
      <c r="B1635" s="18"/>
      <c r="C1635" s="8"/>
      <c r="D1635" s="9" t="s">
        <v>103</v>
      </c>
      <c r="E1635" s="10" t="s">
        <v>103</v>
      </c>
      <c r="F1635" s="10" t="s">
        <v>101</v>
      </c>
      <c r="G1635" s="10" t="s">
        <v>99</v>
      </c>
      <c r="H1635" s="10" t="s">
        <v>99</v>
      </c>
      <c r="I1635" s="10" t="s">
        <v>99</v>
      </c>
      <c r="J1635" s="10" t="s">
        <v>99</v>
      </c>
      <c r="K1635" s="10" t="s">
        <v>99</v>
      </c>
      <c r="L1635" s="10" t="s">
        <v>99</v>
      </c>
      <c r="M1635" s="10" t="s">
        <v>103</v>
      </c>
      <c r="N1635" s="10" t="s">
        <v>99</v>
      </c>
      <c r="O1635" s="99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26">
        <v>0</v>
      </c>
    </row>
    <row r="1636" spans="1:65">
      <c r="A1636" s="28"/>
      <c r="B1636" s="18"/>
      <c r="C1636" s="8"/>
      <c r="D1636" s="25"/>
      <c r="E1636" s="25"/>
      <c r="F1636" s="25"/>
      <c r="G1636" s="25"/>
      <c r="H1636" s="25"/>
      <c r="I1636" s="25"/>
      <c r="J1636" s="25"/>
      <c r="K1636" s="25"/>
      <c r="L1636" s="25"/>
      <c r="M1636" s="25"/>
      <c r="N1636" s="25"/>
      <c r="O1636" s="99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26">
        <v>0</v>
      </c>
    </row>
    <row r="1637" spans="1:65">
      <c r="A1637" s="28"/>
      <c r="B1637" s="17">
        <v>1</v>
      </c>
      <c r="C1637" s="13">
        <v>1</v>
      </c>
      <c r="D1637" s="164">
        <v>327</v>
      </c>
      <c r="E1637" s="165">
        <v>206</v>
      </c>
      <c r="F1637" s="164">
        <v>321.54206584862015</v>
      </c>
      <c r="G1637" s="164">
        <v>323.89999999999998</v>
      </c>
      <c r="H1637" s="164">
        <v>300</v>
      </c>
      <c r="I1637" s="164">
        <v>310</v>
      </c>
      <c r="J1637" s="164">
        <v>330</v>
      </c>
      <c r="K1637" s="164">
        <v>330</v>
      </c>
      <c r="L1637" s="164">
        <v>320</v>
      </c>
      <c r="M1637" s="164">
        <v>364.29999999999995</v>
      </c>
      <c r="N1637" s="164">
        <v>305.28371618</v>
      </c>
      <c r="O1637" s="166"/>
      <c r="P1637" s="167"/>
      <c r="Q1637" s="167"/>
      <c r="R1637" s="167"/>
      <c r="S1637" s="167"/>
      <c r="T1637" s="167"/>
      <c r="U1637" s="167"/>
      <c r="V1637" s="167"/>
      <c r="W1637" s="167"/>
      <c r="X1637" s="167"/>
      <c r="Y1637" s="167"/>
      <c r="Z1637" s="167"/>
      <c r="AA1637" s="167"/>
      <c r="AB1637" s="167"/>
      <c r="AC1637" s="167"/>
      <c r="AD1637" s="167"/>
      <c r="AE1637" s="167"/>
      <c r="AF1637" s="167"/>
      <c r="AG1637" s="167"/>
      <c r="AH1637" s="167"/>
      <c r="AI1637" s="167"/>
      <c r="AJ1637" s="167"/>
      <c r="AK1637" s="167"/>
      <c r="AL1637" s="167"/>
      <c r="AM1637" s="167"/>
      <c r="AN1637" s="167"/>
      <c r="AO1637" s="167"/>
      <c r="AP1637" s="167"/>
      <c r="AQ1637" s="167"/>
      <c r="AR1637" s="167"/>
      <c r="AS1637" s="167"/>
      <c r="AT1637" s="167"/>
      <c r="AU1637" s="167"/>
      <c r="AV1637" s="167"/>
      <c r="AW1637" s="167"/>
      <c r="AX1637" s="167"/>
      <c r="AY1637" s="167"/>
      <c r="AZ1637" s="167"/>
      <c r="BA1637" s="167"/>
      <c r="BB1637" s="167"/>
      <c r="BC1637" s="167"/>
      <c r="BD1637" s="167"/>
      <c r="BE1637" s="167"/>
      <c r="BF1637" s="167"/>
      <c r="BG1637" s="167"/>
      <c r="BH1637" s="167"/>
      <c r="BI1637" s="167"/>
      <c r="BJ1637" s="167"/>
      <c r="BK1637" s="167"/>
      <c r="BL1637" s="167"/>
      <c r="BM1637" s="168">
        <v>1</v>
      </c>
    </row>
    <row r="1638" spans="1:65">
      <c r="A1638" s="28"/>
      <c r="B1638" s="18">
        <v>1</v>
      </c>
      <c r="C1638" s="8">
        <v>2</v>
      </c>
      <c r="D1638" s="169">
        <v>316</v>
      </c>
      <c r="E1638" s="170">
        <v>204</v>
      </c>
      <c r="F1638" s="169">
        <v>317.19087350983801</v>
      </c>
      <c r="G1638" s="169">
        <v>328.6</v>
      </c>
      <c r="H1638" s="169">
        <v>300</v>
      </c>
      <c r="I1638" s="169">
        <v>300</v>
      </c>
      <c r="J1638" s="169">
        <v>330</v>
      </c>
      <c r="K1638" s="169">
        <v>320</v>
      </c>
      <c r="L1638" s="169">
        <v>320</v>
      </c>
      <c r="M1638" s="169">
        <v>332.9</v>
      </c>
      <c r="N1638" s="169">
        <v>304.11707889000002</v>
      </c>
      <c r="O1638" s="166"/>
      <c r="P1638" s="167"/>
      <c r="Q1638" s="167"/>
      <c r="R1638" s="167"/>
      <c r="S1638" s="167"/>
      <c r="T1638" s="167"/>
      <c r="U1638" s="167"/>
      <c r="V1638" s="167"/>
      <c r="W1638" s="167"/>
      <c r="X1638" s="167"/>
      <c r="Y1638" s="167"/>
      <c r="Z1638" s="167"/>
      <c r="AA1638" s="167"/>
      <c r="AB1638" s="167"/>
      <c r="AC1638" s="167"/>
      <c r="AD1638" s="167"/>
      <c r="AE1638" s="167"/>
      <c r="AF1638" s="167"/>
      <c r="AG1638" s="167"/>
      <c r="AH1638" s="167"/>
      <c r="AI1638" s="167"/>
      <c r="AJ1638" s="167"/>
      <c r="AK1638" s="167"/>
      <c r="AL1638" s="167"/>
      <c r="AM1638" s="167"/>
      <c r="AN1638" s="167"/>
      <c r="AO1638" s="167"/>
      <c r="AP1638" s="167"/>
      <c r="AQ1638" s="167"/>
      <c r="AR1638" s="167"/>
      <c r="AS1638" s="167"/>
      <c r="AT1638" s="167"/>
      <c r="AU1638" s="167"/>
      <c r="AV1638" s="167"/>
      <c r="AW1638" s="167"/>
      <c r="AX1638" s="167"/>
      <c r="AY1638" s="167"/>
      <c r="AZ1638" s="167"/>
      <c r="BA1638" s="167"/>
      <c r="BB1638" s="167"/>
      <c r="BC1638" s="167"/>
      <c r="BD1638" s="167"/>
      <c r="BE1638" s="167"/>
      <c r="BF1638" s="167"/>
      <c r="BG1638" s="167"/>
      <c r="BH1638" s="167"/>
      <c r="BI1638" s="167"/>
      <c r="BJ1638" s="167"/>
      <c r="BK1638" s="167"/>
      <c r="BL1638" s="167"/>
      <c r="BM1638" s="168" t="e">
        <v>#N/A</v>
      </c>
    </row>
    <row r="1639" spans="1:65">
      <c r="A1639" s="28"/>
      <c r="B1639" s="18">
        <v>1</v>
      </c>
      <c r="C1639" s="8">
        <v>3</v>
      </c>
      <c r="D1639" s="169">
        <v>315</v>
      </c>
      <c r="E1639" s="170">
        <v>203</v>
      </c>
      <c r="F1639" s="169">
        <v>329.37391326751384</v>
      </c>
      <c r="G1639" s="169">
        <v>312.39999999999998</v>
      </c>
      <c r="H1639" s="169">
        <v>290</v>
      </c>
      <c r="I1639" s="169">
        <v>310</v>
      </c>
      <c r="J1639" s="169">
        <v>330</v>
      </c>
      <c r="K1639" s="169">
        <v>340</v>
      </c>
      <c r="L1639" s="169">
        <v>330</v>
      </c>
      <c r="M1639" s="169">
        <v>323</v>
      </c>
      <c r="N1639" s="169">
        <v>300.42084210250005</v>
      </c>
      <c r="O1639" s="166"/>
      <c r="P1639" s="167"/>
      <c r="Q1639" s="167"/>
      <c r="R1639" s="167"/>
      <c r="S1639" s="167"/>
      <c r="T1639" s="167"/>
      <c r="U1639" s="167"/>
      <c r="V1639" s="167"/>
      <c r="W1639" s="167"/>
      <c r="X1639" s="167"/>
      <c r="Y1639" s="167"/>
      <c r="Z1639" s="167"/>
      <c r="AA1639" s="167"/>
      <c r="AB1639" s="167"/>
      <c r="AC1639" s="167"/>
      <c r="AD1639" s="167"/>
      <c r="AE1639" s="167"/>
      <c r="AF1639" s="167"/>
      <c r="AG1639" s="167"/>
      <c r="AH1639" s="167"/>
      <c r="AI1639" s="167"/>
      <c r="AJ1639" s="167"/>
      <c r="AK1639" s="167"/>
      <c r="AL1639" s="167"/>
      <c r="AM1639" s="167"/>
      <c r="AN1639" s="167"/>
      <c r="AO1639" s="167"/>
      <c r="AP1639" s="167"/>
      <c r="AQ1639" s="167"/>
      <c r="AR1639" s="167"/>
      <c r="AS1639" s="167"/>
      <c r="AT1639" s="167"/>
      <c r="AU1639" s="167"/>
      <c r="AV1639" s="167"/>
      <c r="AW1639" s="167"/>
      <c r="AX1639" s="167"/>
      <c r="AY1639" s="167"/>
      <c r="AZ1639" s="167"/>
      <c r="BA1639" s="167"/>
      <c r="BB1639" s="167"/>
      <c r="BC1639" s="167"/>
      <c r="BD1639" s="167"/>
      <c r="BE1639" s="167"/>
      <c r="BF1639" s="167"/>
      <c r="BG1639" s="167"/>
      <c r="BH1639" s="167"/>
      <c r="BI1639" s="167"/>
      <c r="BJ1639" s="167"/>
      <c r="BK1639" s="167"/>
      <c r="BL1639" s="167"/>
      <c r="BM1639" s="168">
        <v>16</v>
      </c>
    </row>
    <row r="1640" spans="1:65">
      <c r="A1640" s="28"/>
      <c r="B1640" s="18">
        <v>1</v>
      </c>
      <c r="C1640" s="8">
        <v>4</v>
      </c>
      <c r="D1640" s="169">
        <v>322</v>
      </c>
      <c r="E1640" s="170">
        <v>213</v>
      </c>
      <c r="F1640" s="169">
        <v>320.93484471815162</v>
      </c>
      <c r="G1640" s="169">
        <v>316.7</v>
      </c>
      <c r="H1640" s="169">
        <v>310</v>
      </c>
      <c r="I1640" s="169">
        <v>310</v>
      </c>
      <c r="J1640" s="169">
        <v>320</v>
      </c>
      <c r="K1640" s="169">
        <v>340</v>
      </c>
      <c r="L1640" s="169">
        <v>350</v>
      </c>
      <c r="M1640" s="169">
        <v>354.3</v>
      </c>
      <c r="N1640" s="169">
        <v>298.53706449250001</v>
      </c>
      <c r="O1640" s="166"/>
      <c r="P1640" s="167"/>
      <c r="Q1640" s="167"/>
      <c r="R1640" s="167"/>
      <c r="S1640" s="167"/>
      <c r="T1640" s="167"/>
      <c r="U1640" s="167"/>
      <c r="V1640" s="167"/>
      <c r="W1640" s="167"/>
      <c r="X1640" s="167"/>
      <c r="Y1640" s="167"/>
      <c r="Z1640" s="167"/>
      <c r="AA1640" s="167"/>
      <c r="AB1640" s="167"/>
      <c r="AC1640" s="167"/>
      <c r="AD1640" s="167"/>
      <c r="AE1640" s="167"/>
      <c r="AF1640" s="167"/>
      <c r="AG1640" s="167"/>
      <c r="AH1640" s="167"/>
      <c r="AI1640" s="167"/>
      <c r="AJ1640" s="167"/>
      <c r="AK1640" s="167"/>
      <c r="AL1640" s="167"/>
      <c r="AM1640" s="167"/>
      <c r="AN1640" s="167"/>
      <c r="AO1640" s="167"/>
      <c r="AP1640" s="167"/>
      <c r="AQ1640" s="167"/>
      <c r="AR1640" s="167"/>
      <c r="AS1640" s="167"/>
      <c r="AT1640" s="167"/>
      <c r="AU1640" s="167"/>
      <c r="AV1640" s="167"/>
      <c r="AW1640" s="167"/>
      <c r="AX1640" s="167"/>
      <c r="AY1640" s="167"/>
      <c r="AZ1640" s="167"/>
      <c r="BA1640" s="167"/>
      <c r="BB1640" s="167"/>
      <c r="BC1640" s="167"/>
      <c r="BD1640" s="167"/>
      <c r="BE1640" s="167"/>
      <c r="BF1640" s="167"/>
      <c r="BG1640" s="167"/>
      <c r="BH1640" s="167"/>
      <c r="BI1640" s="167"/>
      <c r="BJ1640" s="167"/>
      <c r="BK1640" s="167"/>
      <c r="BL1640" s="167"/>
      <c r="BM1640" s="168">
        <v>319.67552649924767</v>
      </c>
    </row>
    <row r="1641" spans="1:65">
      <c r="A1641" s="28"/>
      <c r="B1641" s="18">
        <v>1</v>
      </c>
      <c r="C1641" s="8">
        <v>5</v>
      </c>
      <c r="D1641" s="169">
        <v>316</v>
      </c>
      <c r="E1641" s="170">
        <v>200</v>
      </c>
      <c r="F1641" s="169">
        <v>329.8711091570031</v>
      </c>
      <c r="G1641" s="169">
        <v>320.10000000000002</v>
      </c>
      <c r="H1641" s="169">
        <v>300</v>
      </c>
      <c r="I1641" s="169">
        <v>310</v>
      </c>
      <c r="J1641" s="169">
        <v>320</v>
      </c>
      <c r="K1641" s="169">
        <v>320</v>
      </c>
      <c r="L1641" s="169">
        <v>350</v>
      </c>
      <c r="M1641" s="169">
        <v>330.65</v>
      </c>
      <c r="N1641" s="169">
        <v>299.09040401499999</v>
      </c>
      <c r="O1641" s="166"/>
      <c r="P1641" s="167"/>
      <c r="Q1641" s="167"/>
      <c r="R1641" s="167"/>
      <c r="S1641" s="167"/>
      <c r="T1641" s="167"/>
      <c r="U1641" s="167"/>
      <c r="V1641" s="167"/>
      <c r="W1641" s="167"/>
      <c r="X1641" s="167"/>
      <c r="Y1641" s="167"/>
      <c r="Z1641" s="167"/>
      <c r="AA1641" s="167"/>
      <c r="AB1641" s="167"/>
      <c r="AC1641" s="167"/>
      <c r="AD1641" s="167"/>
      <c r="AE1641" s="167"/>
      <c r="AF1641" s="167"/>
      <c r="AG1641" s="167"/>
      <c r="AH1641" s="167"/>
      <c r="AI1641" s="167"/>
      <c r="AJ1641" s="167"/>
      <c r="AK1641" s="167"/>
      <c r="AL1641" s="167"/>
      <c r="AM1641" s="167"/>
      <c r="AN1641" s="167"/>
      <c r="AO1641" s="167"/>
      <c r="AP1641" s="167"/>
      <c r="AQ1641" s="167"/>
      <c r="AR1641" s="167"/>
      <c r="AS1641" s="167"/>
      <c r="AT1641" s="167"/>
      <c r="AU1641" s="167"/>
      <c r="AV1641" s="167"/>
      <c r="AW1641" s="167"/>
      <c r="AX1641" s="167"/>
      <c r="AY1641" s="167"/>
      <c r="AZ1641" s="167"/>
      <c r="BA1641" s="167"/>
      <c r="BB1641" s="167"/>
      <c r="BC1641" s="167"/>
      <c r="BD1641" s="167"/>
      <c r="BE1641" s="167"/>
      <c r="BF1641" s="167"/>
      <c r="BG1641" s="167"/>
      <c r="BH1641" s="167"/>
      <c r="BI1641" s="167"/>
      <c r="BJ1641" s="167"/>
      <c r="BK1641" s="167"/>
      <c r="BL1641" s="167"/>
      <c r="BM1641" s="168">
        <v>138</v>
      </c>
    </row>
    <row r="1642" spans="1:65">
      <c r="A1642" s="28"/>
      <c r="B1642" s="18">
        <v>1</v>
      </c>
      <c r="C1642" s="8">
        <v>6</v>
      </c>
      <c r="D1642" s="169">
        <v>321</v>
      </c>
      <c r="E1642" s="173">
        <v>223</v>
      </c>
      <c r="F1642" s="169">
        <v>315.6875626387332</v>
      </c>
      <c r="G1642" s="169">
        <v>321.60000000000002</v>
      </c>
      <c r="H1642" s="169">
        <v>290</v>
      </c>
      <c r="I1642" s="169">
        <v>300</v>
      </c>
      <c r="J1642" s="169">
        <v>330</v>
      </c>
      <c r="K1642" s="169">
        <v>330</v>
      </c>
      <c r="L1642" s="169">
        <v>340</v>
      </c>
      <c r="M1642" s="169">
        <v>312.39999999999998</v>
      </c>
      <c r="N1642" s="169">
        <v>300.63211513499999</v>
      </c>
      <c r="O1642" s="166"/>
      <c r="P1642" s="167"/>
      <c r="Q1642" s="167"/>
      <c r="R1642" s="167"/>
      <c r="S1642" s="167"/>
      <c r="T1642" s="167"/>
      <c r="U1642" s="167"/>
      <c r="V1642" s="167"/>
      <c r="W1642" s="167"/>
      <c r="X1642" s="167"/>
      <c r="Y1642" s="167"/>
      <c r="Z1642" s="167"/>
      <c r="AA1642" s="167"/>
      <c r="AB1642" s="167"/>
      <c r="AC1642" s="167"/>
      <c r="AD1642" s="167"/>
      <c r="AE1642" s="167"/>
      <c r="AF1642" s="167"/>
      <c r="AG1642" s="167"/>
      <c r="AH1642" s="167"/>
      <c r="AI1642" s="167"/>
      <c r="AJ1642" s="167"/>
      <c r="AK1642" s="167"/>
      <c r="AL1642" s="167"/>
      <c r="AM1642" s="167"/>
      <c r="AN1642" s="167"/>
      <c r="AO1642" s="167"/>
      <c r="AP1642" s="167"/>
      <c r="AQ1642" s="167"/>
      <c r="AR1642" s="167"/>
      <c r="AS1642" s="167"/>
      <c r="AT1642" s="167"/>
      <c r="AU1642" s="167"/>
      <c r="AV1642" s="167"/>
      <c r="AW1642" s="167"/>
      <c r="AX1642" s="167"/>
      <c r="AY1642" s="167"/>
      <c r="AZ1642" s="167"/>
      <c r="BA1642" s="167"/>
      <c r="BB1642" s="167"/>
      <c r="BC1642" s="167"/>
      <c r="BD1642" s="167"/>
      <c r="BE1642" s="167"/>
      <c r="BF1642" s="167"/>
      <c r="BG1642" s="167"/>
      <c r="BH1642" s="167"/>
      <c r="BI1642" s="167"/>
      <c r="BJ1642" s="167"/>
      <c r="BK1642" s="167"/>
      <c r="BL1642" s="167"/>
      <c r="BM1642" s="171"/>
    </row>
    <row r="1643" spans="1:65">
      <c r="A1643" s="28"/>
      <c r="B1643" s="19" t="s">
        <v>236</v>
      </c>
      <c r="C1643" s="11"/>
      <c r="D1643" s="172">
        <v>319.5</v>
      </c>
      <c r="E1643" s="172">
        <v>208.16666666666666</v>
      </c>
      <c r="F1643" s="172">
        <v>322.43339485664336</v>
      </c>
      <c r="G1643" s="172">
        <v>320.54999999999995</v>
      </c>
      <c r="H1643" s="172">
        <v>298.33333333333331</v>
      </c>
      <c r="I1643" s="172">
        <v>306.66666666666669</v>
      </c>
      <c r="J1643" s="172">
        <v>326.66666666666669</v>
      </c>
      <c r="K1643" s="172">
        <v>330</v>
      </c>
      <c r="L1643" s="172">
        <v>335</v>
      </c>
      <c r="M1643" s="172">
        <v>336.25833333333338</v>
      </c>
      <c r="N1643" s="172">
        <v>301.34687013583329</v>
      </c>
      <c r="O1643" s="166"/>
      <c r="P1643" s="167"/>
      <c r="Q1643" s="167"/>
      <c r="R1643" s="167"/>
      <c r="S1643" s="167"/>
      <c r="T1643" s="167"/>
      <c r="U1643" s="167"/>
      <c r="V1643" s="167"/>
      <c r="W1643" s="167"/>
      <c r="X1643" s="167"/>
      <c r="Y1643" s="167"/>
      <c r="Z1643" s="167"/>
      <c r="AA1643" s="167"/>
      <c r="AB1643" s="167"/>
      <c r="AC1643" s="167"/>
      <c r="AD1643" s="167"/>
      <c r="AE1643" s="167"/>
      <c r="AF1643" s="167"/>
      <c r="AG1643" s="167"/>
      <c r="AH1643" s="167"/>
      <c r="AI1643" s="167"/>
      <c r="AJ1643" s="167"/>
      <c r="AK1643" s="167"/>
      <c r="AL1643" s="167"/>
      <c r="AM1643" s="167"/>
      <c r="AN1643" s="167"/>
      <c r="AO1643" s="167"/>
      <c r="AP1643" s="167"/>
      <c r="AQ1643" s="167"/>
      <c r="AR1643" s="167"/>
      <c r="AS1643" s="167"/>
      <c r="AT1643" s="167"/>
      <c r="AU1643" s="167"/>
      <c r="AV1643" s="167"/>
      <c r="AW1643" s="167"/>
      <c r="AX1643" s="167"/>
      <c r="AY1643" s="167"/>
      <c r="AZ1643" s="167"/>
      <c r="BA1643" s="167"/>
      <c r="BB1643" s="167"/>
      <c r="BC1643" s="167"/>
      <c r="BD1643" s="167"/>
      <c r="BE1643" s="167"/>
      <c r="BF1643" s="167"/>
      <c r="BG1643" s="167"/>
      <c r="BH1643" s="167"/>
      <c r="BI1643" s="167"/>
      <c r="BJ1643" s="167"/>
      <c r="BK1643" s="167"/>
      <c r="BL1643" s="167"/>
      <c r="BM1643" s="171"/>
    </row>
    <row r="1644" spans="1:65">
      <c r="A1644" s="28"/>
      <c r="B1644" s="3" t="s">
        <v>237</v>
      </c>
      <c r="C1644" s="27"/>
      <c r="D1644" s="169">
        <v>318.5</v>
      </c>
      <c r="E1644" s="169">
        <v>205</v>
      </c>
      <c r="F1644" s="169">
        <v>321.23845528338586</v>
      </c>
      <c r="G1644" s="169">
        <v>320.85000000000002</v>
      </c>
      <c r="H1644" s="169">
        <v>300</v>
      </c>
      <c r="I1644" s="169">
        <v>310</v>
      </c>
      <c r="J1644" s="169">
        <v>330</v>
      </c>
      <c r="K1644" s="169">
        <v>330</v>
      </c>
      <c r="L1644" s="169">
        <v>335</v>
      </c>
      <c r="M1644" s="169">
        <v>331.77499999999998</v>
      </c>
      <c r="N1644" s="169">
        <v>300.52647861875005</v>
      </c>
      <c r="O1644" s="166"/>
      <c r="P1644" s="167"/>
      <c r="Q1644" s="167"/>
      <c r="R1644" s="167"/>
      <c r="S1644" s="167"/>
      <c r="T1644" s="167"/>
      <c r="U1644" s="167"/>
      <c r="V1644" s="167"/>
      <c r="W1644" s="167"/>
      <c r="X1644" s="167"/>
      <c r="Y1644" s="167"/>
      <c r="Z1644" s="167"/>
      <c r="AA1644" s="167"/>
      <c r="AB1644" s="167"/>
      <c r="AC1644" s="167"/>
      <c r="AD1644" s="167"/>
      <c r="AE1644" s="167"/>
      <c r="AF1644" s="167"/>
      <c r="AG1644" s="167"/>
      <c r="AH1644" s="167"/>
      <c r="AI1644" s="167"/>
      <c r="AJ1644" s="167"/>
      <c r="AK1644" s="167"/>
      <c r="AL1644" s="167"/>
      <c r="AM1644" s="167"/>
      <c r="AN1644" s="167"/>
      <c r="AO1644" s="167"/>
      <c r="AP1644" s="167"/>
      <c r="AQ1644" s="167"/>
      <c r="AR1644" s="167"/>
      <c r="AS1644" s="167"/>
      <c r="AT1644" s="167"/>
      <c r="AU1644" s="167"/>
      <c r="AV1644" s="167"/>
      <c r="AW1644" s="167"/>
      <c r="AX1644" s="167"/>
      <c r="AY1644" s="167"/>
      <c r="AZ1644" s="167"/>
      <c r="BA1644" s="167"/>
      <c r="BB1644" s="167"/>
      <c r="BC1644" s="167"/>
      <c r="BD1644" s="167"/>
      <c r="BE1644" s="167"/>
      <c r="BF1644" s="167"/>
      <c r="BG1644" s="167"/>
      <c r="BH1644" s="167"/>
      <c r="BI1644" s="167"/>
      <c r="BJ1644" s="167"/>
      <c r="BK1644" s="167"/>
      <c r="BL1644" s="167"/>
      <c r="BM1644" s="171"/>
    </row>
    <row r="1645" spans="1:65">
      <c r="A1645" s="28"/>
      <c r="B1645" s="3" t="s">
        <v>238</v>
      </c>
      <c r="C1645" s="27"/>
      <c r="D1645" s="169">
        <v>4.6797435827190359</v>
      </c>
      <c r="E1645" s="169">
        <v>8.4715209181508051</v>
      </c>
      <c r="F1645" s="169">
        <v>5.9920078792910418</v>
      </c>
      <c r="G1645" s="169">
        <v>5.6316072306225458</v>
      </c>
      <c r="H1645" s="169">
        <v>7.5277265270908096</v>
      </c>
      <c r="I1645" s="169">
        <v>5.1639777949432224</v>
      </c>
      <c r="J1645" s="169">
        <v>5.1639777949432224</v>
      </c>
      <c r="K1645" s="169">
        <v>8.9442719099991592</v>
      </c>
      <c r="L1645" s="169">
        <v>13.784048752090222</v>
      </c>
      <c r="M1645" s="169">
        <v>19.491393399823075</v>
      </c>
      <c r="N1645" s="169">
        <v>2.739630013510741</v>
      </c>
      <c r="O1645" s="166"/>
      <c r="P1645" s="167"/>
      <c r="Q1645" s="167"/>
      <c r="R1645" s="167"/>
      <c r="S1645" s="167"/>
      <c r="T1645" s="167"/>
      <c r="U1645" s="167"/>
      <c r="V1645" s="167"/>
      <c r="W1645" s="167"/>
      <c r="X1645" s="167"/>
      <c r="Y1645" s="167"/>
      <c r="Z1645" s="167"/>
      <c r="AA1645" s="167"/>
      <c r="AB1645" s="167"/>
      <c r="AC1645" s="167"/>
      <c r="AD1645" s="167"/>
      <c r="AE1645" s="167"/>
      <c r="AF1645" s="167"/>
      <c r="AG1645" s="167"/>
      <c r="AH1645" s="167"/>
      <c r="AI1645" s="167"/>
      <c r="AJ1645" s="167"/>
      <c r="AK1645" s="167"/>
      <c r="AL1645" s="167"/>
      <c r="AM1645" s="167"/>
      <c r="AN1645" s="167"/>
      <c r="AO1645" s="167"/>
      <c r="AP1645" s="167"/>
      <c r="AQ1645" s="167"/>
      <c r="AR1645" s="167"/>
      <c r="AS1645" s="167"/>
      <c r="AT1645" s="167"/>
      <c r="AU1645" s="167"/>
      <c r="AV1645" s="167"/>
      <c r="AW1645" s="167"/>
      <c r="AX1645" s="167"/>
      <c r="AY1645" s="167"/>
      <c r="AZ1645" s="167"/>
      <c r="BA1645" s="167"/>
      <c r="BB1645" s="167"/>
      <c r="BC1645" s="167"/>
      <c r="BD1645" s="167"/>
      <c r="BE1645" s="167"/>
      <c r="BF1645" s="167"/>
      <c r="BG1645" s="167"/>
      <c r="BH1645" s="167"/>
      <c r="BI1645" s="167"/>
      <c r="BJ1645" s="167"/>
      <c r="BK1645" s="167"/>
      <c r="BL1645" s="167"/>
      <c r="BM1645" s="171"/>
    </row>
    <row r="1646" spans="1:65">
      <c r="A1646" s="28"/>
      <c r="B1646" s="3" t="s">
        <v>87</v>
      </c>
      <c r="C1646" s="27"/>
      <c r="D1646" s="12">
        <v>1.4647084765943775E-2</v>
      </c>
      <c r="E1646" s="12">
        <v>4.0695857092798104E-2</v>
      </c>
      <c r="F1646" s="12">
        <v>1.8583707441207013E-2</v>
      </c>
      <c r="G1646" s="12">
        <v>1.7568576604656206E-2</v>
      </c>
      <c r="H1646" s="12">
        <v>2.5232602884103273E-2</v>
      </c>
      <c r="I1646" s="12">
        <v>1.6839058026988769E-2</v>
      </c>
      <c r="J1646" s="12">
        <v>1.5808095290642518E-2</v>
      </c>
      <c r="K1646" s="12">
        <v>2.7103854272724725E-2</v>
      </c>
      <c r="L1646" s="12">
        <v>4.1146414185343948E-2</v>
      </c>
      <c r="M1646" s="12">
        <v>5.7965532650461414E-2</v>
      </c>
      <c r="N1646" s="12">
        <v>9.0912841148004693E-3</v>
      </c>
      <c r="O1646" s="99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53"/>
    </row>
    <row r="1647" spans="1:65">
      <c r="A1647" s="28"/>
      <c r="B1647" s="3" t="s">
        <v>239</v>
      </c>
      <c r="C1647" s="27"/>
      <c r="D1647" s="12">
        <v>-5.4907706313911397E-4</v>
      </c>
      <c r="E1647" s="12">
        <v>-0.34881888223884239</v>
      </c>
      <c r="F1647" s="12">
        <v>8.6270863071595816E-3</v>
      </c>
      <c r="G1647" s="12">
        <v>2.7355034347753548E-3</v>
      </c>
      <c r="H1647" s="12">
        <v>-6.6762049005226531E-2</v>
      </c>
      <c r="I1647" s="12">
        <v>-4.0693949815428176E-2</v>
      </c>
      <c r="J1647" s="12">
        <v>2.1869488240087387E-2</v>
      </c>
      <c r="K1647" s="12">
        <v>3.2296727916006462E-2</v>
      </c>
      <c r="L1647" s="12">
        <v>4.7937587429885298E-2</v>
      </c>
      <c r="M1647" s="12">
        <v>5.1873870407544986E-2</v>
      </c>
      <c r="N1647" s="12">
        <v>-5.7335187851665359E-2</v>
      </c>
      <c r="O1647" s="99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53"/>
    </row>
    <row r="1648" spans="1:65">
      <c r="A1648" s="28"/>
      <c r="B1648" s="43" t="s">
        <v>240</v>
      </c>
      <c r="C1648" s="44"/>
      <c r="D1648" s="42">
        <v>0.05</v>
      </c>
      <c r="E1648" s="42">
        <v>5.46</v>
      </c>
      <c r="F1648" s="42">
        <v>0.09</v>
      </c>
      <c r="G1648" s="42">
        <v>0</v>
      </c>
      <c r="H1648" s="42">
        <v>1.08</v>
      </c>
      <c r="I1648" s="42">
        <v>0.67</v>
      </c>
      <c r="J1648" s="42">
        <v>0.3</v>
      </c>
      <c r="K1648" s="42">
        <v>0.46</v>
      </c>
      <c r="L1648" s="42">
        <v>0.7</v>
      </c>
      <c r="M1648" s="42">
        <v>0.76</v>
      </c>
      <c r="N1648" s="42">
        <v>0.93</v>
      </c>
      <c r="O1648" s="99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53"/>
    </row>
    <row r="1649" spans="2:65">
      <c r="B1649" s="2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19"/>
      <c r="BM1649" s="53"/>
    </row>
    <row r="1650" spans="2:65">
      <c r="BM1650" s="53"/>
    </row>
    <row r="1651" spans="2:65">
      <c r="BM1651" s="53"/>
    </row>
    <row r="1652" spans="2:65">
      <c r="BM1652" s="53"/>
    </row>
    <row r="1653" spans="2:65">
      <c r="BM1653" s="53"/>
    </row>
    <row r="1654" spans="2:65">
      <c r="BM1654" s="53"/>
    </row>
    <row r="1655" spans="2:65">
      <c r="BM1655" s="53"/>
    </row>
    <row r="1656" spans="2:65">
      <c r="BM1656" s="53"/>
    </row>
    <row r="1657" spans="2:65">
      <c r="BM1657" s="53"/>
    </row>
    <row r="1658" spans="2:65">
      <c r="BM1658" s="53"/>
    </row>
    <row r="1659" spans="2:65">
      <c r="BM1659" s="53"/>
    </row>
    <row r="1660" spans="2:65">
      <c r="BM1660" s="53"/>
    </row>
    <row r="1661" spans="2:65">
      <c r="BM1661" s="53"/>
    </row>
    <row r="1662" spans="2:65">
      <c r="BM1662" s="53"/>
    </row>
    <row r="1663" spans="2:65">
      <c r="BM1663" s="53"/>
    </row>
    <row r="1664" spans="2:65">
      <c r="BM1664" s="53"/>
    </row>
    <row r="1665" spans="65:65">
      <c r="BM1665" s="53"/>
    </row>
    <row r="1666" spans="65:65">
      <c r="BM1666" s="53"/>
    </row>
    <row r="1667" spans="65:65">
      <c r="BM1667" s="53"/>
    </row>
    <row r="1668" spans="65:65">
      <c r="BM1668" s="53"/>
    </row>
    <row r="1669" spans="65:65">
      <c r="BM1669" s="53"/>
    </row>
    <row r="1670" spans="65:65">
      <c r="BM1670" s="53"/>
    </row>
    <row r="1671" spans="65:65">
      <c r="BM1671" s="53"/>
    </row>
    <row r="1672" spans="65:65">
      <c r="BM1672" s="53"/>
    </row>
    <row r="1673" spans="65:65">
      <c r="BM1673" s="53"/>
    </row>
    <row r="1674" spans="65:65">
      <c r="BM1674" s="53"/>
    </row>
    <row r="1675" spans="65:65">
      <c r="BM1675" s="53"/>
    </row>
    <row r="1676" spans="65:65">
      <c r="BM1676" s="53"/>
    </row>
    <row r="1677" spans="65:65">
      <c r="BM1677" s="53"/>
    </row>
    <row r="1678" spans="65:65">
      <c r="BM1678" s="53"/>
    </row>
    <row r="1679" spans="65:65">
      <c r="BM1679" s="53"/>
    </row>
    <row r="1680" spans="65:65">
      <c r="BM1680" s="53"/>
    </row>
    <row r="1681" spans="65:65">
      <c r="BM1681" s="53"/>
    </row>
    <row r="1682" spans="65:65">
      <c r="BM1682" s="53"/>
    </row>
    <row r="1683" spans="65:65">
      <c r="BM1683" s="53"/>
    </row>
    <row r="1684" spans="65:65">
      <c r="BM1684" s="53"/>
    </row>
    <row r="1685" spans="65:65">
      <c r="BM1685" s="53"/>
    </row>
    <row r="1686" spans="65:65">
      <c r="BM1686" s="53"/>
    </row>
    <row r="1687" spans="65:65">
      <c r="BM1687" s="53"/>
    </row>
    <row r="1688" spans="65:65">
      <c r="BM1688" s="53"/>
    </row>
    <row r="1689" spans="65:65">
      <c r="BM1689" s="53"/>
    </row>
    <row r="1690" spans="65:65">
      <c r="BM1690" s="53"/>
    </row>
    <row r="1691" spans="65:65">
      <c r="BM1691" s="53"/>
    </row>
    <row r="1692" spans="65:65">
      <c r="BM1692" s="53"/>
    </row>
    <row r="1693" spans="65:65">
      <c r="BM1693" s="53"/>
    </row>
    <row r="1694" spans="65:65">
      <c r="BM1694" s="53"/>
    </row>
    <row r="1695" spans="65:65">
      <c r="BM1695" s="53"/>
    </row>
    <row r="1696" spans="65:65">
      <c r="BM1696" s="53"/>
    </row>
    <row r="1697" spans="65:65">
      <c r="BM1697" s="53"/>
    </row>
    <row r="1698" spans="65:65">
      <c r="BM1698" s="54"/>
    </row>
    <row r="1699" spans="65:65">
      <c r="BM1699" s="55"/>
    </row>
    <row r="1700" spans="65:65">
      <c r="BM1700" s="55"/>
    </row>
    <row r="1701" spans="65:65">
      <c r="BM1701" s="55"/>
    </row>
    <row r="1702" spans="65:65">
      <c r="BM1702" s="55"/>
    </row>
    <row r="1703" spans="65:65">
      <c r="BM1703" s="55"/>
    </row>
    <row r="1704" spans="65:65">
      <c r="BM1704" s="55"/>
    </row>
    <row r="1705" spans="65:65">
      <c r="BM1705" s="55"/>
    </row>
    <row r="1706" spans="65:65">
      <c r="BM1706" s="55"/>
    </row>
    <row r="1707" spans="65:65">
      <c r="BM1707" s="55"/>
    </row>
    <row r="1708" spans="65:65">
      <c r="BM1708" s="55"/>
    </row>
    <row r="1709" spans="65:65">
      <c r="BM1709" s="55"/>
    </row>
    <row r="1710" spans="65:65">
      <c r="BM1710" s="55"/>
    </row>
    <row r="1711" spans="65:65">
      <c r="BM1711" s="55"/>
    </row>
    <row r="1712" spans="65:65">
      <c r="BM1712" s="55"/>
    </row>
    <row r="1713" spans="65:65">
      <c r="BM1713" s="55"/>
    </row>
    <row r="1714" spans="65:65">
      <c r="BM1714" s="55"/>
    </row>
    <row r="1715" spans="65:65">
      <c r="BM1715" s="55"/>
    </row>
    <row r="1716" spans="65:65">
      <c r="BM1716" s="55"/>
    </row>
    <row r="1717" spans="65:65">
      <c r="BM1717" s="55"/>
    </row>
    <row r="1718" spans="65:65">
      <c r="BM1718" s="55"/>
    </row>
    <row r="1719" spans="65:65">
      <c r="BM1719" s="55"/>
    </row>
    <row r="1720" spans="65:65">
      <c r="BM1720" s="55"/>
    </row>
    <row r="1721" spans="65:65">
      <c r="BM1721" s="55"/>
    </row>
    <row r="1722" spans="65:65">
      <c r="BM1722" s="55"/>
    </row>
    <row r="1723" spans="65:65">
      <c r="BM1723" s="55"/>
    </row>
    <row r="1724" spans="65:65">
      <c r="BM1724" s="55"/>
    </row>
    <row r="1725" spans="65:65">
      <c r="BM1725" s="55"/>
    </row>
    <row r="1726" spans="65:65">
      <c r="BM1726" s="55"/>
    </row>
    <row r="1727" spans="65:65">
      <c r="BM1727" s="55"/>
    </row>
    <row r="1728" spans="65:65">
      <c r="BM1728" s="55"/>
    </row>
    <row r="1729" spans="65:65">
      <c r="BM1729" s="55"/>
    </row>
    <row r="1730" spans="65:65">
      <c r="BM1730" s="55"/>
    </row>
    <row r="1731" spans="65:65">
      <c r="BM1731" s="55"/>
    </row>
    <row r="1732" spans="65:65">
      <c r="BM1732" s="55"/>
    </row>
  </sheetData>
  <dataConsolidate/>
  <conditionalFormatting sqref="B6:E11 B24:N29 B42:N47 B60:I65 B78:H83 B96:N101 B114:N119 B132:L137 B150:H155 B168:N173 B187:N192 B206:I211 B224:U229 B242:U247 B260:M265 B278:N283 B296:N301 B314:J319 B332:L337 B350:S355 B369:S374 B387:S392 B406:S411 B424:S429 B443:S448 B461:N466 B479:N484 B497:J502 B515:S520 B533:S538 B551:H556 B569:O574 B587:O592 B605:S610 B623:S628 B641:I646 B659:M664 B677:M682 B695:U700 B713:U718 B731:L736 B750:Q755 B768:Q773 B786:N791 B804:N809 B822:N827 B840:N845 B858:I863 B876:D881 B894:D899 B912:U917 B930:U935 B948:U953 B966:K971 B984:K989 B1002:K1007 B1020:J1025 B1038:S1043 B1056:S1061 B1074:P1079 B1092:F1097 B1110:J1115 B1128:H1133 B1146:J1151 B1165:G1170 B1183:K1188 B1201:K1206 B1219:R1224 B1237:R1242 B1255:Q1260 B1273:N1278 B1291:R1296 B1309:S1314 B1327:S1332 B1345:F1350 B1363:U1368 B1381:N1386 B1399:N1404 B1417:H1422 B1435:S1440 B1454:S1459 B1472:U1477 B1490:M1495 B1509:M1514 B1528:R1533 B1546:T1551 B1564:T1569 B1582:S1587 B1601:S1606 B1619:M1624 B1637:N1642">
    <cfRule type="expression" dxfId="8" priority="273">
      <formula>AND($B6&lt;&gt;$B5,NOT(ISBLANK(INDIRECT(Anlyt_LabRefThisCol))))</formula>
    </cfRule>
  </conditionalFormatting>
  <conditionalFormatting sqref="C2:E17 C20:N35 C38:N53 C56:I71 C74:H89 C92:N107 C110:N125 C128:L143 C146:H161 C164:N179 C183:N198 C202:I217 C220:U235 C238:U253 C256:M271 C274:N289 C292:N307 C310:J325 C328:L343 C346:S361 C365:S380 C383:S398 C402:S417 C420:S435 C439:S454 C457:N472 C475:N490 C493:J508 C511:S526 C529:S544 C547:H562 C565:O580 C583:O598 C601:S616 C619:S634 C637:I652 C655:M670 C673:M688 C691:U706 C709:U724 C727:L742 C746:Q761 C764:Q779 C782:N797 C800:N815 C818:N833 C836:N851 C854:I869 C872:D887 C890:D905 C908:U923 C926:U941 C944:U959 C962:K977 C980:K995 C998:K1013 C1016:J1031 C1034:S1049 C1052:S1067 C1070:P1085 C1088:F1103 C1106:J1121 C1124:H1139 C1142:J1157 C1161:G1176 C1179:K1194 C1197:K1212 C1215:R1230 C1233:R1248 C1251:Q1266 C1269:N1284 C1287:R1302 C1305:S1320 C1323:S1338 C1341:F1356 C1359:U1374 C1377:N1392 C1395:N1410 C1413:H1428 C1431:S1446 C1450:S1465 C1468:U1483 C1486:M1501 C1505:M1520 C1524:R1539 C1542:T1557 C1560:T1575 C1578:S1593 C1597:S1612 C1615:M1630 C1633:N1648">
    <cfRule type="expression" dxfId="7" priority="271" stopIfTrue="1">
      <formula>AND(ISBLANK(INDIRECT(Anlyt_LabRefLastCol)),ISBLANK(INDIRECT(Anlyt_LabRefThisCol)))</formula>
    </cfRule>
    <cfRule type="expression" dxfId="6" priority="27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B5FD-74D5-40D7-AAC6-19713BCA3731}">
  <sheetPr codeName="Sheet12"/>
  <dimension ref="A1:BN105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7" t="s">
        <v>693</v>
      </c>
      <c r="BM1" s="26" t="s">
        <v>68</v>
      </c>
    </row>
    <row r="2" spans="1:66" ht="19.5">
      <c r="A2" s="24" t="s">
        <v>118</v>
      </c>
      <c r="B2" s="17" t="s">
        <v>115</v>
      </c>
      <c r="C2" s="14" t="s">
        <v>116</v>
      </c>
      <c r="D2" s="15" t="s">
        <v>216</v>
      </c>
      <c r="E2" s="16" t="s">
        <v>216</v>
      </c>
      <c r="F2" s="16" t="s">
        <v>216</v>
      </c>
      <c r="G2" s="16" t="s">
        <v>216</v>
      </c>
      <c r="H2" s="16" t="s">
        <v>216</v>
      </c>
      <c r="I2" s="16" t="s">
        <v>216</v>
      </c>
      <c r="J2" s="16" t="s">
        <v>216</v>
      </c>
      <c r="K2" s="16" t="s">
        <v>216</v>
      </c>
      <c r="L2" s="16" t="s">
        <v>216</v>
      </c>
      <c r="M2" s="16" t="s">
        <v>216</v>
      </c>
      <c r="N2" s="16" t="s">
        <v>216</v>
      </c>
      <c r="O2" s="16" t="s">
        <v>216</v>
      </c>
      <c r="P2" s="9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217</v>
      </c>
      <c r="C3" s="8" t="s">
        <v>217</v>
      </c>
      <c r="D3" s="97" t="s">
        <v>218</v>
      </c>
      <c r="E3" s="98" t="s">
        <v>219</v>
      </c>
      <c r="F3" s="98" t="s">
        <v>243</v>
      </c>
      <c r="G3" s="98" t="s">
        <v>244</v>
      </c>
      <c r="H3" s="98" t="s">
        <v>221</v>
      </c>
      <c r="I3" s="98" t="s">
        <v>251</v>
      </c>
      <c r="J3" s="98" t="s">
        <v>222</v>
      </c>
      <c r="K3" s="98" t="s">
        <v>228</v>
      </c>
      <c r="L3" s="98" t="s">
        <v>246</v>
      </c>
      <c r="M3" s="98" t="s">
        <v>245</v>
      </c>
      <c r="N3" s="98" t="s">
        <v>266</v>
      </c>
      <c r="O3" s="98" t="s">
        <v>267</v>
      </c>
      <c r="P3" s="9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8"/>
      <c r="C4" s="8"/>
      <c r="D4" s="9" t="s">
        <v>102</v>
      </c>
      <c r="E4" s="10" t="s">
        <v>102</v>
      </c>
      <c r="F4" s="10" t="s">
        <v>102</v>
      </c>
      <c r="G4" s="10" t="s">
        <v>102</v>
      </c>
      <c r="H4" s="10" t="s">
        <v>102</v>
      </c>
      <c r="I4" s="10" t="s">
        <v>102</v>
      </c>
      <c r="J4" s="10" t="s">
        <v>102</v>
      </c>
      <c r="K4" s="10" t="s">
        <v>102</v>
      </c>
      <c r="L4" s="10" t="s">
        <v>102</v>
      </c>
      <c r="M4" s="10" t="s">
        <v>102</v>
      </c>
      <c r="N4" s="10" t="s">
        <v>102</v>
      </c>
      <c r="O4" s="10" t="s">
        <v>102</v>
      </c>
      <c r="P4" s="99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8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9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7">
        <v>1</v>
      </c>
      <c r="C6" s="13">
        <v>1</v>
      </c>
      <c r="D6" s="20">
        <v>15.54</v>
      </c>
      <c r="E6" s="20">
        <v>14.899999999999999</v>
      </c>
      <c r="F6" s="20">
        <v>15.673999999999999</v>
      </c>
      <c r="G6" s="93">
        <v>29.48</v>
      </c>
      <c r="H6" s="20">
        <v>15.27</v>
      </c>
      <c r="I6" s="20">
        <v>15.06</v>
      </c>
      <c r="J6" s="20">
        <v>15.64</v>
      </c>
      <c r="K6" s="20">
        <v>14.71</v>
      </c>
      <c r="L6" s="20">
        <v>15.315868211000003</v>
      </c>
      <c r="M6" s="20">
        <v>15.09</v>
      </c>
      <c r="N6" s="20">
        <v>15.410000000000002</v>
      </c>
      <c r="O6" s="20">
        <v>15.6</v>
      </c>
      <c r="P6" s="9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8">
        <v>1</v>
      </c>
      <c r="C7" s="8">
        <v>2</v>
      </c>
      <c r="D7" s="10">
        <v>15.5</v>
      </c>
      <c r="E7" s="10">
        <v>15.22</v>
      </c>
      <c r="F7" s="10">
        <v>15.567999999999998</v>
      </c>
      <c r="G7" s="95">
        <v>29.474299999999999</v>
      </c>
      <c r="H7" s="10">
        <v>15.39</v>
      </c>
      <c r="I7" s="10">
        <v>15.03</v>
      </c>
      <c r="J7" s="10">
        <v>15.65</v>
      </c>
      <c r="K7" s="10">
        <v>14.754999999999999</v>
      </c>
      <c r="L7" s="10">
        <v>15.314761868400002</v>
      </c>
      <c r="M7" s="10">
        <v>14.99</v>
      </c>
      <c r="N7" s="10">
        <v>15.42</v>
      </c>
      <c r="O7" s="10">
        <v>15.4</v>
      </c>
      <c r="P7" s="9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8">
        <v>1</v>
      </c>
      <c r="C8" s="8">
        <v>3</v>
      </c>
      <c r="D8" s="10">
        <v>15.590000000000002</v>
      </c>
      <c r="E8" s="10">
        <v>14.95</v>
      </c>
      <c r="F8" s="10">
        <v>15.672000000000001</v>
      </c>
      <c r="G8" s="95">
        <v>29.497</v>
      </c>
      <c r="H8" s="10">
        <v>15.28</v>
      </c>
      <c r="I8" s="10">
        <v>15.02</v>
      </c>
      <c r="J8" s="10">
        <v>15.6</v>
      </c>
      <c r="K8" s="10">
        <v>14.804999999999998</v>
      </c>
      <c r="L8" s="10">
        <v>15.329899063300001</v>
      </c>
      <c r="M8" s="10">
        <v>15.14</v>
      </c>
      <c r="N8" s="10">
        <v>15.370000000000001</v>
      </c>
      <c r="O8" s="10">
        <v>15.4</v>
      </c>
      <c r="P8" s="99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8">
        <v>1</v>
      </c>
      <c r="C9" s="8">
        <v>4</v>
      </c>
      <c r="D9" s="10">
        <v>15.53</v>
      </c>
      <c r="E9" s="96">
        <v>14.35</v>
      </c>
      <c r="F9" s="10">
        <v>15.568999999999999</v>
      </c>
      <c r="G9" s="95">
        <v>29.689699999999998</v>
      </c>
      <c r="H9" s="10">
        <v>15.32</v>
      </c>
      <c r="I9" s="10">
        <v>15.039999999999997</v>
      </c>
      <c r="J9" s="10">
        <v>15.65</v>
      </c>
      <c r="K9" s="10">
        <v>14.754999999999999</v>
      </c>
      <c r="L9" s="10">
        <v>15.207118199</v>
      </c>
      <c r="M9" s="10">
        <v>15.1</v>
      </c>
      <c r="N9" s="10">
        <v>15.410000000000002</v>
      </c>
      <c r="O9" s="10">
        <v>15.6</v>
      </c>
      <c r="P9" s="9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15.282561867578789</v>
      </c>
      <c r="BN9" s="26"/>
    </row>
    <row r="10" spans="1:66">
      <c r="A10" s="28"/>
      <c r="B10" s="18">
        <v>1</v>
      </c>
      <c r="C10" s="8">
        <v>5</v>
      </c>
      <c r="D10" s="10">
        <v>15.55</v>
      </c>
      <c r="E10" s="10">
        <v>14.730000000000002</v>
      </c>
      <c r="F10" s="10">
        <v>15.577999999999999</v>
      </c>
      <c r="G10" s="96">
        <v>30.139399999999998</v>
      </c>
      <c r="H10" s="10">
        <v>15.09</v>
      </c>
      <c r="I10" s="10">
        <v>15.02</v>
      </c>
      <c r="J10" s="10">
        <v>15.629999999999999</v>
      </c>
      <c r="K10" s="10">
        <v>14.865</v>
      </c>
      <c r="L10" s="10">
        <v>15.1104856145</v>
      </c>
      <c r="M10" s="10">
        <v>14.980000000000002</v>
      </c>
      <c r="N10" s="10">
        <v>15.45</v>
      </c>
      <c r="O10" s="10">
        <v>15.299999999999999</v>
      </c>
      <c r="P10" s="99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140</v>
      </c>
    </row>
    <row r="11" spans="1:66">
      <c r="A11" s="28"/>
      <c r="B11" s="18">
        <v>1</v>
      </c>
      <c r="C11" s="8">
        <v>6</v>
      </c>
      <c r="D11" s="10">
        <v>15.58</v>
      </c>
      <c r="E11" s="10">
        <v>15.27</v>
      </c>
      <c r="F11" s="10">
        <v>15.579000000000001</v>
      </c>
      <c r="G11" s="95">
        <v>29.636800000000001</v>
      </c>
      <c r="H11" s="10">
        <v>15.32</v>
      </c>
      <c r="I11" s="10">
        <v>15.109999999999998</v>
      </c>
      <c r="J11" s="10">
        <v>15.620000000000001</v>
      </c>
      <c r="K11" s="10">
        <v>14.719999999999999</v>
      </c>
      <c r="L11" s="10">
        <v>15.276950304</v>
      </c>
      <c r="M11" s="10">
        <v>15.130000000000003</v>
      </c>
      <c r="N11" s="10">
        <v>15.439999999999998</v>
      </c>
      <c r="O11" s="10">
        <v>15.5</v>
      </c>
      <c r="P11" s="99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19" t="s">
        <v>236</v>
      </c>
      <c r="C12" s="11"/>
      <c r="D12" s="21">
        <v>15.548333333333334</v>
      </c>
      <c r="E12" s="21">
        <v>14.903333333333331</v>
      </c>
      <c r="F12" s="21">
        <v>15.606666666666669</v>
      </c>
      <c r="G12" s="21">
        <v>29.652866666666668</v>
      </c>
      <c r="H12" s="21">
        <v>15.278333333333331</v>
      </c>
      <c r="I12" s="21">
        <v>15.046666666666667</v>
      </c>
      <c r="J12" s="21">
        <v>15.631666666666668</v>
      </c>
      <c r="K12" s="21">
        <v>14.768333333333331</v>
      </c>
      <c r="L12" s="21">
        <v>15.259180543366668</v>
      </c>
      <c r="M12" s="21">
        <v>15.071666666666667</v>
      </c>
      <c r="N12" s="21">
        <v>15.416666666666666</v>
      </c>
      <c r="O12" s="21">
        <v>15.466666666666667</v>
      </c>
      <c r="P12" s="99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237</v>
      </c>
      <c r="C13" s="27"/>
      <c r="D13" s="10">
        <v>15.545</v>
      </c>
      <c r="E13" s="10">
        <v>14.924999999999999</v>
      </c>
      <c r="F13" s="10">
        <v>15.5785</v>
      </c>
      <c r="G13" s="10">
        <v>29.5669</v>
      </c>
      <c r="H13" s="10">
        <v>15.3</v>
      </c>
      <c r="I13" s="10">
        <v>15.034999999999998</v>
      </c>
      <c r="J13" s="10">
        <v>15.635</v>
      </c>
      <c r="K13" s="10">
        <v>14.754999999999999</v>
      </c>
      <c r="L13" s="10">
        <v>15.295856086200001</v>
      </c>
      <c r="M13" s="10">
        <v>15.094999999999999</v>
      </c>
      <c r="N13" s="10">
        <v>15.415000000000001</v>
      </c>
      <c r="O13" s="10">
        <v>15.45</v>
      </c>
      <c r="P13" s="99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238</v>
      </c>
      <c r="C14" s="27"/>
      <c r="D14" s="22">
        <v>3.3115957885386661E-2</v>
      </c>
      <c r="E14" s="22">
        <v>0.33856560171799294</v>
      </c>
      <c r="F14" s="22">
        <v>5.1581650484127751E-2</v>
      </c>
      <c r="G14" s="22">
        <v>0.25471272969105085</v>
      </c>
      <c r="H14" s="22">
        <v>0.10147249216741802</v>
      </c>
      <c r="I14" s="22">
        <v>3.4448028487369643E-2</v>
      </c>
      <c r="J14" s="22">
        <v>1.9407902170679711E-2</v>
      </c>
      <c r="K14" s="22">
        <v>5.7936747118445105E-2</v>
      </c>
      <c r="L14" s="22">
        <v>8.5370156823462232E-2</v>
      </c>
      <c r="M14" s="22">
        <v>6.9689788826388682E-2</v>
      </c>
      <c r="N14" s="22">
        <v>2.8047578623949111E-2</v>
      </c>
      <c r="O14" s="22">
        <v>0.12110601416389973</v>
      </c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4"/>
    </row>
    <row r="15" spans="1:66">
      <c r="A15" s="28"/>
      <c r="B15" s="3" t="s">
        <v>87</v>
      </c>
      <c r="C15" s="27"/>
      <c r="D15" s="12">
        <v>2.1298718760030008E-3</v>
      </c>
      <c r="E15" s="12">
        <v>2.2717441403578148E-2</v>
      </c>
      <c r="F15" s="12">
        <v>3.3051036192307398E-3</v>
      </c>
      <c r="G15" s="12">
        <v>8.5898180622576408E-3</v>
      </c>
      <c r="H15" s="12">
        <v>6.6415943384368738E-3</v>
      </c>
      <c r="I15" s="12">
        <v>2.2894126154654171E-3</v>
      </c>
      <c r="J15" s="12">
        <v>1.2415759998302405E-3</v>
      </c>
      <c r="K15" s="12">
        <v>3.9230389652485124E-3</v>
      </c>
      <c r="L15" s="12">
        <v>5.5946750600951219E-3</v>
      </c>
      <c r="M15" s="12">
        <v>4.6238939838364711E-3</v>
      </c>
      <c r="N15" s="12">
        <v>1.8193023972291316E-3</v>
      </c>
      <c r="O15" s="12">
        <v>7.8301302261142066E-3</v>
      </c>
      <c r="P15" s="99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239</v>
      </c>
      <c r="C16" s="27"/>
      <c r="D16" s="12">
        <v>1.7390504815711916E-2</v>
      </c>
      <c r="E16" s="12">
        <v>-2.4814460921632087E-2</v>
      </c>
      <c r="F16" s="12">
        <v>2.1207491381104893E-2</v>
      </c>
      <c r="G16" s="12">
        <v>0.94030732043518062</v>
      </c>
      <c r="H16" s="12">
        <v>-2.7669014410658388E-4</v>
      </c>
      <c r="I16" s="12">
        <v>-1.5435579646666531E-2</v>
      </c>
      <c r="J16" s="12">
        <v>2.2843342766273311E-2</v>
      </c>
      <c r="K16" s="12">
        <v>-3.364805840154117E-2</v>
      </c>
      <c r="L16" s="12">
        <v>-1.529934863978788E-3</v>
      </c>
      <c r="M16" s="12">
        <v>-1.3799728261498223E-2</v>
      </c>
      <c r="N16" s="12">
        <v>8.7750208538250885E-3</v>
      </c>
      <c r="O16" s="12">
        <v>1.2046723624161926E-2</v>
      </c>
      <c r="P16" s="99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240</v>
      </c>
      <c r="C17" s="44"/>
      <c r="D17" s="42">
        <v>0.51</v>
      </c>
      <c r="E17" s="42">
        <v>1.1200000000000001</v>
      </c>
      <c r="F17" s="42">
        <v>0.65</v>
      </c>
      <c r="G17" s="42">
        <v>36.06</v>
      </c>
      <c r="H17" s="42">
        <v>0.17</v>
      </c>
      <c r="I17" s="42">
        <v>0.76</v>
      </c>
      <c r="J17" s="42">
        <v>0.72</v>
      </c>
      <c r="K17" s="42">
        <v>1.46</v>
      </c>
      <c r="L17" s="42">
        <v>0.22</v>
      </c>
      <c r="M17" s="42">
        <v>0.7</v>
      </c>
      <c r="N17" s="42">
        <v>0.17</v>
      </c>
      <c r="O17" s="42">
        <v>0.3</v>
      </c>
      <c r="P17" s="99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BM18" s="53"/>
    </row>
    <row r="19" spans="1:65" ht="19.5">
      <c r="B19" s="7" t="s">
        <v>694</v>
      </c>
      <c r="BM19" s="26" t="s">
        <v>265</v>
      </c>
    </row>
    <row r="20" spans="1:65" ht="19.5">
      <c r="A20" s="24" t="s">
        <v>333</v>
      </c>
      <c r="B20" s="17" t="s">
        <v>115</v>
      </c>
      <c r="C20" s="14" t="s">
        <v>116</v>
      </c>
      <c r="D20" s="15" t="s">
        <v>216</v>
      </c>
      <c r="E20" s="9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8" t="s">
        <v>217</v>
      </c>
      <c r="C21" s="8" t="s">
        <v>217</v>
      </c>
      <c r="D21" s="97" t="s">
        <v>266</v>
      </c>
      <c r="E21" s="9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8"/>
      <c r="C22" s="8"/>
      <c r="D22" s="9" t="s">
        <v>102</v>
      </c>
      <c r="E22" s="9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8"/>
      <c r="C23" s="8"/>
      <c r="D23" s="25"/>
      <c r="E23" s="9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7">
        <v>1</v>
      </c>
      <c r="C24" s="13">
        <v>1</v>
      </c>
      <c r="D24" s="164">
        <v>500</v>
      </c>
      <c r="E24" s="166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>
        <v>1</v>
      </c>
    </row>
    <row r="25" spans="1:65">
      <c r="A25" s="28"/>
      <c r="B25" s="18">
        <v>1</v>
      </c>
      <c r="C25" s="8">
        <v>2</v>
      </c>
      <c r="D25" s="169">
        <v>500</v>
      </c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8">
        <v>10</v>
      </c>
    </row>
    <row r="26" spans="1:65">
      <c r="A26" s="28"/>
      <c r="B26" s="18">
        <v>1</v>
      </c>
      <c r="C26" s="8">
        <v>3</v>
      </c>
      <c r="D26" s="169">
        <v>500</v>
      </c>
      <c r="E26" s="166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8">
        <v>16</v>
      </c>
    </row>
    <row r="27" spans="1:65">
      <c r="A27" s="28"/>
      <c r="B27" s="18">
        <v>1</v>
      </c>
      <c r="C27" s="8">
        <v>4</v>
      </c>
      <c r="D27" s="169">
        <v>500</v>
      </c>
      <c r="E27" s="166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8">
        <v>516.66666666666697</v>
      </c>
    </row>
    <row r="28" spans="1:65">
      <c r="A28" s="28"/>
      <c r="B28" s="18">
        <v>1</v>
      </c>
      <c r="C28" s="8">
        <v>5</v>
      </c>
      <c r="D28" s="169">
        <v>500</v>
      </c>
      <c r="E28" s="166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8">
        <v>16</v>
      </c>
    </row>
    <row r="29" spans="1:65">
      <c r="A29" s="28"/>
      <c r="B29" s="18">
        <v>1</v>
      </c>
      <c r="C29" s="8">
        <v>6</v>
      </c>
      <c r="D29" s="169">
        <v>600</v>
      </c>
      <c r="E29" s="166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71"/>
    </row>
    <row r="30" spans="1:65">
      <c r="A30" s="28"/>
      <c r="B30" s="19" t="s">
        <v>236</v>
      </c>
      <c r="C30" s="11"/>
      <c r="D30" s="172">
        <v>516.66666666666663</v>
      </c>
      <c r="E30" s="166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71"/>
    </row>
    <row r="31" spans="1:65">
      <c r="A31" s="28"/>
      <c r="B31" s="3" t="s">
        <v>237</v>
      </c>
      <c r="C31" s="27"/>
      <c r="D31" s="169">
        <v>500</v>
      </c>
      <c r="E31" s="166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71"/>
    </row>
    <row r="32" spans="1:65">
      <c r="A32" s="28"/>
      <c r="B32" s="3" t="s">
        <v>238</v>
      </c>
      <c r="C32" s="27"/>
      <c r="D32" s="169">
        <v>40.824829046386306</v>
      </c>
      <c r="E32" s="166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71"/>
    </row>
    <row r="33" spans="1:65">
      <c r="A33" s="28"/>
      <c r="B33" s="3" t="s">
        <v>87</v>
      </c>
      <c r="C33" s="27"/>
      <c r="D33" s="12">
        <v>7.9015798154296088E-2</v>
      </c>
      <c r="E33" s="9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239</v>
      </c>
      <c r="C34" s="27"/>
      <c r="D34" s="12">
        <v>-6.6613381477509392E-16</v>
      </c>
      <c r="E34" s="9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240</v>
      </c>
      <c r="C35" s="44"/>
      <c r="D35" s="42" t="s">
        <v>241</v>
      </c>
      <c r="E35" s="9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19"/>
      <c r="D36" s="19"/>
      <c r="BM36" s="53"/>
    </row>
    <row r="37" spans="1:65" ht="15">
      <c r="B37" s="7" t="s">
        <v>695</v>
      </c>
      <c r="BM37" s="26" t="s">
        <v>68</v>
      </c>
    </row>
    <row r="38" spans="1:65" ht="15">
      <c r="A38" s="24" t="s">
        <v>112</v>
      </c>
      <c r="B38" s="17" t="s">
        <v>115</v>
      </c>
      <c r="C38" s="14" t="s">
        <v>116</v>
      </c>
      <c r="D38" s="15" t="s">
        <v>216</v>
      </c>
      <c r="E38" s="16" t="s">
        <v>216</v>
      </c>
      <c r="F38" s="16" t="s">
        <v>216</v>
      </c>
      <c r="G38" s="16" t="s">
        <v>216</v>
      </c>
      <c r="H38" s="16" t="s">
        <v>216</v>
      </c>
      <c r="I38" s="16" t="s">
        <v>216</v>
      </c>
      <c r="J38" s="16" t="s">
        <v>216</v>
      </c>
      <c r="K38" s="16" t="s">
        <v>216</v>
      </c>
      <c r="L38" s="99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8" t="s">
        <v>217</v>
      </c>
      <c r="C39" s="8" t="s">
        <v>217</v>
      </c>
      <c r="D39" s="97" t="s">
        <v>219</v>
      </c>
      <c r="E39" s="98" t="s">
        <v>243</v>
      </c>
      <c r="F39" s="98" t="s">
        <v>244</v>
      </c>
      <c r="G39" s="98" t="s">
        <v>221</v>
      </c>
      <c r="H39" s="98" t="s">
        <v>222</v>
      </c>
      <c r="I39" s="98" t="s">
        <v>246</v>
      </c>
      <c r="J39" s="98" t="s">
        <v>266</v>
      </c>
      <c r="K39" s="98" t="s">
        <v>267</v>
      </c>
      <c r="L39" s="99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8"/>
      <c r="C40" s="8"/>
      <c r="D40" s="9" t="s">
        <v>102</v>
      </c>
      <c r="E40" s="10" t="s">
        <v>102</v>
      </c>
      <c r="F40" s="10" t="s">
        <v>102</v>
      </c>
      <c r="G40" s="10" t="s">
        <v>102</v>
      </c>
      <c r="H40" s="10" t="s">
        <v>102</v>
      </c>
      <c r="I40" s="10" t="s">
        <v>102</v>
      </c>
      <c r="J40" s="10" t="s">
        <v>102</v>
      </c>
      <c r="K40" s="10" t="s">
        <v>102</v>
      </c>
      <c r="L40" s="99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8"/>
      <c r="C41" s="8"/>
      <c r="D41" s="25"/>
      <c r="E41" s="25"/>
      <c r="F41" s="25"/>
      <c r="G41" s="25"/>
      <c r="H41" s="25"/>
      <c r="I41" s="25"/>
      <c r="J41" s="25"/>
      <c r="K41" s="25"/>
      <c r="L41" s="99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7">
        <v>1</v>
      </c>
      <c r="C42" s="13">
        <v>1</v>
      </c>
      <c r="D42" s="164">
        <v>800</v>
      </c>
      <c r="E42" s="164">
        <v>700.00000000000011</v>
      </c>
      <c r="F42" s="165">
        <v>1608</v>
      </c>
      <c r="G42" s="164">
        <v>700.00000000000011</v>
      </c>
      <c r="H42" s="164">
        <v>780</v>
      </c>
      <c r="I42" s="164">
        <v>797.14229</v>
      </c>
      <c r="J42" s="164">
        <v>800</v>
      </c>
      <c r="K42" s="164">
        <v>800</v>
      </c>
      <c r="L42" s="166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8">
        <v>1</v>
      </c>
    </row>
    <row r="43" spans="1:65">
      <c r="A43" s="28"/>
      <c r="B43" s="18">
        <v>1</v>
      </c>
      <c r="C43" s="8">
        <v>2</v>
      </c>
      <c r="D43" s="169">
        <v>700.00000000000011</v>
      </c>
      <c r="E43" s="169">
        <v>690.00000000000011</v>
      </c>
      <c r="F43" s="170">
        <v>1541</v>
      </c>
      <c r="G43" s="169">
        <v>800</v>
      </c>
      <c r="H43" s="169">
        <v>780</v>
      </c>
      <c r="I43" s="169">
        <v>820.52524800000015</v>
      </c>
      <c r="J43" s="169">
        <v>800</v>
      </c>
      <c r="K43" s="169">
        <v>700.00000000000011</v>
      </c>
      <c r="L43" s="166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 t="e">
        <v>#N/A</v>
      </c>
    </row>
    <row r="44" spans="1:65">
      <c r="A44" s="28"/>
      <c r="B44" s="18">
        <v>1</v>
      </c>
      <c r="C44" s="8">
        <v>3</v>
      </c>
      <c r="D44" s="169">
        <v>900</v>
      </c>
      <c r="E44" s="169">
        <v>709.99999999999989</v>
      </c>
      <c r="F44" s="170">
        <v>1585</v>
      </c>
      <c r="G44" s="169">
        <v>700.00000000000011</v>
      </c>
      <c r="H44" s="169">
        <v>780</v>
      </c>
      <c r="I44" s="169">
        <v>828.63805600000001</v>
      </c>
      <c r="J44" s="169">
        <v>800</v>
      </c>
      <c r="K44" s="169">
        <v>700.00000000000011</v>
      </c>
      <c r="L44" s="166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>
        <v>16</v>
      </c>
    </row>
    <row r="45" spans="1:65">
      <c r="A45" s="28"/>
      <c r="B45" s="18">
        <v>1</v>
      </c>
      <c r="C45" s="8">
        <v>4</v>
      </c>
      <c r="D45" s="169">
        <v>700.00000000000011</v>
      </c>
      <c r="E45" s="169">
        <v>700.00000000000011</v>
      </c>
      <c r="F45" s="170">
        <v>1563</v>
      </c>
      <c r="G45" s="169">
        <v>700.00000000000011</v>
      </c>
      <c r="H45" s="169">
        <v>780</v>
      </c>
      <c r="I45" s="169">
        <v>799.39909399999999</v>
      </c>
      <c r="J45" s="169">
        <v>800</v>
      </c>
      <c r="K45" s="169">
        <v>700.00000000000011</v>
      </c>
      <c r="L45" s="166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>
        <v>750.32528707142853</v>
      </c>
    </row>
    <row r="46" spans="1:65">
      <c r="A46" s="28"/>
      <c r="B46" s="18">
        <v>1</v>
      </c>
      <c r="C46" s="8">
        <v>5</v>
      </c>
      <c r="D46" s="169">
        <v>600</v>
      </c>
      <c r="E46" s="169">
        <v>709.99999999999989</v>
      </c>
      <c r="F46" s="170">
        <v>1518</v>
      </c>
      <c r="G46" s="169">
        <v>700.00000000000011</v>
      </c>
      <c r="H46" s="169">
        <v>780</v>
      </c>
      <c r="I46" s="169">
        <v>814.05144499999994</v>
      </c>
      <c r="J46" s="169">
        <v>800</v>
      </c>
      <c r="K46" s="169">
        <v>700.00000000000011</v>
      </c>
      <c r="L46" s="166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141</v>
      </c>
    </row>
    <row r="47" spans="1:65">
      <c r="A47" s="28"/>
      <c r="B47" s="18">
        <v>1</v>
      </c>
      <c r="C47" s="8">
        <v>6</v>
      </c>
      <c r="D47" s="173">
        <v>1100</v>
      </c>
      <c r="E47" s="169">
        <v>700.00000000000011</v>
      </c>
      <c r="F47" s="170">
        <v>1574</v>
      </c>
      <c r="G47" s="169">
        <v>700.00000000000011</v>
      </c>
      <c r="H47" s="169">
        <v>780</v>
      </c>
      <c r="I47" s="169">
        <v>814.60592400000007</v>
      </c>
      <c r="J47" s="169">
        <v>800</v>
      </c>
      <c r="K47" s="169">
        <v>600</v>
      </c>
      <c r="L47" s="166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71"/>
    </row>
    <row r="48" spans="1:65">
      <c r="A48" s="28"/>
      <c r="B48" s="19" t="s">
        <v>236</v>
      </c>
      <c r="C48" s="11"/>
      <c r="D48" s="172">
        <v>800</v>
      </c>
      <c r="E48" s="172">
        <v>701.66666666666663</v>
      </c>
      <c r="F48" s="172">
        <v>1564.8333333333333</v>
      </c>
      <c r="G48" s="172">
        <v>716.66666666666663</v>
      </c>
      <c r="H48" s="172">
        <v>780</v>
      </c>
      <c r="I48" s="172">
        <v>812.39367616666675</v>
      </c>
      <c r="J48" s="172">
        <v>800</v>
      </c>
      <c r="K48" s="172">
        <v>700</v>
      </c>
      <c r="L48" s="166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8"/>
      <c r="B49" s="3" t="s">
        <v>237</v>
      </c>
      <c r="C49" s="27"/>
      <c r="D49" s="169">
        <v>750</v>
      </c>
      <c r="E49" s="169">
        <v>700.00000000000011</v>
      </c>
      <c r="F49" s="169">
        <v>1568.5</v>
      </c>
      <c r="G49" s="169">
        <v>700.00000000000011</v>
      </c>
      <c r="H49" s="169">
        <v>780</v>
      </c>
      <c r="I49" s="169">
        <v>814.32868450000001</v>
      </c>
      <c r="J49" s="169">
        <v>800</v>
      </c>
      <c r="K49" s="169">
        <v>700.00000000000011</v>
      </c>
      <c r="L49" s="166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8"/>
      <c r="B50" s="3" t="s">
        <v>238</v>
      </c>
      <c r="C50" s="27"/>
      <c r="D50" s="169">
        <v>178.88543819998344</v>
      </c>
      <c r="E50" s="169">
        <v>7.5277265270907083</v>
      </c>
      <c r="F50" s="169">
        <v>31.996353958953929</v>
      </c>
      <c r="G50" s="169">
        <v>40.824829046386256</v>
      </c>
      <c r="H50" s="169">
        <v>0</v>
      </c>
      <c r="I50" s="169">
        <v>12.158194934464341</v>
      </c>
      <c r="J50" s="169">
        <v>0</v>
      </c>
      <c r="K50" s="169">
        <v>63.245553203367585</v>
      </c>
      <c r="L50" s="166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8"/>
      <c r="B51" s="3" t="s">
        <v>87</v>
      </c>
      <c r="C51" s="27"/>
      <c r="D51" s="12">
        <v>0.2236067977499793</v>
      </c>
      <c r="E51" s="12">
        <v>1.0728351345022388E-2</v>
      </c>
      <c r="F51" s="12">
        <v>2.0447132149720267E-2</v>
      </c>
      <c r="G51" s="12">
        <v>5.6964877739143618E-2</v>
      </c>
      <c r="H51" s="12">
        <v>0</v>
      </c>
      <c r="I51" s="12">
        <v>1.4965890665020421E-2</v>
      </c>
      <c r="J51" s="12">
        <v>0</v>
      </c>
      <c r="K51" s="12">
        <v>9.0350790290525118E-2</v>
      </c>
      <c r="L51" s="99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239</v>
      </c>
      <c r="C52" s="27"/>
      <c r="D52" s="12">
        <v>6.6204236728386601E-2</v>
      </c>
      <c r="E52" s="12">
        <v>-6.4850034036144311E-2</v>
      </c>
      <c r="F52" s="12">
        <v>1.0855399122172544</v>
      </c>
      <c r="G52" s="12">
        <v>-4.4858704597487087E-2</v>
      </c>
      <c r="H52" s="12">
        <v>3.9549130810176969E-2</v>
      </c>
      <c r="I52" s="12">
        <v>8.2721974275311139E-2</v>
      </c>
      <c r="J52" s="12">
        <v>6.6204236728386601E-2</v>
      </c>
      <c r="K52" s="12">
        <v>-6.707129286266178E-2</v>
      </c>
      <c r="L52" s="99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240</v>
      </c>
      <c r="C53" s="44"/>
      <c r="D53" s="42">
        <v>0.13</v>
      </c>
      <c r="E53" s="42">
        <v>1.26</v>
      </c>
      <c r="F53" s="42">
        <v>10.91</v>
      </c>
      <c r="G53" s="42">
        <v>1.04</v>
      </c>
      <c r="H53" s="42">
        <v>0.13</v>
      </c>
      <c r="I53" s="42">
        <v>0.3</v>
      </c>
      <c r="J53" s="42">
        <v>0.13</v>
      </c>
      <c r="K53" s="42">
        <v>1.28</v>
      </c>
      <c r="L53" s="99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19"/>
      <c r="D54" s="19"/>
      <c r="E54" s="19"/>
      <c r="F54" s="19"/>
      <c r="G54" s="19"/>
      <c r="H54" s="19"/>
      <c r="I54" s="19"/>
      <c r="J54" s="19"/>
      <c r="K54" s="19"/>
      <c r="BM54" s="53"/>
    </row>
    <row r="55" spans="1:65" ht="19.5">
      <c r="B55" s="7" t="s">
        <v>696</v>
      </c>
      <c r="BM55" s="26" t="s">
        <v>265</v>
      </c>
    </row>
    <row r="56" spans="1:65" ht="19.5">
      <c r="A56" s="24" t="s">
        <v>334</v>
      </c>
      <c r="B56" s="17" t="s">
        <v>115</v>
      </c>
      <c r="C56" s="14" t="s">
        <v>116</v>
      </c>
      <c r="D56" s="15" t="s">
        <v>216</v>
      </c>
      <c r="E56" s="16" t="s">
        <v>216</v>
      </c>
      <c r="F56" s="9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8" t="s">
        <v>217</v>
      </c>
      <c r="C57" s="8" t="s">
        <v>217</v>
      </c>
      <c r="D57" s="97" t="s">
        <v>221</v>
      </c>
      <c r="E57" s="98" t="s">
        <v>266</v>
      </c>
      <c r="F57" s="9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8"/>
      <c r="C58" s="8"/>
      <c r="D58" s="9" t="s">
        <v>102</v>
      </c>
      <c r="E58" s="10" t="s">
        <v>102</v>
      </c>
      <c r="F58" s="9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8"/>
      <c r="C59" s="8"/>
      <c r="D59" s="25"/>
      <c r="E59" s="25"/>
      <c r="F59" s="9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7">
        <v>1</v>
      </c>
      <c r="C60" s="13">
        <v>1</v>
      </c>
      <c r="D60" s="165" t="s">
        <v>314</v>
      </c>
      <c r="E60" s="165" t="s">
        <v>96</v>
      </c>
      <c r="F60" s="166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8"/>
      <c r="B61" s="18">
        <v>1</v>
      </c>
      <c r="C61" s="8">
        <v>2</v>
      </c>
      <c r="D61" s="170" t="s">
        <v>314</v>
      </c>
      <c r="E61" s="170" t="s">
        <v>96</v>
      </c>
      <c r="F61" s="166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11</v>
      </c>
    </row>
    <row r="62" spans="1:65">
      <c r="A62" s="28"/>
      <c r="B62" s="18">
        <v>1</v>
      </c>
      <c r="C62" s="8">
        <v>3</v>
      </c>
      <c r="D62" s="170" t="s">
        <v>314</v>
      </c>
      <c r="E62" s="170" t="s">
        <v>96</v>
      </c>
      <c r="F62" s="166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8"/>
      <c r="B63" s="18">
        <v>1</v>
      </c>
      <c r="C63" s="8">
        <v>4</v>
      </c>
      <c r="D63" s="170" t="s">
        <v>314</v>
      </c>
      <c r="E63" s="170" t="s">
        <v>96</v>
      </c>
      <c r="F63" s="166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 t="s">
        <v>96</v>
      </c>
    </row>
    <row r="64" spans="1:65">
      <c r="A64" s="28"/>
      <c r="B64" s="18">
        <v>1</v>
      </c>
      <c r="C64" s="8">
        <v>5</v>
      </c>
      <c r="D64" s="170" t="s">
        <v>314</v>
      </c>
      <c r="E64" s="170" t="s">
        <v>96</v>
      </c>
      <c r="F64" s="166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17</v>
      </c>
    </row>
    <row r="65" spans="1:65">
      <c r="A65" s="28"/>
      <c r="B65" s="18">
        <v>1</v>
      </c>
      <c r="C65" s="8">
        <v>6</v>
      </c>
      <c r="D65" s="170" t="s">
        <v>314</v>
      </c>
      <c r="E65" s="170" t="s">
        <v>96</v>
      </c>
      <c r="F65" s="166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1"/>
    </row>
    <row r="66" spans="1:65">
      <c r="A66" s="28"/>
      <c r="B66" s="19" t="s">
        <v>236</v>
      </c>
      <c r="C66" s="11"/>
      <c r="D66" s="172" t="s">
        <v>747</v>
      </c>
      <c r="E66" s="172" t="s">
        <v>747</v>
      </c>
      <c r="F66" s="166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8"/>
      <c r="B67" s="3" t="s">
        <v>237</v>
      </c>
      <c r="C67" s="27"/>
      <c r="D67" s="169" t="s">
        <v>747</v>
      </c>
      <c r="E67" s="169" t="s">
        <v>747</v>
      </c>
      <c r="F67" s="166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8"/>
      <c r="B68" s="3" t="s">
        <v>238</v>
      </c>
      <c r="C68" s="27"/>
      <c r="D68" s="169" t="s">
        <v>747</v>
      </c>
      <c r="E68" s="169" t="s">
        <v>747</v>
      </c>
      <c r="F68" s="166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8"/>
      <c r="B69" s="3" t="s">
        <v>87</v>
      </c>
      <c r="C69" s="27"/>
      <c r="D69" s="12" t="s">
        <v>747</v>
      </c>
      <c r="E69" s="12" t="s">
        <v>747</v>
      </c>
      <c r="F69" s="99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239</v>
      </c>
      <c r="C70" s="27"/>
      <c r="D70" s="12" t="s">
        <v>747</v>
      </c>
      <c r="E70" s="12" t="s">
        <v>747</v>
      </c>
      <c r="F70" s="99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240</v>
      </c>
      <c r="C71" s="44"/>
      <c r="D71" s="42" t="s">
        <v>241</v>
      </c>
      <c r="E71" s="42" t="s">
        <v>241</v>
      </c>
      <c r="F71" s="9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19"/>
      <c r="D72" s="19"/>
      <c r="E72" s="19"/>
      <c r="BM72" s="53"/>
    </row>
    <row r="73" spans="1:65" ht="15">
      <c r="B73" s="7" t="s">
        <v>697</v>
      </c>
      <c r="BM73" s="26" t="s">
        <v>68</v>
      </c>
    </row>
    <row r="74" spans="1:65" ht="15">
      <c r="A74" s="24" t="s">
        <v>105</v>
      </c>
      <c r="B74" s="17" t="s">
        <v>115</v>
      </c>
      <c r="C74" s="14" t="s">
        <v>116</v>
      </c>
      <c r="D74" s="15" t="s">
        <v>216</v>
      </c>
      <c r="E74" s="16" t="s">
        <v>216</v>
      </c>
      <c r="F74" s="16" t="s">
        <v>216</v>
      </c>
      <c r="G74" s="16" t="s">
        <v>216</v>
      </c>
      <c r="H74" s="16" t="s">
        <v>216</v>
      </c>
      <c r="I74" s="16" t="s">
        <v>216</v>
      </c>
      <c r="J74" s="16" t="s">
        <v>216</v>
      </c>
      <c r="K74" s="16" t="s">
        <v>216</v>
      </c>
      <c r="L74" s="16" t="s">
        <v>216</v>
      </c>
      <c r="M74" s="16" t="s">
        <v>216</v>
      </c>
      <c r="N74" s="16" t="s">
        <v>216</v>
      </c>
      <c r="O74" s="16" t="s">
        <v>216</v>
      </c>
      <c r="P74" s="99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8" t="s">
        <v>217</v>
      </c>
      <c r="C75" s="8" t="s">
        <v>217</v>
      </c>
      <c r="D75" s="97" t="s">
        <v>218</v>
      </c>
      <c r="E75" s="98" t="s">
        <v>219</v>
      </c>
      <c r="F75" s="98" t="s">
        <v>243</v>
      </c>
      <c r="G75" s="98" t="s">
        <v>244</v>
      </c>
      <c r="H75" s="98" t="s">
        <v>221</v>
      </c>
      <c r="I75" s="98" t="s">
        <v>251</v>
      </c>
      <c r="J75" s="98" t="s">
        <v>222</v>
      </c>
      <c r="K75" s="98" t="s">
        <v>228</v>
      </c>
      <c r="L75" s="98" t="s">
        <v>246</v>
      </c>
      <c r="M75" s="98" t="s">
        <v>245</v>
      </c>
      <c r="N75" s="98" t="s">
        <v>266</v>
      </c>
      <c r="O75" s="98" t="s">
        <v>267</v>
      </c>
      <c r="P75" s="99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8"/>
      <c r="C76" s="8"/>
      <c r="D76" s="9" t="s">
        <v>102</v>
      </c>
      <c r="E76" s="10" t="s">
        <v>102</v>
      </c>
      <c r="F76" s="10" t="s">
        <v>102</v>
      </c>
      <c r="G76" s="10" t="s">
        <v>102</v>
      </c>
      <c r="H76" s="10" t="s">
        <v>102</v>
      </c>
      <c r="I76" s="10" t="s">
        <v>102</v>
      </c>
      <c r="J76" s="10" t="s">
        <v>102</v>
      </c>
      <c r="K76" s="10" t="s">
        <v>102</v>
      </c>
      <c r="L76" s="10" t="s">
        <v>102</v>
      </c>
      <c r="M76" s="10" t="s">
        <v>102</v>
      </c>
      <c r="N76" s="10" t="s">
        <v>102</v>
      </c>
      <c r="O76" s="10" t="s">
        <v>102</v>
      </c>
      <c r="P76" s="99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8"/>
      <c r="C77" s="8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99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7">
        <v>1</v>
      </c>
      <c r="C78" s="13">
        <v>1</v>
      </c>
      <c r="D78" s="156">
        <v>0.36</v>
      </c>
      <c r="E78" s="157">
        <v>0.22999999999999998</v>
      </c>
      <c r="F78" s="156">
        <v>0.33400000000000002</v>
      </c>
      <c r="G78" s="157">
        <v>0.48830000000000001</v>
      </c>
      <c r="H78" s="156">
        <v>0.34</v>
      </c>
      <c r="I78" s="156">
        <v>0.32</v>
      </c>
      <c r="J78" s="156">
        <v>0.36</v>
      </c>
      <c r="K78" s="156">
        <v>0.34499999999999997</v>
      </c>
      <c r="L78" s="156">
        <v>0.351730722</v>
      </c>
      <c r="M78" s="156">
        <v>0.33</v>
      </c>
      <c r="N78" s="156">
        <v>0.35</v>
      </c>
      <c r="O78" s="156">
        <v>0.37</v>
      </c>
      <c r="P78" s="159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8">
        <v>1</v>
      </c>
      <c r="C79" s="8">
        <v>2</v>
      </c>
      <c r="D79" s="22">
        <v>0.35</v>
      </c>
      <c r="E79" s="162">
        <v>0.25</v>
      </c>
      <c r="F79" s="22">
        <v>0.32800000000000001</v>
      </c>
      <c r="G79" s="162">
        <v>0.49669999999999997</v>
      </c>
      <c r="H79" s="22">
        <v>0.34</v>
      </c>
      <c r="I79" s="22">
        <v>0.3</v>
      </c>
      <c r="J79" s="22">
        <v>0.36</v>
      </c>
      <c r="K79" s="22">
        <v>0.34499999999999997</v>
      </c>
      <c r="L79" s="22">
        <v>0.35299679940000001</v>
      </c>
      <c r="M79" s="22">
        <v>0.33</v>
      </c>
      <c r="N79" s="22">
        <v>0.35</v>
      </c>
      <c r="O79" s="22">
        <v>0.36</v>
      </c>
      <c r="P79" s="159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 t="e">
        <v>#N/A</v>
      </c>
    </row>
    <row r="80" spans="1:65">
      <c r="A80" s="28"/>
      <c r="B80" s="18">
        <v>1</v>
      </c>
      <c r="C80" s="8">
        <v>3</v>
      </c>
      <c r="D80" s="22">
        <v>0.35</v>
      </c>
      <c r="E80" s="162">
        <v>0.25</v>
      </c>
      <c r="F80" s="22">
        <v>0.33500000000000002</v>
      </c>
      <c r="G80" s="162">
        <v>0.50649999999999995</v>
      </c>
      <c r="H80" s="22">
        <v>0.34</v>
      </c>
      <c r="I80" s="22">
        <v>0.31</v>
      </c>
      <c r="J80" s="22">
        <v>0.36</v>
      </c>
      <c r="K80" s="22">
        <v>0.34499999999999997</v>
      </c>
      <c r="L80" s="22">
        <v>0.35283636490000003</v>
      </c>
      <c r="M80" s="22">
        <v>0.33</v>
      </c>
      <c r="N80" s="22">
        <v>0.34</v>
      </c>
      <c r="O80" s="22">
        <v>0.36</v>
      </c>
      <c r="P80" s="159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8">
        <v>1</v>
      </c>
      <c r="C81" s="8">
        <v>4</v>
      </c>
      <c r="D81" s="22">
        <v>0.36</v>
      </c>
      <c r="E81" s="162">
        <v>0.22999999999999998</v>
      </c>
      <c r="F81" s="22">
        <v>0.33</v>
      </c>
      <c r="G81" s="183">
        <v>0.52610000000000001</v>
      </c>
      <c r="H81" s="22">
        <v>0.34</v>
      </c>
      <c r="I81" s="22">
        <v>0.31</v>
      </c>
      <c r="J81" s="22">
        <v>0.36</v>
      </c>
      <c r="K81" s="22">
        <v>0.35</v>
      </c>
      <c r="L81" s="22">
        <v>0.35378875479999999</v>
      </c>
      <c r="M81" s="22">
        <v>0.33</v>
      </c>
      <c r="N81" s="22">
        <v>0.34</v>
      </c>
      <c r="O81" s="22">
        <v>0.37</v>
      </c>
      <c r="P81" s="159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0.34384896509833329</v>
      </c>
    </row>
    <row r="82" spans="1:65">
      <c r="A82" s="28"/>
      <c r="B82" s="18">
        <v>1</v>
      </c>
      <c r="C82" s="8">
        <v>5</v>
      </c>
      <c r="D82" s="22">
        <v>0.35</v>
      </c>
      <c r="E82" s="162">
        <v>0.24</v>
      </c>
      <c r="F82" s="22">
        <v>0.33300000000000002</v>
      </c>
      <c r="G82" s="162">
        <v>0.49669999999999997</v>
      </c>
      <c r="H82" s="22">
        <v>0.34</v>
      </c>
      <c r="I82" s="22">
        <v>0.31</v>
      </c>
      <c r="J82" s="22">
        <v>0.36</v>
      </c>
      <c r="K82" s="22">
        <v>0.34499999999999997</v>
      </c>
      <c r="L82" s="22">
        <v>0.34955767999999998</v>
      </c>
      <c r="M82" s="22">
        <v>0.33</v>
      </c>
      <c r="N82" s="22">
        <v>0.35</v>
      </c>
      <c r="O82" s="22">
        <v>0.38</v>
      </c>
      <c r="P82" s="159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142</v>
      </c>
    </row>
    <row r="83" spans="1:65">
      <c r="A83" s="28"/>
      <c r="B83" s="18">
        <v>1</v>
      </c>
      <c r="C83" s="8">
        <v>6</v>
      </c>
      <c r="D83" s="22">
        <v>0.35</v>
      </c>
      <c r="E83" s="162">
        <v>0.24</v>
      </c>
      <c r="F83" s="22">
        <v>0.33200000000000002</v>
      </c>
      <c r="G83" s="162">
        <v>0.48970000000000002</v>
      </c>
      <c r="H83" s="22">
        <v>0.34</v>
      </c>
      <c r="I83" s="22">
        <v>0.32</v>
      </c>
      <c r="J83" s="22">
        <v>0.36</v>
      </c>
      <c r="K83" s="22">
        <v>0.33500000000000002</v>
      </c>
      <c r="L83" s="22">
        <v>0.35302758480000002</v>
      </c>
      <c r="M83" s="22">
        <v>0.33</v>
      </c>
      <c r="N83" s="22">
        <v>0.35</v>
      </c>
      <c r="O83" s="22">
        <v>0.37</v>
      </c>
      <c r="P83" s="159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54"/>
    </row>
    <row r="84" spans="1:65">
      <c r="A84" s="28"/>
      <c r="B84" s="19" t="s">
        <v>236</v>
      </c>
      <c r="C84" s="11"/>
      <c r="D84" s="163">
        <v>0.35333333333333333</v>
      </c>
      <c r="E84" s="163">
        <v>0.24</v>
      </c>
      <c r="F84" s="163">
        <v>0.33200000000000002</v>
      </c>
      <c r="G84" s="163">
        <v>0.5006666666666667</v>
      </c>
      <c r="H84" s="163">
        <v>0.34</v>
      </c>
      <c r="I84" s="163">
        <v>0.3116666666666667</v>
      </c>
      <c r="J84" s="163">
        <v>0.35999999999999993</v>
      </c>
      <c r="K84" s="163">
        <v>0.34416666666666668</v>
      </c>
      <c r="L84" s="163">
        <v>0.3523229843166667</v>
      </c>
      <c r="M84" s="163">
        <v>0.33</v>
      </c>
      <c r="N84" s="163">
        <v>0.34666666666666668</v>
      </c>
      <c r="O84" s="163">
        <v>0.36833333333333335</v>
      </c>
      <c r="P84" s="159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54"/>
    </row>
    <row r="85" spans="1:65">
      <c r="A85" s="28"/>
      <c r="B85" s="3" t="s">
        <v>237</v>
      </c>
      <c r="C85" s="27"/>
      <c r="D85" s="22">
        <v>0.35</v>
      </c>
      <c r="E85" s="22">
        <v>0.24</v>
      </c>
      <c r="F85" s="22">
        <v>0.33250000000000002</v>
      </c>
      <c r="G85" s="22">
        <v>0.49669999999999997</v>
      </c>
      <c r="H85" s="22">
        <v>0.34</v>
      </c>
      <c r="I85" s="22">
        <v>0.31</v>
      </c>
      <c r="J85" s="22">
        <v>0.36</v>
      </c>
      <c r="K85" s="22">
        <v>0.34499999999999997</v>
      </c>
      <c r="L85" s="22">
        <v>0.35291658214999999</v>
      </c>
      <c r="M85" s="22">
        <v>0.33</v>
      </c>
      <c r="N85" s="22">
        <v>0.35</v>
      </c>
      <c r="O85" s="22">
        <v>0.37</v>
      </c>
      <c r="P85" s="159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54"/>
    </row>
    <row r="86" spans="1:65">
      <c r="A86" s="28"/>
      <c r="B86" s="3" t="s">
        <v>238</v>
      </c>
      <c r="C86" s="27"/>
      <c r="D86" s="22">
        <v>5.1639777949432277E-3</v>
      </c>
      <c r="E86" s="22">
        <v>8.9442719099991665E-3</v>
      </c>
      <c r="F86" s="22">
        <v>2.6076809620810622E-3</v>
      </c>
      <c r="G86" s="22">
        <v>1.4039610630878142E-2</v>
      </c>
      <c r="H86" s="22">
        <v>0</v>
      </c>
      <c r="I86" s="22">
        <v>7.5277265270908156E-3</v>
      </c>
      <c r="J86" s="22">
        <v>6.0809419444881171E-17</v>
      </c>
      <c r="K86" s="22">
        <v>4.9159604012508585E-3</v>
      </c>
      <c r="L86" s="22">
        <v>1.5073296889741672E-3</v>
      </c>
      <c r="M86" s="22">
        <v>0</v>
      </c>
      <c r="N86" s="22">
        <v>5.1639777949431982E-3</v>
      </c>
      <c r="O86" s="22">
        <v>7.5277265270908165E-3</v>
      </c>
      <c r="P86" s="159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54"/>
    </row>
    <row r="87" spans="1:65">
      <c r="A87" s="28"/>
      <c r="B87" s="3" t="s">
        <v>87</v>
      </c>
      <c r="C87" s="27"/>
      <c r="D87" s="12">
        <v>1.4615031495122343E-2</v>
      </c>
      <c r="E87" s="12">
        <v>3.7267799624996531E-2</v>
      </c>
      <c r="F87" s="12">
        <v>7.8544607291598251E-3</v>
      </c>
      <c r="G87" s="12">
        <v>2.8041832152219989E-2</v>
      </c>
      <c r="H87" s="12">
        <v>0</v>
      </c>
      <c r="I87" s="12">
        <v>2.4153133242002613E-2</v>
      </c>
      <c r="J87" s="12">
        <v>1.6891505401355884E-16</v>
      </c>
      <c r="K87" s="12">
        <v>1.4283662182811211E-2</v>
      </c>
      <c r="L87" s="12">
        <v>4.2782610163729327E-3</v>
      </c>
      <c r="M87" s="12">
        <v>0</v>
      </c>
      <c r="N87" s="12">
        <v>1.4896089793105379E-2</v>
      </c>
      <c r="O87" s="12">
        <v>2.043726658938683E-2</v>
      </c>
      <c r="P87" s="99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239</v>
      </c>
      <c r="C88" s="27"/>
      <c r="D88" s="12">
        <v>2.7582948322347534E-2</v>
      </c>
      <c r="E88" s="12">
        <v>-0.30201912944142428</v>
      </c>
      <c r="F88" s="12">
        <v>-3.445979572730351E-2</v>
      </c>
      <c r="G88" s="12">
        <v>0.4560656494152513</v>
      </c>
      <c r="H88" s="12">
        <v>-1.1193766708684327E-2</v>
      </c>
      <c r="I88" s="12">
        <v>-9.3594286149627171E-2</v>
      </c>
      <c r="J88" s="12">
        <v>4.6971305837863353E-2</v>
      </c>
      <c r="K88" s="12">
        <v>9.2395673851308757E-4</v>
      </c>
      <c r="L88" s="12">
        <v>2.4644597129760193E-2</v>
      </c>
      <c r="M88" s="12">
        <v>-4.0276302981958279E-2</v>
      </c>
      <c r="N88" s="12">
        <v>8.1945908068317141E-3</v>
      </c>
      <c r="O88" s="12">
        <v>7.1206752732258627E-2</v>
      </c>
      <c r="P88" s="99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240</v>
      </c>
      <c r="C89" s="44"/>
      <c r="D89" s="42">
        <v>0.38</v>
      </c>
      <c r="E89" s="42">
        <v>5.08</v>
      </c>
      <c r="F89" s="42">
        <v>0.65</v>
      </c>
      <c r="G89" s="42">
        <v>7.48</v>
      </c>
      <c r="H89" s="42">
        <v>0.26</v>
      </c>
      <c r="I89" s="42">
        <v>1.63</v>
      </c>
      <c r="J89" s="42">
        <v>0.7</v>
      </c>
      <c r="K89" s="42">
        <v>0.06</v>
      </c>
      <c r="L89" s="42">
        <v>0.33</v>
      </c>
      <c r="M89" s="42">
        <v>0.74</v>
      </c>
      <c r="N89" s="42">
        <v>0.06</v>
      </c>
      <c r="O89" s="42">
        <v>1.1000000000000001</v>
      </c>
      <c r="P89" s="99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BM90" s="53"/>
    </row>
    <row r="91" spans="1:65" ht="19.5">
      <c r="B91" s="7" t="s">
        <v>698</v>
      </c>
      <c r="BM91" s="26" t="s">
        <v>68</v>
      </c>
    </row>
    <row r="92" spans="1:65" ht="19.5">
      <c r="A92" s="24" t="s">
        <v>290</v>
      </c>
      <c r="B92" s="17" t="s">
        <v>115</v>
      </c>
      <c r="C92" s="14" t="s">
        <v>116</v>
      </c>
      <c r="D92" s="15" t="s">
        <v>216</v>
      </c>
      <c r="E92" s="16" t="s">
        <v>216</v>
      </c>
      <c r="F92" s="16" t="s">
        <v>216</v>
      </c>
      <c r="G92" s="16" t="s">
        <v>216</v>
      </c>
      <c r="H92" s="16" t="s">
        <v>216</v>
      </c>
      <c r="I92" s="16" t="s">
        <v>216</v>
      </c>
      <c r="J92" s="16" t="s">
        <v>216</v>
      </c>
      <c r="K92" s="16" t="s">
        <v>216</v>
      </c>
      <c r="L92" s="16" t="s">
        <v>216</v>
      </c>
      <c r="M92" s="16" t="s">
        <v>216</v>
      </c>
      <c r="N92" s="16" t="s">
        <v>216</v>
      </c>
      <c r="O92" s="16" t="s">
        <v>216</v>
      </c>
      <c r="P92" s="99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8" t="s">
        <v>217</v>
      </c>
      <c r="C93" s="8" t="s">
        <v>217</v>
      </c>
      <c r="D93" s="97" t="s">
        <v>218</v>
      </c>
      <c r="E93" s="98" t="s">
        <v>219</v>
      </c>
      <c r="F93" s="98" t="s">
        <v>221</v>
      </c>
      <c r="G93" s="98" t="s">
        <v>251</v>
      </c>
      <c r="H93" s="98" t="s">
        <v>223</v>
      </c>
      <c r="I93" s="98" t="s">
        <v>224</v>
      </c>
      <c r="J93" s="98" t="s">
        <v>225</v>
      </c>
      <c r="K93" s="98" t="s">
        <v>272</v>
      </c>
      <c r="L93" s="98" t="s">
        <v>245</v>
      </c>
      <c r="M93" s="98" t="s">
        <v>266</v>
      </c>
      <c r="N93" s="98" t="s">
        <v>273</v>
      </c>
      <c r="O93" s="98" t="s">
        <v>267</v>
      </c>
      <c r="P93" s="99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8"/>
      <c r="C94" s="8"/>
      <c r="D94" s="9" t="s">
        <v>102</v>
      </c>
      <c r="E94" s="10" t="s">
        <v>102</v>
      </c>
      <c r="F94" s="10" t="s">
        <v>102</v>
      </c>
      <c r="G94" s="10" t="s">
        <v>102</v>
      </c>
      <c r="H94" s="10" t="s">
        <v>102</v>
      </c>
      <c r="I94" s="10" t="s">
        <v>102</v>
      </c>
      <c r="J94" s="10" t="s">
        <v>102</v>
      </c>
      <c r="K94" s="10" t="s">
        <v>102</v>
      </c>
      <c r="L94" s="10" t="s">
        <v>102</v>
      </c>
      <c r="M94" s="10" t="s">
        <v>102</v>
      </c>
      <c r="N94" s="10" t="s">
        <v>102</v>
      </c>
      <c r="O94" s="10" t="s">
        <v>102</v>
      </c>
      <c r="P94" s="99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8"/>
      <c r="C95" s="8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9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7">
        <v>1</v>
      </c>
      <c r="C96" s="13">
        <v>1</v>
      </c>
      <c r="D96" s="156">
        <v>0.08</v>
      </c>
      <c r="E96" s="156">
        <v>8.1100000000000005E-2</v>
      </c>
      <c r="F96" s="156">
        <v>0.09</v>
      </c>
      <c r="G96" s="156">
        <v>0.08</v>
      </c>
      <c r="H96" s="156">
        <v>7.0000000000000007E-2</v>
      </c>
      <c r="I96" s="156">
        <v>0.08</v>
      </c>
      <c r="J96" s="156">
        <v>0.08</v>
      </c>
      <c r="K96" s="156">
        <v>7.0000000000000007E-2</v>
      </c>
      <c r="L96" s="156">
        <v>8.5999999999999993E-2</v>
      </c>
      <c r="M96" s="156">
        <v>7.2999999999999995E-2</v>
      </c>
      <c r="N96" s="156">
        <v>9.2767500000000003E-2</v>
      </c>
      <c r="O96" s="156">
        <v>7.0000000000000007E-2</v>
      </c>
      <c r="P96" s="159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60"/>
      <c r="AV96" s="160"/>
      <c r="AW96" s="160"/>
      <c r="AX96" s="160"/>
      <c r="AY96" s="160"/>
      <c r="AZ96" s="160"/>
      <c r="BA96" s="160"/>
      <c r="BB96" s="160"/>
      <c r="BC96" s="160"/>
      <c r="BD96" s="160"/>
      <c r="BE96" s="160"/>
      <c r="BF96" s="160"/>
      <c r="BG96" s="160"/>
      <c r="BH96" s="160"/>
      <c r="BI96" s="160"/>
      <c r="BJ96" s="160"/>
      <c r="BK96" s="160"/>
      <c r="BL96" s="160"/>
      <c r="BM96" s="161">
        <v>1</v>
      </c>
    </row>
    <row r="97" spans="1:65">
      <c r="A97" s="28"/>
      <c r="B97" s="18">
        <v>1</v>
      </c>
      <c r="C97" s="8">
        <v>2</v>
      </c>
      <c r="D97" s="22">
        <v>0.08</v>
      </c>
      <c r="E97" s="22">
        <v>7.8600000000000003E-2</v>
      </c>
      <c r="F97" s="22">
        <v>0.09</v>
      </c>
      <c r="G97" s="22">
        <v>0.08</v>
      </c>
      <c r="H97" s="22">
        <v>7.0000000000000007E-2</v>
      </c>
      <c r="I97" s="22">
        <v>7.0000000000000007E-2</v>
      </c>
      <c r="J97" s="22">
        <v>7.0000000000000007E-2</v>
      </c>
      <c r="K97" s="22">
        <v>7.0000000000000007E-2</v>
      </c>
      <c r="L97" s="22">
        <v>8.5999999999999993E-2</v>
      </c>
      <c r="M97" s="22">
        <v>7.2999999999999995E-2</v>
      </c>
      <c r="N97" s="22">
        <v>9.2564900000000006E-2</v>
      </c>
      <c r="O97" s="22">
        <v>7.0000000000000007E-2</v>
      </c>
      <c r="P97" s="159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1" t="e">
        <v>#N/A</v>
      </c>
    </row>
    <row r="98" spans="1:65">
      <c r="A98" s="28"/>
      <c r="B98" s="18">
        <v>1</v>
      </c>
      <c r="C98" s="8">
        <v>3</v>
      </c>
      <c r="D98" s="22">
        <v>0.08</v>
      </c>
      <c r="E98" s="22">
        <v>8.5999999999999993E-2</v>
      </c>
      <c r="F98" s="22">
        <v>0.09</v>
      </c>
      <c r="G98" s="22">
        <v>0.08</v>
      </c>
      <c r="H98" s="22">
        <v>7.0000000000000007E-2</v>
      </c>
      <c r="I98" s="22">
        <v>0.08</v>
      </c>
      <c r="J98" s="22">
        <v>0.08</v>
      </c>
      <c r="K98" s="22">
        <v>0.08</v>
      </c>
      <c r="L98" s="22">
        <v>8.5999999999999993E-2</v>
      </c>
      <c r="M98" s="22">
        <v>7.2999999999999995E-2</v>
      </c>
      <c r="N98" s="22">
        <v>9.2238100000000003E-2</v>
      </c>
      <c r="O98" s="22">
        <v>7.0000000000000007E-2</v>
      </c>
      <c r="P98" s="159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60"/>
      <c r="AT98" s="160"/>
      <c r="AU98" s="160"/>
      <c r="AV98" s="160"/>
      <c r="AW98" s="160"/>
      <c r="AX98" s="160"/>
      <c r="AY98" s="160"/>
      <c r="AZ98" s="160"/>
      <c r="BA98" s="160"/>
      <c r="BB98" s="160"/>
      <c r="BC98" s="160"/>
      <c r="BD98" s="160"/>
      <c r="BE98" s="160"/>
      <c r="BF98" s="160"/>
      <c r="BG98" s="160"/>
      <c r="BH98" s="160"/>
      <c r="BI98" s="160"/>
      <c r="BJ98" s="160"/>
      <c r="BK98" s="160"/>
      <c r="BL98" s="160"/>
      <c r="BM98" s="161">
        <v>16</v>
      </c>
    </row>
    <row r="99" spans="1:65">
      <c r="A99" s="28"/>
      <c r="B99" s="18">
        <v>1</v>
      </c>
      <c r="C99" s="8">
        <v>4</v>
      </c>
      <c r="D99" s="22">
        <v>0.08</v>
      </c>
      <c r="E99" s="22">
        <v>8.5999999999999993E-2</v>
      </c>
      <c r="F99" s="22">
        <v>0.09</v>
      </c>
      <c r="G99" s="22">
        <v>0.08</v>
      </c>
      <c r="H99" s="22">
        <v>7.0000000000000007E-2</v>
      </c>
      <c r="I99" s="22">
        <v>7.0000000000000007E-2</v>
      </c>
      <c r="J99" s="22">
        <v>0.08</v>
      </c>
      <c r="K99" s="22">
        <v>0.08</v>
      </c>
      <c r="L99" s="22">
        <v>8.5999999999999993E-2</v>
      </c>
      <c r="M99" s="22">
        <v>7.2999999999999995E-2</v>
      </c>
      <c r="N99" s="22">
        <v>9.3118900000000004E-2</v>
      </c>
      <c r="O99" s="22">
        <v>7.0000000000000007E-2</v>
      </c>
      <c r="P99" s="159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60"/>
      <c r="AZ99" s="160"/>
      <c r="BA99" s="160"/>
      <c r="BB99" s="160"/>
      <c r="BC99" s="160"/>
      <c r="BD99" s="160"/>
      <c r="BE99" s="160"/>
      <c r="BF99" s="160"/>
      <c r="BG99" s="160"/>
      <c r="BH99" s="160"/>
      <c r="BI99" s="160"/>
      <c r="BJ99" s="160"/>
      <c r="BK99" s="160"/>
      <c r="BL99" s="160"/>
      <c r="BM99" s="161">
        <v>7.9596948538888893E-2</v>
      </c>
    </row>
    <row r="100" spans="1:65">
      <c r="A100" s="28"/>
      <c r="B100" s="18">
        <v>1</v>
      </c>
      <c r="C100" s="8">
        <v>5</v>
      </c>
      <c r="D100" s="22">
        <v>0.08</v>
      </c>
      <c r="E100" s="22">
        <v>8.48E-2</v>
      </c>
      <c r="F100" s="22">
        <v>0.09</v>
      </c>
      <c r="G100" s="22">
        <v>0.08</v>
      </c>
      <c r="H100" s="22">
        <v>7.0000000000000007E-2</v>
      </c>
      <c r="I100" s="22">
        <v>7.0000000000000007E-2</v>
      </c>
      <c r="J100" s="22">
        <v>0.08</v>
      </c>
      <c r="K100" s="22">
        <v>0.08</v>
      </c>
      <c r="L100" s="22">
        <v>8.5999999999999993E-2</v>
      </c>
      <c r="M100" s="22">
        <v>7.2999999999999995E-2</v>
      </c>
      <c r="N100" s="22">
        <v>9.3836199999999995E-2</v>
      </c>
      <c r="O100" s="22">
        <v>7.0000000000000007E-2</v>
      </c>
      <c r="P100" s="159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  <c r="AQ100" s="160"/>
      <c r="AR100" s="160"/>
      <c r="AS100" s="160"/>
      <c r="AT100" s="160"/>
      <c r="AU100" s="160"/>
      <c r="AV100" s="160"/>
      <c r="AW100" s="160"/>
      <c r="AX100" s="160"/>
      <c r="AY100" s="160"/>
      <c r="AZ100" s="160"/>
      <c r="BA100" s="160"/>
      <c r="BB100" s="160"/>
      <c r="BC100" s="160"/>
      <c r="BD100" s="160"/>
      <c r="BE100" s="160"/>
      <c r="BF100" s="160"/>
      <c r="BG100" s="160"/>
      <c r="BH100" s="160"/>
      <c r="BI100" s="160"/>
      <c r="BJ100" s="160"/>
      <c r="BK100" s="160"/>
      <c r="BL100" s="160"/>
      <c r="BM100" s="161">
        <v>143</v>
      </c>
    </row>
    <row r="101" spans="1:65">
      <c r="A101" s="28"/>
      <c r="B101" s="18">
        <v>1</v>
      </c>
      <c r="C101" s="8">
        <v>6</v>
      </c>
      <c r="D101" s="22">
        <v>0.08</v>
      </c>
      <c r="E101" s="22">
        <v>7.9799999999999996E-2</v>
      </c>
      <c r="F101" s="22">
        <v>0.09</v>
      </c>
      <c r="G101" s="22">
        <v>0.08</v>
      </c>
      <c r="H101" s="22">
        <v>7.0000000000000007E-2</v>
      </c>
      <c r="I101" s="22">
        <v>7.0000000000000007E-2</v>
      </c>
      <c r="J101" s="22">
        <v>7.0000000000000007E-2</v>
      </c>
      <c r="K101" s="22">
        <v>0.08</v>
      </c>
      <c r="L101" s="22">
        <v>8.5999999999999993E-2</v>
      </c>
      <c r="M101" s="22">
        <v>7.2999999999999995E-2</v>
      </c>
      <c r="N101" s="22">
        <v>9.3778500000000001E-2</v>
      </c>
      <c r="O101" s="22">
        <v>0.09</v>
      </c>
      <c r="P101" s="159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54"/>
    </row>
    <row r="102" spans="1:65">
      <c r="A102" s="28"/>
      <c r="B102" s="19" t="s">
        <v>236</v>
      </c>
      <c r="C102" s="11"/>
      <c r="D102" s="163">
        <v>0.08</v>
      </c>
      <c r="E102" s="163">
        <v>8.2716666666666661E-2</v>
      </c>
      <c r="F102" s="163">
        <v>8.9999999999999983E-2</v>
      </c>
      <c r="G102" s="163">
        <v>0.08</v>
      </c>
      <c r="H102" s="163">
        <v>7.0000000000000007E-2</v>
      </c>
      <c r="I102" s="163">
        <v>7.3333333333333348E-2</v>
      </c>
      <c r="J102" s="163">
        <v>7.6666666666666675E-2</v>
      </c>
      <c r="K102" s="163">
        <v>7.6666666666666675E-2</v>
      </c>
      <c r="L102" s="163">
        <v>8.5999999999999979E-2</v>
      </c>
      <c r="M102" s="163">
        <v>7.2999999999999995E-2</v>
      </c>
      <c r="N102" s="163">
        <v>9.3050683333333328E-2</v>
      </c>
      <c r="O102" s="163">
        <v>7.3333333333333348E-2</v>
      </c>
      <c r="P102" s="159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  <c r="BI102" s="160"/>
      <c r="BJ102" s="160"/>
      <c r="BK102" s="160"/>
      <c r="BL102" s="160"/>
      <c r="BM102" s="54"/>
    </row>
    <row r="103" spans="1:65">
      <c r="A103" s="28"/>
      <c r="B103" s="3" t="s">
        <v>237</v>
      </c>
      <c r="C103" s="27"/>
      <c r="D103" s="22">
        <v>0.08</v>
      </c>
      <c r="E103" s="22">
        <v>8.2949999999999996E-2</v>
      </c>
      <c r="F103" s="22">
        <v>0.09</v>
      </c>
      <c r="G103" s="22">
        <v>0.08</v>
      </c>
      <c r="H103" s="22">
        <v>7.0000000000000007E-2</v>
      </c>
      <c r="I103" s="22">
        <v>7.0000000000000007E-2</v>
      </c>
      <c r="J103" s="22">
        <v>0.08</v>
      </c>
      <c r="K103" s="22">
        <v>0.08</v>
      </c>
      <c r="L103" s="22">
        <v>8.5999999999999993E-2</v>
      </c>
      <c r="M103" s="22">
        <v>7.2999999999999995E-2</v>
      </c>
      <c r="N103" s="22">
        <v>9.2943200000000004E-2</v>
      </c>
      <c r="O103" s="22">
        <v>7.0000000000000007E-2</v>
      </c>
      <c r="P103" s="159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  <c r="BB103" s="160"/>
      <c r="BC103" s="160"/>
      <c r="BD103" s="160"/>
      <c r="BE103" s="160"/>
      <c r="BF103" s="160"/>
      <c r="BG103" s="160"/>
      <c r="BH103" s="160"/>
      <c r="BI103" s="160"/>
      <c r="BJ103" s="160"/>
      <c r="BK103" s="160"/>
      <c r="BL103" s="160"/>
      <c r="BM103" s="54"/>
    </row>
    <row r="104" spans="1:65">
      <c r="A104" s="28"/>
      <c r="B104" s="3" t="s">
        <v>238</v>
      </c>
      <c r="C104" s="27"/>
      <c r="D104" s="22">
        <v>0</v>
      </c>
      <c r="E104" s="22">
        <v>3.2853716177422979E-3</v>
      </c>
      <c r="F104" s="22">
        <v>1.5202354861220293E-17</v>
      </c>
      <c r="G104" s="22">
        <v>0</v>
      </c>
      <c r="H104" s="22">
        <v>0</v>
      </c>
      <c r="I104" s="22">
        <v>5.1639777949432199E-3</v>
      </c>
      <c r="J104" s="22">
        <v>5.1639777949432199E-3</v>
      </c>
      <c r="K104" s="22">
        <v>5.1639777949432199E-3</v>
      </c>
      <c r="L104" s="22">
        <v>1.5202354861220293E-17</v>
      </c>
      <c r="M104" s="22">
        <v>0</v>
      </c>
      <c r="N104" s="22">
        <v>6.5236139805069924E-4</v>
      </c>
      <c r="O104" s="22">
        <v>8.164965809277256E-3</v>
      </c>
      <c r="P104" s="159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0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0"/>
      <c r="BH104" s="160"/>
      <c r="BI104" s="160"/>
      <c r="BJ104" s="160"/>
      <c r="BK104" s="160"/>
      <c r="BL104" s="160"/>
      <c r="BM104" s="54"/>
    </row>
    <row r="105" spans="1:65">
      <c r="A105" s="28"/>
      <c r="B105" s="3" t="s">
        <v>87</v>
      </c>
      <c r="C105" s="27"/>
      <c r="D105" s="12">
        <v>0</v>
      </c>
      <c r="E105" s="12">
        <v>3.9718375390799497E-2</v>
      </c>
      <c r="F105" s="12">
        <v>1.6891505401355884E-16</v>
      </c>
      <c r="G105" s="12">
        <v>0</v>
      </c>
      <c r="H105" s="12">
        <v>0</v>
      </c>
      <c r="I105" s="12">
        <v>7.0417879021952984E-2</v>
      </c>
      <c r="J105" s="12">
        <v>6.7356232107955036E-2</v>
      </c>
      <c r="K105" s="12">
        <v>6.7356232107955036E-2</v>
      </c>
      <c r="L105" s="12">
        <v>1.7677156815372437E-16</v>
      </c>
      <c r="M105" s="12">
        <v>0</v>
      </c>
      <c r="N105" s="12">
        <v>7.0108179185934616E-3</v>
      </c>
      <c r="O105" s="12">
        <v>0.11134044285378074</v>
      </c>
      <c r="P105" s="99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239</v>
      </c>
      <c r="C106" s="27"/>
      <c r="D106" s="12">
        <v>5.0636546816136274E-3</v>
      </c>
      <c r="E106" s="12">
        <v>3.9193941288510059E-2</v>
      </c>
      <c r="F106" s="12">
        <v>0.13069661151681511</v>
      </c>
      <c r="G106" s="12">
        <v>5.0636546816136274E-3</v>
      </c>
      <c r="H106" s="12">
        <v>-0.12056930215358796</v>
      </c>
      <c r="I106" s="12">
        <v>-7.8691649875187286E-2</v>
      </c>
      <c r="J106" s="12">
        <v>-3.6813997596786829E-2</v>
      </c>
      <c r="K106" s="12">
        <v>-3.6813997596786829E-2</v>
      </c>
      <c r="L106" s="12">
        <v>8.0443428782734472E-2</v>
      </c>
      <c r="M106" s="12">
        <v>-8.2879415103027543E-2</v>
      </c>
      <c r="N106" s="12">
        <v>0.16902324827026893</v>
      </c>
      <c r="O106" s="12">
        <v>-7.8691649875187286E-2</v>
      </c>
      <c r="P106" s="99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240</v>
      </c>
      <c r="C107" s="44"/>
      <c r="D107" s="42">
        <v>0.23</v>
      </c>
      <c r="E107" s="42">
        <v>0.6</v>
      </c>
      <c r="F107" s="42">
        <v>1.59</v>
      </c>
      <c r="G107" s="42">
        <v>0.23</v>
      </c>
      <c r="H107" s="42">
        <v>1.1299999999999999</v>
      </c>
      <c r="I107" s="42">
        <v>0.68</v>
      </c>
      <c r="J107" s="42">
        <v>0.23</v>
      </c>
      <c r="K107" s="42">
        <v>0.23</v>
      </c>
      <c r="L107" s="42">
        <v>1.04</v>
      </c>
      <c r="M107" s="42">
        <v>0.67</v>
      </c>
      <c r="N107" s="42">
        <v>2</v>
      </c>
      <c r="O107" s="42">
        <v>0.68</v>
      </c>
      <c r="P107" s="99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BM108" s="53"/>
    </row>
    <row r="109" spans="1:65" ht="15">
      <c r="B109" s="7" t="s">
        <v>699</v>
      </c>
      <c r="BM109" s="26" t="s">
        <v>265</v>
      </c>
    </row>
    <row r="110" spans="1:65" ht="15">
      <c r="A110" s="24" t="s">
        <v>190</v>
      </c>
      <c r="B110" s="17" t="s">
        <v>115</v>
      </c>
      <c r="C110" s="14" t="s">
        <v>116</v>
      </c>
      <c r="D110" s="15" t="s">
        <v>216</v>
      </c>
      <c r="E110" s="9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8" t="s">
        <v>217</v>
      </c>
      <c r="C111" s="8" t="s">
        <v>217</v>
      </c>
      <c r="D111" s="97" t="s">
        <v>266</v>
      </c>
      <c r="E111" s="9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8"/>
      <c r="C112" s="8"/>
      <c r="D112" s="9" t="s">
        <v>102</v>
      </c>
      <c r="E112" s="9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8"/>
      <c r="C113" s="8"/>
      <c r="D113" s="25"/>
      <c r="E113" s="9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7">
        <v>1</v>
      </c>
      <c r="C114" s="13">
        <v>1</v>
      </c>
      <c r="D114" s="165" t="s">
        <v>96</v>
      </c>
      <c r="E114" s="166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67"/>
      <c r="BG114" s="167"/>
      <c r="BH114" s="167"/>
      <c r="BI114" s="167"/>
      <c r="BJ114" s="167"/>
      <c r="BK114" s="167"/>
      <c r="BL114" s="167"/>
      <c r="BM114" s="168">
        <v>1</v>
      </c>
    </row>
    <row r="115" spans="1:65">
      <c r="A115" s="28"/>
      <c r="B115" s="18">
        <v>1</v>
      </c>
      <c r="C115" s="8">
        <v>2</v>
      </c>
      <c r="D115" s="170" t="s">
        <v>96</v>
      </c>
      <c r="E115" s="166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12</v>
      </c>
    </row>
    <row r="116" spans="1:65">
      <c r="A116" s="28"/>
      <c r="B116" s="18">
        <v>1</v>
      </c>
      <c r="C116" s="8">
        <v>3</v>
      </c>
      <c r="D116" s="170" t="s">
        <v>96</v>
      </c>
      <c r="E116" s="166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16</v>
      </c>
    </row>
    <row r="117" spans="1:65">
      <c r="A117" s="28"/>
      <c r="B117" s="18">
        <v>1</v>
      </c>
      <c r="C117" s="8">
        <v>4</v>
      </c>
      <c r="D117" s="170" t="s">
        <v>96</v>
      </c>
      <c r="E117" s="166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 t="s">
        <v>96</v>
      </c>
    </row>
    <row r="118" spans="1:65">
      <c r="A118" s="28"/>
      <c r="B118" s="18">
        <v>1</v>
      </c>
      <c r="C118" s="8">
        <v>5</v>
      </c>
      <c r="D118" s="170" t="s">
        <v>96</v>
      </c>
      <c r="E118" s="166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18</v>
      </c>
    </row>
    <row r="119" spans="1:65">
      <c r="A119" s="28"/>
      <c r="B119" s="18">
        <v>1</v>
      </c>
      <c r="C119" s="8">
        <v>6</v>
      </c>
      <c r="D119" s="170" t="s">
        <v>96</v>
      </c>
      <c r="E119" s="166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71"/>
    </row>
    <row r="120" spans="1:65">
      <c r="A120" s="28"/>
      <c r="B120" s="19" t="s">
        <v>236</v>
      </c>
      <c r="C120" s="11"/>
      <c r="D120" s="172" t="s">
        <v>747</v>
      </c>
      <c r="E120" s="166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1"/>
    </row>
    <row r="121" spans="1:65">
      <c r="A121" s="28"/>
      <c r="B121" s="3" t="s">
        <v>237</v>
      </c>
      <c r="C121" s="27"/>
      <c r="D121" s="169" t="s">
        <v>747</v>
      </c>
      <c r="E121" s="166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1"/>
    </row>
    <row r="122" spans="1:65">
      <c r="A122" s="28"/>
      <c r="B122" s="3" t="s">
        <v>238</v>
      </c>
      <c r="C122" s="27"/>
      <c r="D122" s="169" t="s">
        <v>747</v>
      </c>
      <c r="E122" s="166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1"/>
    </row>
    <row r="123" spans="1:65">
      <c r="A123" s="28"/>
      <c r="B123" s="3" t="s">
        <v>87</v>
      </c>
      <c r="C123" s="27"/>
      <c r="D123" s="12" t="s">
        <v>747</v>
      </c>
      <c r="E123" s="9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239</v>
      </c>
      <c r="C124" s="27"/>
      <c r="D124" s="12" t="s">
        <v>747</v>
      </c>
      <c r="E124" s="9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240</v>
      </c>
      <c r="C125" s="44"/>
      <c r="D125" s="42" t="s">
        <v>241</v>
      </c>
      <c r="E125" s="9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19"/>
      <c r="D126" s="19"/>
      <c r="BM126" s="53"/>
    </row>
    <row r="127" spans="1:65" ht="19.5">
      <c r="B127" s="7" t="s">
        <v>700</v>
      </c>
      <c r="BM127" s="26" t="s">
        <v>265</v>
      </c>
    </row>
    <row r="128" spans="1:65" ht="19.5">
      <c r="A128" s="24" t="s">
        <v>335</v>
      </c>
      <c r="B128" s="17" t="s">
        <v>115</v>
      </c>
      <c r="C128" s="14" t="s">
        <v>116</v>
      </c>
      <c r="D128" s="15" t="s">
        <v>216</v>
      </c>
      <c r="E128" s="9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8" t="s">
        <v>217</v>
      </c>
      <c r="C129" s="8" t="s">
        <v>217</v>
      </c>
      <c r="D129" s="97" t="s">
        <v>266</v>
      </c>
      <c r="E129" s="9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8"/>
      <c r="C130" s="8"/>
      <c r="D130" s="9" t="s">
        <v>102</v>
      </c>
      <c r="E130" s="9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8"/>
      <c r="C131" s="8"/>
      <c r="D131" s="25"/>
      <c r="E131" s="9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7">
        <v>1</v>
      </c>
      <c r="C132" s="13">
        <v>1</v>
      </c>
      <c r="D132" s="165" t="s">
        <v>96</v>
      </c>
      <c r="E132" s="166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  <c r="AC132" s="167"/>
      <c r="AD132" s="167"/>
      <c r="AE132" s="167"/>
      <c r="AF132" s="167"/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  <c r="AU132" s="167"/>
      <c r="AV132" s="167"/>
      <c r="AW132" s="167"/>
      <c r="AX132" s="167"/>
      <c r="AY132" s="167"/>
      <c r="AZ132" s="167"/>
      <c r="BA132" s="167"/>
      <c r="BB132" s="167"/>
      <c r="BC132" s="167"/>
      <c r="BD132" s="167"/>
      <c r="BE132" s="167"/>
      <c r="BF132" s="167"/>
      <c r="BG132" s="167"/>
      <c r="BH132" s="167"/>
      <c r="BI132" s="167"/>
      <c r="BJ132" s="167"/>
      <c r="BK132" s="167"/>
      <c r="BL132" s="167"/>
      <c r="BM132" s="168">
        <v>1</v>
      </c>
    </row>
    <row r="133" spans="1:65">
      <c r="A133" s="28"/>
      <c r="B133" s="18">
        <v>1</v>
      </c>
      <c r="C133" s="8">
        <v>2</v>
      </c>
      <c r="D133" s="170" t="s">
        <v>96</v>
      </c>
      <c r="E133" s="166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8">
        <v>13</v>
      </c>
    </row>
    <row r="134" spans="1:65">
      <c r="A134" s="28"/>
      <c r="B134" s="18">
        <v>1</v>
      </c>
      <c r="C134" s="8">
        <v>3</v>
      </c>
      <c r="D134" s="170" t="s">
        <v>96</v>
      </c>
      <c r="E134" s="166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8">
        <v>16</v>
      </c>
    </row>
    <row r="135" spans="1:65">
      <c r="A135" s="28"/>
      <c r="B135" s="18">
        <v>1</v>
      </c>
      <c r="C135" s="8">
        <v>4</v>
      </c>
      <c r="D135" s="170" t="s">
        <v>96</v>
      </c>
      <c r="E135" s="166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8" t="s">
        <v>96</v>
      </c>
    </row>
    <row r="136" spans="1:65">
      <c r="A136" s="28"/>
      <c r="B136" s="18">
        <v>1</v>
      </c>
      <c r="C136" s="8">
        <v>5</v>
      </c>
      <c r="D136" s="170" t="s">
        <v>96</v>
      </c>
      <c r="E136" s="166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8">
        <v>19</v>
      </c>
    </row>
    <row r="137" spans="1:65">
      <c r="A137" s="28"/>
      <c r="B137" s="18">
        <v>1</v>
      </c>
      <c r="C137" s="8">
        <v>6</v>
      </c>
      <c r="D137" s="170" t="s">
        <v>96</v>
      </c>
      <c r="E137" s="166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71"/>
    </row>
    <row r="138" spans="1:65">
      <c r="A138" s="28"/>
      <c r="B138" s="19" t="s">
        <v>236</v>
      </c>
      <c r="C138" s="11"/>
      <c r="D138" s="172" t="s">
        <v>747</v>
      </c>
      <c r="E138" s="166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71"/>
    </row>
    <row r="139" spans="1:65">
      <c r="A139" s="28"/>
      <c r="B139" s="3" t="s">
        <v>237</v>
      </c>
      <c r="C139" s="27"/>
      <c r="D139" s="169" t="s">
        <v>747</v>
      </c>
      <c r="E139" s="166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71"/>
    </row>
    <row r="140" spans="1:65">
      <c r="A140" s="28"/>
      <c r="B140" s="3" t="s">
        <v>238</v>
      </c>
      <c r="C140" s="27"/>
      <c r="D140" s="169" t="s">
        <v>747</v>
      </c>
      <c r="E140" s="166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71"/>
    </row>
    <row r="141" spans="1:65">
      <c r="A141" s="28"/>
      <c r="B141" s="3" t="s">
        <v>87</v>
      </c>
      <c r="C141" s="27"/>
      <c r="D141" s="12" t="s">
        <v>747</v>
      </c>
      <c r="E141" s="9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239</v>
      </c>
      <c r="C142" s="27"/>
      <c r="D142" s="12" t="s">
        <v>747</v>
      </c>
      <c r="E142" s="9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240</v>
      </c>
      <c r="C143" s="44"/>
      <c r="D143" s="42" t="s">
        <v>241</v>
      </c>
      <c r="E143" s="9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19"/>
      <c r="D144" s="19"/>
      <c r="BM144" s="53"/>
    </row>
    <row r="145" spans="1:65" ht="19.5">
      <c r="B145" s="7" t="s">
        <v>701</v>
      </c>
      <c r="BM145" s="26" t="s">
        <v>68</v>
      </c>
    </row>
    <row r="146" spans="1:65" ht="19.5">
      <c r="A146" s="24" t="s">
        <v>291</v>
      </c>
      <c r="B146" s="17" t="s">
        <v>115</v>
      </c>
      <c r="C146" s="14" t="s">
        <v>116</v>
      </c>
      <c r="D146" s="15" t="s">
        <v>216</v>
      </c>
      <c r="E146" s="16" t="s">
        <v>216</v>
      </c>
      <c r="F146" s="16" t="s">
        <v>216</v>
      </c>
      <c r="G146" s="16" t="s">
        <v>216</v>
      </c>
      <c r="H146" s="16" t="s">
        <v>216</v>
      </c>
      <c r="I146" s="16" t="s">
        <v>216</v>
      </c>
      <c r="J146" s="16" t="s">
        <v>216</v>
      </c>
      <c r="K146" s="16" t="s">
        <v>216</v>
      </c>
      <c r="L146" s="16" t="s">
        <v>216</v>
      </c>
      <c r="M146" s="99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8" t="s">
        <v>217</v>
      </c>
      <c r="C147" s="8" t="s">
        <v>217</v>
      </c>
      <c r="D147" s="97" t="s">
        <v>219</v>
      </c>
      <c r="E147" s="98" t="s">
        <v>243</v>
      </c>
      <c r="F147" s="98" t="s">
        <v>244</v>
      </c>
      <c r="G147" s="98" t="s">
        <v>221</v>
      </c>
      <c r="H147" s="98" t="s">
        <v>222</v>
      </c>
      <c r="I147" s="98" t="s">
        <v>246</v>
      </c>
      <c r="J147" s="98" t="s">
        <v>245</v>
      </c>
      <c r="K147" s="98" t="s">
        <v>266</v>
      </c>
      <c r="L147" s="98" t="s">
        <v>267</v>
      </c>
      <c r="M147" s="99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8"/>
      <c r="C148" s="8"/>
      <c r="D148" s="9" t="s">
        <v>102</v>
      </c>
      <c r="E148" s="10" t="s">
        <v>102</v>
      </c>
      <c r="F148" s="10" t="s">
        <v>102</v>
      </c>
      <c r="G148" s="10" t="s">
        <v>102</v>
      </c>
      <c r="H148" s="10" t="s">
        <v>102</v>
      </c>
      <c r="I148" s="10" t="s">
        <v>102</v>
      </c>
      <c r="J148" s="10" t="s">
        <v>102</v>
      </c>
      <c r="K148" s="10" t="s">
        <v>102</v>
      </c>
      <c r="L148" s="10" t="s">
        <v>102</v>
      </c>
      <c r="M148" s="99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8"/>
      <c r="C149" s="8"/>
      <c r="D149" s="25"/>
      <c r="E149" s="25"/>
      <c r="F149" s="25"/>
      <c r="G149" s="25"/>
      <c r="H149" s="25"/>
      <c r="I149" s="25"/>
      <c r="J149" s="25"/>
      <c r="K149" s="25"/>
      <c r="L149" s="25"/>
      <c r="M149" s="99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7">
        <v>1</v>
      </c>
      <c r="C150" s="13">
        <v>1</v>
      </c>
      <c r="D150" s="164">
        <v>200</v>
      </c>
      <c r="E150" s="164">
        <v>200</v>
      </c>
      <c r="F150" s="164">
        <v>380</v>
      </c>
      <c r="G150" s="164">
        <v>100</v>
      </c>
      <c r="H150" s="164">
        <v>300</v>
      </c>
      <c r="I150" s="164">
        <v>268.88112999999998</v>
      </c>
      <c r="J150" s="164">
        <v>300</v>
      </c>
      <c r="K150" s="164">
        <v>300</v>
      </c>
      <c r="L150" s="164">
        <v>200</v>
      </c>
      <c r="M150" s="166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  <c r="AU150" s="167"/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8">
        <v>1</v>
      </c>
    </row>
    <row r="151" spans="1:65">
      <c r="A151" s="28"/>
      <c r="B151" s="18">
        <v>1</v>
      </c>
      <c r="C151" s="8">
        <v>2</v>
      </c>
      <c r="D151" s="169">
        <v>200</v>
      </c>
      <c r="E151" s="169">
        <v>200</v>
      </c>
      <c r="F151" s="169">
        <v>365</v>
      </c>
      <c r="G151" s="169">
        <v>200</v>
      </c>
      <c r="H151" s="169">
        <v>300</v>
      </c>
      <c r="I151" s="169">
        <v>263.06191399999994</v>
      </c>
      <c r="J151" s="169">
        <v>200</v>
      </c>
      <c r="K151" s="169">
        <v>300</v>
      </c>
      <c r="L151" s="169">
        <v>200</v>
      </c>
      <c r="M151" s="166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  <c r="BM151" s="168" t="e">
        <v>#N/A</v>
      </c>
    </row>
    <row r="152" spans="1:65">
      <c r="A152" s="28"/>
      <c r="B152" s="18">
        <v>1</v>
      </c>
      <c r="C152" s="8">
        <v>3</v>
      </c>
      <c r="D152" s="170" t="s">
        <v>96</v>
      </c>
      <c r="E152" s="169">
        <v>210</v>
      </c>
      <c r="F152" s="173">
        <v>322</v>
      </c>
      <c r="G152" s="169">
        <v>200</v>
      </c>
      <c r="H152" s="169">
        <v>300</v>
      </c>
      <c r="I152" s="169">
        <v>261.32507500000003</v>
      </c>
      <c r="J152" s="169">
        <v>300</v>
      </c>
      <c r="K152" s="169">
        <v>300</v>
      </c>
      <c r="L152" s="169">
        <v>200</v>
      </c>
      <c r="M152" s="166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8">
        <v>16</v>
      </c>
    </row>
    <row r="153" spans="1:65">
      <c r="A153" s="28"/>
      <c r="B153" s="18">
        <v>1</v>
      </c>
      <c r="C153" s="8">
        <v>4</v>
      </c>
      <c r="D153" s="170" t="s">
        <v>96</v>
      </c>
      <c r="E153" s="169">
        <v>240</v>
      </c>
      <c r="F153" s="169">
        <v>395</v>
      </c>
      <c r="G153" s="169">
        <v>100</v>
      </c>
      <c r="H153" s="169">
        <v>300</v>
      </c>
      <c r="I153" s="169">
        <v>255.693646</v>
      </c>
      <c r="J153" s="169">
        <v>300</v>
      </c>
      <c r="K153" s="169">
        <v>300</v>
      </c>
      <c r="L153" s="169">
        <v>200</v>
      </c>
      <c r="M153" s="166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>
        <v>249.47762251851853</v>
      </c>
    </row>
    <row r="154" spans="1:65">
      <c r="A154" s="28"/>
      <c r="B154" s="18">
        <v>1</v>
      </c>
      <c r="C154" s="8">
        <v>5</v>
      </c>
      <c r="D154" s="170" t="s">
        <v>96</v>
      </c>
      <c r="E154" s="169">
        <v>200</v>
      </c>
      <c r="F154" s="169">
        <v>395</v>
      </c>
      <c r="G154" s="169">
        <v>100</v>
      </c>
      <c r="H154" s="169">
        <v>200</v>
      </c>
      <c r="I154" s="169">
        <v>265.01791500000002</v>
      </c>
      <c r="J154" s="169">
        <v>300</v>
      </c>
      <c r="K154" s="169">
        <v>300</v>
      </c>
      <c r="L154" s="169">
        <v>200</v>
      </c>
      <c r="M154" s="166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>
        <v>144</v>
      </c>
    </row>
    <row r="155" spans="1:65">
      <c r="A155" s="28"/>
      <c r="B155" s="18">
        <v>1</v>
      </c>
      <c r="C155" s="8">
        <v>6</v>
      </c>
      <c r="D155" s="169">
        <v>100</v>
      </c>
      <c r="E155" s="169">
        <v>230</v>
      </c>
      <c r="F155" s="169">
        <v>395</v>
      </c>
      <c r="G155" s="169">
        <v>200</v>
      </c>
      <c r="H155" s="169">
        <v>300</v>
      </c>
      <c r="I155" s="173">
        <v>299.41758000000004</v>
      </c>
      <c r="J155" s="169">
        <v>300</v>
      </c>
      <c r="K155" s="169">
        <v>300</v>
      </c>
      <c r="L155" s="169">
        <v>200</v>
      </c>
      <c r="M155" s="166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71"/>
    </row>
    <row r="156" spans="1:65">
      <c r="A156" s="28"/>
      <c r="B156" s="19" t="s">
        <v>236</v>
      </c>
      <c r="C156" s="11"/>
      <c r="D156" s="172">
        <v>166.66666666666666</v>
      </c>
      <c r="E156" s="172">
        <v>213.33333333333334</v>
      </c>
      <c r="F156" s="172">
        <v>375.33333333333331</v>
      </c>
      <c r="G156" s="172">
        <v>150</v>
      </c>
      <c r="H156" s="172">
        <v>283.33333333333331</v>
      </c>
      <c r="I156" s="172">
        <v>268.89954333333333</v>
      </c>
      <c r="J156" s="172">
        <v>283.33333333333331</v>
      </c>
      <c r="K156" s="172">
        <v>300</v>
      </c>
      <c r="L156" s="172">
        <v>200</v>
      </c>
      <c r="M156" s="166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71"/>
    </row>
    <row r="157" spans="1:65">
      <c r="A157" s="28"/>
      <c r="B157" s="3" t="s">
        <v>237</v>
      </c>
      <c r="C157" s="27"/>
      <c r="D157" s="169">
        <v>200</v>
      </c>
      <c r="E157" s="169">
        <v>205</v>
      </c>
      <c r="F157" s="169">
        <v>387.5</v>
      </c>
      <c r="G157" s="169">
        <v>150</v>
      </c>
      <c r="H157" s="169">
        <v>300</v>
      </c>
      <c r="I157" s="169">
        <v>264.03991450000001</v>
      </c>
      <c r="J157" s="169">
        <v>300</v>
      </c>
      <c r="K157" s="169">
        <v>300</v>
      </c>
      <c r="L157" s="169">
        <v>200</v>
      </c>
      <c r="M157" s="166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71"/>
    </row>
    <row r="158" spans="1:65">
      <c r="A158" s="28"/>
      <c r="B158" s="3" t="s">
        <v>238</v>
      </c>
      <c r="C158" s="27"/>
      <c r="D158" s="169">
        <v>57.735026918962596</v>
      </c>
      <c r="E158" s="169">
        <v>17.511900715418264</v>
      </c>
      <c r="F158" s="169">
        <v>28.751811537130433</v>
      </c>
      <c r="G158" s="169">
        <v>54.772255750516614</v>
      </c>
      <c r="H158" s="169">
        <v>40.824829046386256</v>
      </c>
      <c r="I158" s="169">
        <v>15.570896895822013</v>
      </c>
      <c r="J158" s="169">
        <v>40.824829046386256</v>
      </c>
      <c r="K158" s="169">
        <v>0</v>
      </c>
      <c r="L158" s="169">
        <v>0</v>
      </c>
      <c r="M158" s="166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1"/>
    </row>
    <row r="159" spans="1:65">
      <c r="A159" s="28"/>
      <c r="B159" s="3" t="s">
        <v>87</v>
      </c>
      <c r="C159" s="27"/>
      <c r="D159" s="12">
        <v>0.34641016151377557</v>
      </c>
      <c r="E159" s="12">
        <v>8.208703460352311E-2</v>
      </c>
      <c r="F159" s="12">
        <v>7.6603405516333309E-2</v>
      </c>
      <c r="G159" s="12">
        <v>0.36514837167011077</v>
      </c>
      <c r="H159" s="12">
        <v>0.14408763192842208</v>
      </c>
      <c r="I159" s="12">
        <v>5.7905999775239532E-2</v>
      </c>
      <c r="J159" s="12">
        <v>0.14408763192842208</v>
      </c>
      <c r="K159" s="12">
        <v>0</v>
      </c>
      <c r="L159" s="12">
        <v>0</v>
      </c>
      <c r="M159" s="99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239</v>
      </c>
      <c r="C160" s="27"/>
      <c r="D160" s="12">
        <v>-0.33193740992022192</v>
      </c>
      <c r="E160" s="12">
        <v>-0.14487988469788393</v>
      </c>
      <c r="F160" s="12">
        <v>0.50447695285966021</v>
      </c>
      <c r="G160" s="12">
        <v>-0.39874366892819968</v>
      </c>
      <c r="H160" s="12">
        <v>0.13570640313562277</v>
      </c>
      <c r="I160" s="12">
        <v>7.7850352343217244E-2</v>
      </c>
      <c r="J160" s="12">
        <v>0.13570640313562277</v>
      </c>
      <c r="K160" s="12">
        <v>0.20251266214360064</v>
      </c>
      <c r="L160" s="12">
        <v>-0.19832489190426628</v>
      </c>
      <c r="M160" s="99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3" t="s">
        <v>240</v>
      </c>
      <c r="C161" s="44"/>
      <c r="D161" s="42">
        <v>1.95</v>
      </c>
      <c r="E161" s="42">
        <v>0.67</v>
      </c>
      <c r="F161" s="42">
        <v>1.29</v>
      </c>
      <c r="G161" s="42">
        <v>1.44</v>
      </c>
      <c r="H161" s="42">
        <v>0.18</v>
      </c>
      <c r="I161" s="42">
        <v>0</v>
      </c>
      <c r="J161" s="42">
        <v>0.18</v>
      </c>
      <c r="K161" s="42">
        <v>0.38</v>
      </c>
      <c r="L161" s="42">
        <v>0.84</v>
      </c>
      <c r="M161" s="99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BM162" s="53"/>
    </row>
    <row r="163" spans="1:65" ht="19.5">
      <c r="B163" s="7" t="s">
        <v>702</v>
      </c>
      <c r="BM163" s="26" t="s">
        <v>265</v>
      </c>
    </row>
    <row r="164" spans="1:65" ht="19.5">
      <c r="A164" s="24" t="s">
        <v>336</v>
      </c>
      <c r="B164" s="17" t="s">
        <v>115</v>
      </c>
      <c r="C164" s="14" t="s">
        <v>116</v>
      </c>
      <c r="D164" s="15" t="s">
        <v>216</v>
      </c>
      <c r="E164" s="9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8" t="s">
        <v>217</v>
      </c>
      <c r="C165" s="8" t="s">
        <v>217</v>
      </c>
      <c r="D165" s="97" t="s">
        <v>266</v>
      </c>
      <c r="E165" s="9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8"/>
      <c r="C166" s="8"/>
      <c r="D166" s="9" t="s">
        <v>102</v>
      </c>
      <c r="E166" s="9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8"/>
      <c r="C167" s="8"/>
      <c r="D167" s="25"/>
      <c r="E167" s="9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7">
        <v>1</v>
      </c>
      <c r="C168" s="13">
        <v>1</v>
      </c>
      <c r="D168" s="165" t="s">
        <v>96</v>
      </c>
      <c r="E168" s="166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167"/>
      <c r="AY168" s="167"/>
      <c r="AZ168" s="167"/>
      <c r="BA168" s="167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7"/>
      <c r="BL168" s="167"/>
      <c r="BM168" s="168">
        <v>1</v>
      </c>
    </row>
    <row r="169" spans="1:65">
      <c r="A169" s="28"/>
      <c r="B169" s="18">
        <v>1</v>
      </c>
      <c r="C169" s="8">
        <v>2</v>
      </c>
      <c r="D169" s="170" t="s">
        <v>96</v>
      </c>
      <c r="E169" s="166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167"/>
      <c r="BK169" s="167"/>
      <c r="BL169" s="167"/>
      <c r="BM169" s="168">
        <v>14</v>
      </c>
    </row>
    <row r="170" spans="1:65">
      <c r="A170" s="28"/>
      <c r="B170" s="18">
        <v>1</v>
      </c>
      <c r="C170" s="8">
        <v>3</v>
      </c>
      <c r="D170" s="170" t="s">
        <v>96</v>
      </c>
      <c r="E170" s="166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8">
        <v>16</v>
      </c>
    </row>
    <row r="171" spans="1:65">
      <c r="A171" s="28"/>
      <c r="B171" s="18">
        <v>1</v>
      </c>
      <c r="C171" s="8">
        <v>4</v>
      </c>
      <c r="D171" s="170" t="s">
        <v>96</v>
      </c>
      <c r="E171" s="166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8" t="s">
        <v>96</v>
      </c>
    </row>
    <row r="172" spans="1:65">
      <c r="A172" s="28"/>
      <c r="B172" s="18">
        <v>1</v>
      </c>
      <c r="C172" s="8">
        <v>5</v>
      </c>
      <c r="D172" s="170" t="s">
        <v>96</v>
      </c>
      <c r="E172" s="166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8">
        <v>20</v>
      </c>
    </row>
    <row r="173" spans="1:65">
      <c r="A173" s="28"/>
      <c r="B173" s="18">
        <v>1</v>
      </c>
      <c r="C173" s="8">
        <v>6</v>
      </c>
      <c r="D173" s="170" t="s">
        <v>96</v>
      </c>
      <c r="E173" s="166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71"/>
    </row>
    <row r="174" spans="1:65">
      <c r="A174" s="28"/>
      <c r="B174" s="19" t="s">
        <v>236</v>
      </c>
      <c r="C174" s="11"/>
      <c r="D174" s="172" t="s">
        <v>747</v>
      </c>
      <c r="E174" s="166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71"/>
    </row>
    <row r="175" spans="1:65">
      <c r="A175" s="28"/>
      <c r="B175" s="3" t="s">
        <v>237</v>
      </c>
      <c r="C175" s="27"/>
      <c r="D175" s="169" t="s">
        <v>747</v>
      </c>
      <c r="E175" s="166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71"/>
    </row>
    <row r="176" spans="1:65">
      <c r="A176" s="28"/>
      <c r="B176" s="3" t="s">
        <v>238</v>
      </c>
      <c r="C176" s="27"/>
      <c r="D176" s="169" t="s">
        <v>747</v>
      </c>
      <c r="E176" s="166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1"/>
    </row>
    <row r="177" spans="1:65">
      <c r="A177" s="28"/>
      <c r="B177" s="3" t="s">
        <v>87</v>
      </c>
      <c r="C177" s="27"/>
      <c r="D177" s="12" t="s">
        <v>747</v>
      </c>
      <c r="E177" s="9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239</v>
      </c>
      <c r="C178" s="27"/>
      <c r="D178" s="12" t="s">
        <v>747</v>
      </c>
      <c r="E178" s="9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3" t="s">
        <v>240</v>
      </c>
      <c r="C179" s="44"/>
      <c r="D179" s="42" t="s">
        <v>241</v>
      </c>
      <c r="E179" s="9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19"/>
      <c r="D180" s="19"/>
      <c r="BM180" s="53"/>
    </row>
    <row r="181" spans="1:65" ht="15">
      <c r="B181" s="7" t="s">
        <v>703</v>
      </c>
      <c r="BM181" s="26" t="s">
        <v>265</v>
      </c>
    </row>
    <row r="182" spans="1:65" ht="15">
      <c r="A182" s="24" t="s">
        <v>193</v>
      </c>
      <c r="B182" s="17" t="s">
        <v>115</v>
      </c>
      <c r="C182" s="14" t="s">
        <v>116</v>
      </c>
      <c r="D182" s="15" t="s">
        <v>216</v>
      </c>
      <c r="E182" s="16" t="s">
        <v>216</v>
      </c>
      <c r="F182" s="16" t="s">
        <v>216</v>
      </c>
      <c r="G182" s="16" t="s">
        <v>216</v>
      </c>
      <c r="H182" s="99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8" t="s">
        <v>217</v>
      </c>
      <c r="C183" s="8" t="s">
        <v>217</v>
      </c>
      <c r="D183" s="97" t="s">
        <v>244</v>
      </c>
      <c r="E183" s="98" t="s">
        <v>221</v>
      </c>
      <c r="F183" s="98" t="s">
        <v>246</v>
      </c>
      <c r="G183" s="98" t="s">
        <v>266</v>
      </c>
      <c r="H183" s="99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8"/>
      <c r="C184" s="8"/>
      <c r="D184" s="9" t="s">
        <v>102</v>
      </c>
      <c r="E184" s="10" t="s">
        <v>102</v>
      </c>
      <c r="F184" s="10" t="s">
        <v>102</v>
      </c>
      <c r="G184" s="10" t="s">
        <v>102</v>
      </c>
      <c r="H184" s="99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8"/>
      <c r="C185" s="8"/>
      <c r="D185" s="25"/>
      <c r="E185" s="25"/>
      <c r="F185" s="25"/>
      <c r="G185" s="25"/>
      <c r="H185" s="99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7">
        <v>1</v>
      </c>
      <c r="C186" s="13">
        <v>1</v>
      </c>
      <c r="D186" s="175" t="s">
        <v>315</v>
      </c>
      <c r="E186" s="174">
        <v>50</v>
      </c>
      <c r="F186" s="174">
        <v>50.131005500000001</v>
      </c>
      <c r="G186" s="175" t="s">
        <v>96</v>
      </c>
      <c r="H186" s="176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7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7"/>
      <c r="AX186" s="177"/>
      <c r="AY186" s="177"/>
      <c r="AZ186" s="177"/>
      <c r="BA186" s="177"/>
      <c r="BB186" s="177"/>
      <c r="BC186" s="177"/>
      <c r="BD186" s="177"/>
      <c r="BE186" s="177"/>
      <c r="BF186" s="177"/>
      <c r="BG186" s="177"/>
      <c r="BH186" s="177"/>
      <c r="BI186" s="177"/>
      <c r="BJ186" s="177"/>
      <c r="BK186" s="177"/>
      <c r="BL186" s="177"/>
      <c r="BM186" s="178">
        <v>1</v>
      </c>
    </row>
    <row r="187" spans="1:65">
      <c r="A187" s="28"/>
      <c r="B187" s="18">
        <v>1</v>
      </c>
      <c r="C187" s="8">
        <v>2</v>
      </c>
      <c r="D187" s="180" t="s">
        <v>315</v>
      </c>
      <c r="E187" s="179">
        <v>50</v>
      </c>
      <c r="F187" s="179">
        <v>42.916110600000003</v>
      </c>
      <c r="G187" s="180" t="s">
        <v>96</v>
      </c>
      <c r="H187" s="176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7"/>
      <c r="AX187" s="177"/>
      <c r="AY187" s="177"/>
      <c r="AZ187" s="177"/>
      <c r="BA187" s="177"/>
      <c r="BB187" s="177"/>
      <c r="BC187" s="177"/>
      <c r="BD187" s="177"/>
      <c r="BE187" s="177"/>
      <c r="BF187" s="177"/>
      <c r="BG187" s="177"/>
      <c r="BH187" s="177"/>
      <c r="BI187" s="177"/>
      <c r="BJ187" s="177"/>
      <c r="BK187" s="177"/>
      <c r="BL187" s="177"/>
      <c r="BM187" s="178">
        <v>15</v>
      </c>
    </row>
    <row r="188" spans="1:65">
      <c r="A188" s="28"/>
      <c r="B188" s="18">
        <v>1</v>
      </c>
      <c r="C188" s="8">
        <v>3</v>
      </c>
      <c r="D188" s="180" t="s">
        <v>315</v>
      </c>
      <c r="E188" s="179" t="s">
        <v>106</v>
      </c>
      <c r="F188" s="179">
        <v>70.480940700000005</v>
      </c>
      <c r="G188" s="180" t="s">
        <v>96</v>
      </c>
      <c r="H188" s="176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7"/>
      <c r="AX188" s="177"/>
      <c r="AY188" s="177"/>
      <c r="AZ188" s="177"/>
      <c r="BA188" s="177"/>
      <c r="BB188" s="177"/>
      <c r="BC188" s="177"/>
      <c r="BD188" s="177"/>
      <c r="BE188" s="177"/>
      <c r="BF188" s="177"/>
      <c r="BG188" s="177"/>
      <c r="BH188" s="177"/>
      <c r="BI188" s="177"/>
      <c r="BJ188" s="177"/>
      <c r="BK188" s="177"/>
      <c r="BL188" s="177"/>
      <c r="BM188" s="178">
        <v>16</v>
      </c>
    </row>
    <row r="189" spans="1:65">
      <c r="A189" s="28"/>
      <c r="B189" s="18">
        <v>1</v>
      </c>
      <c r="C189" s="8">
        <v>4</v>
      </c>
      <c r="D189" s="180" t="s">
        <v>315</v>
      </c>
      <c r="E189" s="179" t="s">
        <v>106</v>
      </c>
      <c r="F189" s="179">
        <v>46.107790399999999</v>
      </c>
      <c r="G189" s="180" t="s">
        <v>96</v>
      </c>
      <c r="H189" s="176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7"/>
      <c r="AX189" s="177"/>
      <c r="AY189" s="177"/>
      <c r="AZ189" s="177"/>
      <c r="BA189" s="177"/>
      <c r="BB189" s="177"/>
      <c r="BC189" s="177"/>
      <c r="BD189" s="177"/>
      <c r="BE189" s="177"/>
      <c r="BF189" s="177"/>
      <c r="BG189" s="177"/>
      <c r="BH189" s="177"/>
      <c r="BI189" s="177"/>
      <c r="BJ189" s="177"/>
      <c r="BK189" s="177"/>
      <c r="BL189" s="177"/>
      <c r="BM189" s="178">
        <v>44.524919545374999</v>
      </c>
    </row>
    <row r="190" spans="1:65">
      <c r="A190" s="28"/>
      <c r="B190" s="18">
        <v>1</v>
      </c>
      <c r="C190" s="8">
        <v>5</v>
      </c>
      <c r="D190" s="180" t="s">
        <v>315</v>
      </c>
      <c r="E190" s="179" t="s">
        <v>106</v>
      </c>
      <c r="F190" s="179">
        <v>53.614987900000003</v>
      </c>
      <c r="G190" s="180" t="s">
        <v>96</v>
      </c>
      <c r="H190" s="176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7"/>
      <c r="AX190" s="177"/>
      <c r="AY190" s="177"/>
      <c r="AZ190" s="177"/>
      <c r="BA190" s="177"/>
      <c r="BB190" s="177"/>
      <c r="BC190" s="177"/>
      <c r="BD190" s="177"/>
      <c r="BE190" s="177"/>
      <c r="BF190" s="177"/>
      <c r="BG190" s="177"/>
      <c r="BH190" s="177"/>
      <c r="BI190" s="177"/>
      <c r="BJ190" s="177"/>
      <c r="BK190" s="177"/>
      <c r="BL190" s="177"/>
      <c r="BM190" s="178">
        <v>21</v>
      </c>
    </row>
    <row r="191" spans="1:65">
      <c r="A191" s="28"/>
      <c r="B191" s="18">
        <v>1</v>
      </c>
      <c r="C191" s="8">
        <v>6</v>
      </c>
      <c r="D191" s="180" t="s">
        <v>315</v>
      </c>
      <c r="E191" s="179">
        <v>50</v>
      </c>
      <c r="F191" s="179">
        <v>46.048199599999997</v>
      </c>
      <c r="G191" s="180" t="s">
        <v>96</v>
      </c>
      <c r="H191" s="176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7"/>
      <c r="AX191" s="177"/>
      <c r="AY191" s="177"/>
      <c r="AZ191" s="177"/>
      <c r="BA191" s="177"/>
      <c r="BB191" s="177"/>
      <c r="BC191" s="177"/>
      <c r="BD191" s="177"/>
      <c r="BE191" s="177"/>
      <c r="BF191" s="177"/>
      <c r="BG191" s="177"/>
      <c r="BH191" s="177"/>
      <c r="BI191" s="177"/>
      <c r="BJ191" s="177"/>
      <c r="BK191" s="177"/>
      <c r="BL191" s="177"/>
      <c r="BM191" s="181"/>
    </row>
    <row r="192" spans="1:65">
      <c r="A192" s="28"/>
      <c r="B192" s="19" t="s">
        <v>236</v>
      </c>
      <c r="C192" s="11"/>
      <c r="D192" s="182" t="s">
        <v>747</v>
      </c>
      <c r="E192" s="182">
        <v>50</v>
      </c>
      <c r="F192" s="182">
        <v>51.549839116666668</v>
      </c>
      <c r="G192" s="182" t="s">
        <v>747</v>
      </c>
      <c r="H192" s="176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81"/>
    </row>
    <row r="193" spans="1:65">
      <c r="A193" s="28"/>
      <c r="B193" s="3" t="s">
        <v>237</v>
      </c>
      <c r="C193" s="27"/>
      <c r="D193" s="179" t="s">
        <v>747</v>
      </c>
      <c r="E193" s="179">
        <v>50</v>
      </c>
      <c r="F193" s="179">
        <v>48.11939795</v>
      </c>
      <c r="G193" s="179" t="s">
        <v>747</v>
      </c>
      <c r="H193" s="176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7"/>
      <c r="AX193" s="177"/>
      <c r="AY193" s="177"/>
      <c r="AZ193" s="177"/>
      <c r="BA193" s="177"/>
      <c r="BB193" s="177"/>
      <c r="BC193" s="177"/>
      <c r="BD193" s="177"/>
      <c r="BE193" s="177"/>
      <c r="BF193" s="177"/>
      <c r="BG193" s="177"/>
      <c r="BH193" s="177"/>
      <c r="BI193" s="177"/>
      <c r="BJ193" s="177"/>
      <c r="BK193" s="177"/>
      <c r="BL193" s="177"/>
      <c r="BM193" s="181"/>
    </row>
    <row r="194" spans="1:65">
      <c r="A194" s="28"/>
      <c r="B194" s="3" t="s">
        <v>238</v>
      </c>
      <c r="C194" s="27"/>
      <c r="D194" s="179" t="s">
        <v>747</v>
      </c>
      <c r="E194" s="179">
        <v>0</v>
      </c>
      <c r="F194" s="179">
        <v>9.9908932052444612</v>
      </c>
      <c r="G194" s="179" t="s">
        <v>747</v>
      </c>
      <c r="H194" s="176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7"/>
      <c r="AX194" s="177"/>
      <c r="AY194" s="177"/>
      <c r="AZ194" s="177"/>
      <c r="BA194" s="177"/>
      <c r="BB194" s="177"/>
      <c r="BC194" s="177"/>
      <c r="BD194" s="177"/>
      <c r="BE194" s="177"/>
      <c r="BF194" s="177"/>
      <c r="BG194" s="177"/>
      <c r="BH194" s="177"/>
      <c r="BI194" s="177"/>
      <c r="BJ194" s="177"/>
      <c r="BK194" s="177"/>
      <c r="BL194" s="177"/>
      <c r="BM194" s="181"/>
    </row>
    <row r="195" spans="1:65">
      <c r="A195" s="28"/>
      <c r="B195" s="3" t="s">
        <v>87</v>
      </c>
      <c r="C195" s="27"/>
      <c r="D195" s="12" t="s">
        <v>747</v>
      </c>
      <c r="E195" s="12">
        <v>0</v>
      </c>
      <c r="F195" s="12">
        <v>0.19381036636473786</v>
      </c>
      <c r="G195" s="12" t="s">
        <v>747</v>
      </c>
      <c r="H195" s="99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239</v>
      </c>
      <c r="C196" s="27"/>
      <c r="D196" s="12" t="s">
        <v>747</v>
      </c>
      <c r="E196" s="12">
        <v>0.12296665576330557</v>
      </c>
      <c r="F196" s="12">
        <v>0.15777500875959194</v>
      </c>
      <c r="G196" s="12" t="s">
        <v>747</v>
      </c>
      <c r="H196" s="99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3" t="s">
        <v>240</v>
      </c>
      <c r="C197" s="44"/>
      <c r="D197" s="42">
        <v>0.67</v>
      </c>
      <c r="E197" s="42">
        <v>0.68</v>
      </c>
      <c r="F197" s="42">
        <v>0.84</v>
      </c>
      <c r="G197" s="42">
        <v>0.67</v>
      </c>
      <c r="H197" s="99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19"/>
      <c r="D198" s="19"/>
      <c r="E198" s="19"/>
      <c r="F198" s="19"/>
      <c r="G198" s="19"/>
      <c r="BM198" s="53"/>
    </row>
    <row r="199" spans="1:65" ht="19.5">
      <c r="B199" s="7" t="s">
        <v>704</v>
      </c>
      <c r="BM199" s="26" t="s">
        <v>68</v>
      </c>
    </row>
    <row r="200" spans="1:65" ht="19.5">
      <c r="A200" s="24" t="s">
        <v>292</v>
      </c>
      <c r="B200" s="17" t="s">
        <v>115</v>
      </c>
      <c r="C200" s="14" t="s">
        <v>116</v>
      </c>
      <c r="D200" s="15" t="s">
        <v>216</v>
      </c>
      <c r="E200" s="16" t="s">
        <v>216</v>
      </c>
      <c r="F200" s="16" t="s">
        <v>216</v>
      </c>
      <c r="G200" s="16" t="s">
        <v>216</v>
      </c>
      <c r="H200" s="16" t="s">
        <v>216</v>
      </c>
      <c r="I200" s="16" t="s">
        <v>216</v>
      </c>
      <c r="J200" s="16" t="s">
        <v>216</v>
      </c>
      <c r="K200" s="16" t="s">
        <v>216</v>
      </c>
      <c r="L200" s="16" t="s">
        <v>216</v>
      </c>
      <c r="M200" s="99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8" t="s">
        <v>217</v>
      </c>
      <c r="C201" s="8" t="s">
        <v>217</v>
      </c>
      <c r="D201" s="97" t="s">
        <v>221</v>
      </c>
      <c r="E201" s="98" t="s">
        <v>251</v>
      </c>
      <c r="F201" s="98" t="s">
        <v>223</v>
      </c>
      <c r="G201" s="98" t="s">
        <v>224</v>
      </c>
      <c r="H201" s="98" t="s">
        <v>225</v>
      </c>
      <c r="I201" s="98" t="s">
        <v>272</v>
      </c>
      <c r="J201" s="98" t="s">
        <v>266</v>
      </c>
      <c r="K201" s="98" t="s">
        <v>273</v>
      </c>
      <c r="L201" s="98" t="s">
        <v>267</v>
      </c>
      <c r="M201" s="99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8"/>
      <c r="C202" s="8"/>
      <c r="D202" s="9" t="s">
        <v>102</v>
      </c>
      <c r="E202" s="10" t="s">
        <v>102</v>
      </c>
      <c r="F202" s="10" t="s">
        <v>102</v>
      </c>
      <c r="G202" s="10" t="s">
        <v>102</v>
      </c>
      <c r="H202" s="10" t="s">
        <v>102</v>
      </c>
      <c r="I202" s="10" t="s">
        <v>102</v>
      </c>
      <c r="J202" s="10" t="s">
        <v>102</v>
      </c>
      <c r="K202" s="10" t="s">
        <v>102</v>
      </c>
      <c r="L202" s="10" t="s">
        <v>102</v>
      </c>
      <c r="M202" s="99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8"/>
      <c r="C203" s="8"/>
      <c r="D203" s="25"/>
      <c r="E203" s="25"/>
      <c r="F203" s="25"/>
      <c r="G203" s="25"/>
      <c r="H203" s="25"/>
      <c r="I203" s="25"/>
      <c r="J203" s="25"/>
      <c r="K203" s="25"/>
      <c r="L203" s="25"/>
      <c r="M203" s="99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7">
        <v>1</v>
      </c>
      <c r="C204" s="13">
        <v>1</v>
      </c>
      <c r="D204" s="164" t="s">
        <v>96</v>
      </c>
      <c r="E204" s="164" t="s">
        <v>96</v>
      </c>
      <c r="F204" s="164" t="s">
        <v>96</v>
      </c>
      <c r="G204" s="164" t="s">
        <v>96</v>
      </c>
      <c r="H204" s="164" t="s">
        <v>96</v>
      </c>
      <c r="I204" s="164" t="s">
        <v>96</v>
      </c>
      <c r="J204" s="164" t="s">
        <v>96</v>
      </c>
      <c r="K204" s="164">
        <v>33.008000000000003</v>
      </c>
      <c r="L204" s="164" t="s">
        <v>96</v>
      </c>
      <c r="M204" s="166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167"/>
      <c r="AY204" s="167"/>
      <c r="AZ204" s="167"/>
      <c r="BA204" s="167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167"/>
      <c r="BM204" s="168">
        <v>1</v>
      </c>
    </row>
    <row r="205" spans="1:65">
      <c r="A205" s="28"/>
      <c r="B205" s="18">
        <v>1</v>
      </c>
      <c r="C205" s="8">
        <v>2</v>
      </c>
      <c r="D205" s="169" t="s">
        <v>96</v>
      </c>
      <c r="E205" s="169" t="s">
        <v>96</v>
      </c>
      <c r="F205" s="169" t="s">
        <v>96</v>
      </c>
      <c r="G205" s="173">
        <v>100</v>
      </c>
      <c r="H205" s="169" t="s">
        <v>96</v>
      </c>
      <c r="I205" s="169" t="s">
        <v>96</v>
      </c>
      <c r="J205" s="169" t="s">
        <v>96</v>
      </c>
      <c r="K205" s="169">
        <v>33.156999999999996</v>
      </c>
      <c r="L205" s="169" t="s">
        <v>96</v>
      </c>
      <c r="M205" s="166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8" t="e">
        <v>#N/A</v>
      </c>
    </row>
    <row r="206" spans="1:65">
      <c r="A206" s="28"/>
      <c r="B206" s="18">
        <v>1</v>
      </c>
      <c r="C206" s="8">
        <v>3</v>
      </c>
      <c r="D206" s="169" t="s">
        <v>96</v>
      </c>
      <c r="E206" s="169" t="s">
        <v>96</v>
      </c>
      <c r="F206" s="169" t="s">
        <v>96</v>
      </c>
      <c r="G206" s="169" t="s">
        <v>96</v>
      </c>
      <c r="H206" s="169" t="s">
        <v>96</v>
      </c>
      <c r="I206" s="169" t="s">
        <v>96</v>
      </c>
      <c r="J206" s="169" t="s">
        <v>96</v>
      </c>
      <c r="K206" s="169">
        <v>34.075000000000003</v>
      </c>
      <c r="L206" s="169" t="s">
        <v>96</v>
      </c>
      <c r="M206" s="166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68">
        <v>16</v>
      </c>
    </row>
    <row r="207" spans="1:65">
      <c r="A207" s="28"/>
      <c r="B207" s="18">
        <v>1</v>
      </c>
      <c r="C207" s="8">
        <v>4</v>
      </c>
      <c r="D207" s="169" t="s">
        <v>96</v>
      </c>
      <c r="E207" s="169" t="s">
        <v>96</v>
      </c>
      <c r="F207" s="169" t="s">
        <v>96</v>
      </c>
      <c r="G207" s="173">
        <v>100</v>
      </c>
      <c r="H207" s="169" t="s">
        <v>96</v>
      </c>
      <c r="I207" s="169" t="s">
        <v>96</v>
      </c>
      <c r="J207" s="169" t="s">
        <v>96</v>
      </c>
      <c r="K207" s="169">
        <v>33.054000000000002</v>
      </c>
      <c r="L207" s="169" t="s">
        <v>96</v>
      </c>
      <c r="M207" s="166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8" t="s">
        <v>96</v>
      </c>
    </row>
    <row r="208" spans="1:65">
      <c r="A208" s="28"/>
      <c r="B208" s="18">
        <v>1</v>
      </c>
      <c r="C208" s="8">
        <v>5</v>
      </c>
      <c r="D208" s="169" t="s">
        <v>96</v>
      </c>
      <c r="E208" s="169" t="s">
        <v>96</v>
      </c>
      <c r="F208" s="169" t="s">
        <v>96</v>
      </c>
      <c r="G208" s="173">
        <v>100</v>
      </c>
      <c r="H208" s="169" t="s">
        <v>96</v>
      </c>
      <c r="I208" s="169" t="s">
        <v>96</v>
      </c>
      <c r="J208" s="169" t="s">
        <v>96</v>
      </c>
      <c r="K208" s="169">
        <v>33.582000000000001</v>
      </c>
      <c r="L208" s="169" t="s">
        <v>96</v>
      </c>
      <c r="M208" s="166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8">
        <v>145</v>
      </c>
    </row>
    <row r="209" spans="1:65">
      <c r="A209" s="28"/>
      <c r="B209" s="18">
        <v>1</v>
      </c>
      <c r="C209" s="8">
        <v>6</v>
      </c>
      <c r="D209" s="169" t="s">
        <v>96</v>
      </c>
      <c r="E209" s="169" t="s">
        <v>96</v>
      </c>
      <c r="F209" s="169" t="s">
        <v>96</v>
      </c>
      <c r="G209" s="169" t="s">
        <v>96</v>
      </c>
      <c r="H209" s="169" t="s">
        <v>96</v>
      </c>
      <c r="I209" s="169" t="s">
        <v>96</v>
      </c>
      <c r="J209" s="169" t="s">
        <v>96</v>
      </c>
      <c r="K209" s="169">
        <v>33.57</v>
      </c>
      <c r="L209" s="169" t="s">
        <v>96</v>
      </c>
      <c r="M209" s="166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71"/>
    </row>
    <row r="210" spans="1:65">
      <c r="A210" s="28"/>
      <c r="B210" s="19" t="s">
        <v>236</v>
      </c>
      <c r="C210" s="11"/>
      <c r="D210" s="172" t="s">
        <v>747</v>
      </c>
      <c r="E210" s="172" t="s">
        <v>747</v>
      </c>
      <c r="F210" s="172" t="s">
        <v>747</v>
      </c>
      <c r="G210" s="172">
        <v>100</v>
      </c>
      <c r="H210" s="172" t="s">
        <v>747</v>
      </c>
      <c r="I210" s="172" t="s">
        <v>747</v>
      </c>
      <c r="J210" s="172" t="s">
        <v>747</v>
      </c>
      <c r="K210" s="172">
        <v>33.407666666666664</v>
      </c>
      <c r="L210" s="172" t="s">
        <v>747</v>
      </c>
      <c r="M210" s="166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71"/>
    </row>
    <row r="211" spans="1:65">
      <c r="A211" s="28"/>
      <c r="B211" s="3" t="s">
        <v>237</v>
      </c>
      <c r="C211" s="27"/>
      <c r="D211" s="169" t="s">
        <v>747</v>
      </c>
      <c r="E211" s="169" t="s">
        <v>747</v>
      </c>
      <c r="F211" s="169" t="s">
        <v>747</v>
      </c>
      <c r="G211" s="169">
        <v>100</v>
      </c>
      <c r="H211" s="169" t="s">
        <v>747</v>
      </c>
      <c r="I211" s="169" t="s">
        <v>747</v>
      </c>
      <c r="J211" s="169" t="s">
        <v>747</v>
      </c>
      <c r="K211" s="169">
        <v>33.363500000000002</v>
      </c>
      <c r="L211" s="169" t="s">
        <v>747</v>
      </c>
      <c r="M211" s="166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71"/>
    </row>
    <row r="212" spans="1:65">
      <c r="A212" s="28"/>
      <c r="B212" s="3" t="s">
        <v>238</v>
      </c>
      <c r="C212" s="27"/>
      <c r="D212" s="169" t="s">
        <v>747</v>
      </c>
      <c r="E212" s="169" t="s">
        <v>747</v>
      </c>
      <c r="F212" s="169" t="s">
        <v>747</v>
      </c>
      <c r="G212" s="169">
        <v>0</v>
      </c>
      <c r="H212" s="169" t="s">
        <v>747</v>
      </c>
      <c r="I212" s="169" t="s">
        <v>747</v>
      </c>
      <c r="J212" s="169" t="s">
        <v>747</v>
      </c>
      <c r="K212" s="169">
        <v>0.41224394072765597</v>
      </c>
      <c r="L212" s="169" t="s">
        <v>747</v>
      </c>
      <c r="M212" s="166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71"/>
    </row>
    <row r="213" spans="1:65">
      <c r="A213" s="28"/>
      <c r="B213" s="3" t="s">
        <v>87</v>
      </c>
      <c r="C213" s="27"/>
      <c r="D213" s="12" t="s">
        <v>747</v>
      </c>
      <c r="E213" s="12" t="s">
        <v>747</v>
      </c>
      <c r="F213" s="12" t="s">
        <v>747</v>
      </c>
      <c r="G213" s="12">
        <v>0</v>
      </c>
      <c r="H213" s="12" t="s">
        <v>747</v>
      </c>
      <c r="I213" s="12" t="s">
        <v>747</v>
      </c>
      <c r="J213" s="12" t="s">
        <v>747</v>
      </c>
      <c r="K213" s="12">
        <v>1.2339800466788741E-2</v>
      </c>
      <c r="L213" s="12" t="s">
        <v>747</v>
      </c>
      <c r="M213" s="99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239</v>
      </c>
      <c r="C214" s="27"/>
      <c r="D214" s="12" t="s">
        <v>747</v>
      </c>
      <c r="E214" s="12" t="s">
        <v>747</v>
      </c>
      <c r="F214" s="12" t="s">
        <v>747</v>
      </c>
      <c r="G214" s="12" t="s">
        <v>747</v>
      </c>
      <c r="H214" s="12" t="s">
        <v>747</v>
      </c>
      <c r="I214" s="12" t="s">
        <v>747</v>
      </c>
      <c r="J214" s="12" t="s">
        <v>747</v>
      </c>
      <c r="K214" s="12" t="s">
        <v>747</v>
      </c>
      <c r="L214" s="12" t="s">
        <v>747</v>
      </c>
      <c r="M214" s="99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3" t="s">
        <v>240</v>
      </c>
      <c r="C215" s="44"/>
      <c r="D215" s="42" t="s">
        <v>241</v>
      </c>
      <c r="E215" s="42" t="s">
        <v>241</v>
      </c>
      <c r="F215" s="42" t="s">
        <v>241</v>
      </c>
      <c r="G215" s="42" t="s">
        <v>241</v>
      </c>
      <c r="H215" s="42" t="s">
        <v>241</v>
      </c>
      <c r="I215" s="42" t="s">
        <v>241</v>
      </c>
      <c r="J215" s="42" t="s">
        <v>241</v>
      </c>
      <c r="K215" s="42" t="s">
        <v>241</v>
      </c>
      <c r="L215" s="42" t="s">
        <v>241</v>
      </c>
      <c r="M215" s="99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BM216" s="53"/>
    </row>
    <row r="217" spans="1:65" ht="19.5">
      <c r="B217" s="7" t="s">
        <v>705</v>
      </c>
      <c r="BM217" s="26" t="s">
        <v>68</v>
      </c>
    </row>
    <row r="218" spans="1:65" ht="19.5">
      <c r="A218" s="24" t="s">
        <v>293</v>
      </c>
      <c r="B218" s="17" t="s">
        <v>115</v>
      </c>
      <c r="C218" s="14" t="s">
        <v>116</v>
      </c>
      <c r="D218" s="15" t="s">
        <v>216</v>
      </c>
      <c r="E218" s="16" t="s">
        <v>216</v>
      </c>
      <c r="F218" s="16" t="s">
        <v>216</v>
      </c>
      <c r="G218" s="16" t="s">
        <v>216</v>
      </c>
      <c r="H218" s="16" t="s">
        <v>216</v>
      </c>
      <c r="I218" s="16" t="s">
        <v>216</v>
      </c>
      <c r="J218" s="16" t="s">
        <v>216</v>
      </c>
      <c r="K218" s="16" t="s">
        <v>216</v>
      </c>
      <c r="L218" s="99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8" t="s">
        <v>217</v>
      </c>
      <c r="C219" s="8" t="s">
        <v>217</v>
      </c>
      <c r="D219" s="97" t="s">
        <v>221</v>
      </c>
      <c r="E219" s="98" t="s">
        <v>251</v>
      </c>
      <c r="F219" s="98" t="s">
        <v>223</v>
      </c>
      <c r="G219" s="98" t="s">
        <v>224</v>
      </c>
      <c r="H219" s="98" t="s">
        <v>225</v>
      </c>
      <c r="I219" s="98" t="s">
        <v>272</v>
      </c>
      <c r="J219" s="98" t="s">
        <v>273</v>
      </c>
      <c r="K219" s="98" t="s">
        <v>267</v>
      </c>
      <c r="L219" s="99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8"/>
      <c r="C220" s="8"/>
      <c r="D220" s="9" t="s">
        <v>102</v>
      </c>
      <c r="E220" s="10" t="s">
        <v>102</v>
      </c>
      <c r="F220" s="10" t="s">
        <v>102</v>
      </c>
      <c r="G220" s="10" t="s">
        <v>102</v>
      </c>
      <c r="H220" s="10" t="s">
        <v>102</v>
      </c>
      <c r="I220" s="10" t="s">
        <v>102</v>
      </c>
      <c r="J220" s="10" t="s">
        <v>102</v>
      </c>
      <c r="K220" s="10" t="s">
        <v>102</v>
      </c>
      <c r="L220" s="99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8"/>
      <c r="C221" s="8"/>
      <c r="D221" s="25"/>
      <c r="E221" s="25"/>
      <c r="F221" s="25"/>
      <c r="G221" s="25"/>
      <c r="H221" s="25"/>
      <c r="I221" s="25"/>
      <c r="J221" s="25"/>
      <c r="K221" s="25"/>
      <c r="L221" s="99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7">
        <v>1</v>
      </c>
      <c r="C222" s="13">
        <v>1</v>
      </c>
      <c r="D222" s="164" t="s">
        <v>96</v>
      </c>
      <c r="E222" s="164" t="s">
        <v>96</v>
      </c>
      <c r="F222" s="164" t="s">
        <v>96</v>
      </c>
      <c r="G222" s="164" t="s">
        <v>96</v>
      </c>
      <c r="H222" s="184">
        <v>100</v>
      </c>
      <c r="I222" s="164" t="s">
        <v>96</v>
      </c>
      <c r="J222" s="164">
        <v>27.375</v>
      </c>
      <c r="K222" s="164" t="s">
        <v>96</v>
      </c>
      <c r="L222" s="166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68">
        <v>1</v>
      </c>
    </row>
    <row r="223" spans="1:65">
      <c r="A223" s="28"/>
      <c r="B223" s="18">
        <v>1</v>
      </c>
      <c r="C223" s="8">
        <v>2</v>
      </c>
      <c r="D223" s="169" t="s">
        <v>96</v>
      </c>
      <c r="E223" s="169" t="s">
        <v>96</v>
      </c>
      <c r="F223" s="169" t="s">
        <v>96</v>
      </c>
      <c r="G223" s="169" t="s">
        <v>96</v>
      </c>
      <c r="H223" s="173">
        <v>100</v>
      </c>
      <c r="I223" s="169" t="s">
        <v>96</v>
      </c>
      <c r="J223" s="173">
        <v>25.58</v>
      </c>
      <c r="K223" s="169" t="s">
        <v>96</v>
      </c>
      <c r="L223" s="166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8" t="e">
        <v>#N/A</v>
      </c>
    </row>
    <row r="224" spans="1:65">
      <c r="A224" s="28"/>
      <c r="B224" s="18">
        <v>1</v>
      </c>
      <c r="C224" s="8">
        <v>3</v>
      </c>
      <c r="D224" s="169" t="s">
        <v>96</v>
      </c>
      <c r="E224" s="169" t="s">
        <v>96</v>
      </c>
      <c r="F224" s="169" t="s">
        <v>96</v>
      </c>
      <c r="G224" s="169" t="s">
        <v>96</v>
      </c>
      <c r="H224" s="169" t="s">
        <v>96</v>
      </c>
      <c r="I224" s="169" t="s">
        <v>96</v>
      </c>
      <c r="J224" s="169">
        <v>28.405000000000001</v>
      </c>
      <c r="K224" s="169" t="s">
        <v>96</v>
      </c>
      <c r="L224" s="166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  <c r="BI224" s="167"/>
      <c r="BJ224" s="167"/>
      <c r="BK224" s="167"/>
      <c r="BL224" s="167"/>
      <c r="BM224" s="168">
        <v>16</v>
      </c>
    </row>
    <row r="225" spans="1:65">
      <c r="A225" s="28"/>
      <c r="B225" s="18">
        <v>1</v>
      </c>
      <c r="C225" s="8">
        <v>4</v>
      </c>
      <c r="D225" s="169" t="s">
        <v>96</v>
      </c>
      <c r="E225" s="169" t="s">
        <v>96</v>
      </c>
      <c r="F225" s="169" t="s">
        <v>96</v>
      </c>
      <c r="G225" s="169" t="s">
        <v>96</v>
      </c>
      <c r="H225" s="169" t="s">
        <v>96</v>
      </c>
      <c r="I225" s="169" t="s">
        <v>96</v>
      </c>
      <c r="J225" s="169">
        <v>27.867000000000001</v>
      </c>
      <c r="K225" s="169" t="s">
        <v>96</v>
      </c>
      <c r="L225" s="166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68" t="s">
        <v>96</v>
      </c>
    </row>
    <row r="226" spans="1:65">
      <c r="A226" s="28"/>
      <c r="B226" s="18">
        <v>1</v>
      </c>
      <c r="C226" s="8">
        <v>5</v>
      </c>
      <c r="D226" s="169" t="s">
        <v>96</v>
      </c>
      <c r="E226" s="169" t="s">
        <v>96</v>
      </c>
      <c r="F226" s="169" t="s">
        <v>96</v>
      </c>
      <c r="G226" s="169" t="s">
        <v>96</v>
      </c>
      <c r="H226" s="169" t="s">
        <v>96</v>
      </c>
      <c r="I226" s="169" t="s">
        <v>96</v>
      </c>
      <c r="J226" s="169">
        <v>27.638000000000002</v>
      </c>
      <c r="K226" s="169" t="s">
        <v>96</v>
      </c>
      <c r="L226" s="166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8">
        <v>146</v>
      </c>
    </row>
    <row r="227" spans="1:65">
      <c r="A227" s="28"/>
      <c r="B227" s="18">
        <v>1</v>
      </c>
      <c r="C227" s="8">
        <v>6</v>
      </c>
      <c r="D227" s="169" t="s">
        <v>96</v>
      </c>
      <c r="E227" s="169" t="s">
        <v>96</v>
      </c>
      <c r="F227" s="169" t="s">
        <v>96</v>
      </c>
      <c r="G227" s="169" t="s">
        <v>96</v>
      </c>
      <c r="H227" s="169" t="s">
        <v>96</v>
      </c>
      <c r="I227" s="169" t="s">
        <v>96</v>
      </c>
      <c r="J227" s="169">
        <v>27.763999999999999</v>
      </c>
      <c r="K227" s="169" t="s">
        <v>96</v>
      </c>
      <c r="L227" s="166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71"/>
    </row>
    <row r="228" spans="1:65">
      <c r="A228" s="28"/>
      <c r="B228" s="19" t="s">
        <v>236</v>
      </c>
      <c r="C228" s="11"/>
      <c r="D228" s="172" t="s">
        <v>747</v>
      </c>
      <c r="E228" s="172" t="s">
        <v>747</v>
      </c>
      <c r="F228" s="172" t="s">
        <v>747</v>
      </c>
      <c r="G228" s="172" t="s">
        <v>747</v>
      </c>
      <c r="H228" s="172">
        <v>100</v>
      </c>
      <c r="I228" s="172" t="s">
        <v>747</v>
      </c>
      <c r="J228" s="172">
        <v>27.438166666666671</v>
      </c>
      <c r="K228" s="172" t="s">
        <v>747</v>
      </c>
      <c r="L228" s="166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71"/>
    </row>
    <row r="229" spans="1:65">
      <c r="A229" s="28"/>
      <c r="B229" s="3" t="s">
        <v>237</v>
      </c>
      <c r="C229" s="27"/>
      <c r="D229" s="169" t="s">
        <v>747</v>
      </c>
      <c r="E229" s="169" t="s">
        <v>747</v>
      </c>
      <c r="F229" s="169" t="s">
        <v>747</v>
      </c>
      <c r="G229" s="169" t="s">
        <v>747</v>
      </c>
      <c r="H229" s="169">
        <v>100</v>
      </c>
      <c r="I229" s="169" t="s">
        <v>747</v>
      </c>
      <c r="J229" s="169">
        <v>27.701000000000001</v>
      </c>
      <c r="K229" s="169" t="s">
        <v>747</v>
      </c>
      <c r="L229" s="166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71"/>
    </row>
    <row r="230" spans="1:65">
      <c r="A230" s="28"/>
      <c r="B230" s="3" t="s">
        <v>238</v>
      </c>
      <c r="C230" s="27"/>
      <c r="D230" s="169" t="s">
        <v>747</v>
      </c>
      <c r="E230" s="169" t="s">
        <v>747</v>
      </c>
      <c r="F230" s="169" t="s">
        <v>747</v>
      </c>
      <c r="G230" s="169" t="s">
        <v>747</v>
      </c>
      <c r="H230" s="169">
        <v>0</v>
      </c>
      <c r="I230" s="169" t="s">
        <v>747</v>
      </c>
      <c r="J230" s="169">
        <v>0.97175499312669789</v>
      </c>
      <c r="K230" s="169" t="s">
        <v>747</v>
      </c>
      <c r="L230" s="166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71"/>
    </row>
    <row r="231" spans="1:65">
      <c r="A231" s="28"/>
      <c r="B231" s="3" t="s">
        <v>87</v>
      </c>
      <c r="C231" s="27"/>
      <c r="D231" s="12" t="s">
        <v>747</v>
      </c>
      <c r="E231" s="12" t="s">
        <v>747</v>
      </c>
      <c r="F231" s="12" t="s">
        <v>747</v>
      </c>
      <c r="G231" s="12" t="s">
        <v>747</v>
      </c>
      <c r="H231" s="12">
        <v>0</v>
      </c>
      <c r="I231" s="12" t="s">
        <v>747</v>
      </c>
      <c r="J231" s="12">
        <v>3.5416177944105752E-2</v>
      </c>
      <c r="K231" s="12" t="s">
        <v>747</v>
      </c>
      <c r="L231" s="99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239</v>
      </c>
      <c r="C232" s="27"/>
      <c r="D232" s="12" t="s">
        <v>747</v>
      </c>
      <c r="E232" s="12" t="s">
        <v>747</v>
      </c>
      <c r="F232" s="12" t="s">
        <v>747</v>
      </c>
      <c r="G232" s="12" t="s">
        <v>747</v>
      </c>
      <c r="H232" s="12" t="s">
        <v>747</v>
      </c>
      <c r="I232" s="12" t="s">
        <v>747</v>
      </c>
      <c r="J232" s="12" t="s">
        <v>747</v>
      </c>
      <c r="K232" s="12" t="s">
        <v>747</v>
      </c>
      <c r="L232" s="99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3" t="s">
        <v>240</v>
      </c>
      <c r="C233" s="44"/>
      <c r="D233" s="42" t="s">
        <v>241</v>
      </c>
      <c r="E233" s="42" t="s">
        <v>241</v>
      </c>
      <c r="F233" s="42" t="s">
        <v>241</v>
      </c>
      <c r="G233" s="42" t="s">
        <v>241</v>
      </c>
      <c r="H233" s="42" t="s">
        <v>241</v>
      </c>
      <c r="I233" s="42" t="s">
        <v>241</v>
      </c>
      <c r="J233" s="42" t="s">
        <v>241</v>
      </c>
      <c r="K233" s="42" t="s">
        <v>241</v>
      </c>
      <c r="L233" s="99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19"/>
      <c r="D234" s="19"/>
      <c r="E234" s="19"/>
      <c r="F234" s="19"/>
      <c r="G234" s="19"/>
      <c r="H234" s="19"/>
      <c r="I234" s="19"/>
      <c r="J234" s="19"/>
      <c r="K234" s="19"/>
      <c r="BM234" s="53"/>
    </row>
    <row r="235" spans="1:65" ht="19.5">
      <c r="B235" s="7" t="s">
        <v>706</v>
      </c>
      <c r="BM235" s="26" t="s">
        <v>68</v>
      </c>
    </row>
    <row r="236" spans="1:65" ht="19.5">
      <c r="A236" s="24" t="s">
        <v>294</v>
      </c>
      <c r="B236" s="17" t="s">
        <v>115</v>
      </c>
      <c r="C236" s="14" t="s">
        <v>116</v>
      </c>
      <c r="D236" s="15" t="s">
        <v>216</v>
      </c>
      <c r="E236" s="16" t="s">
        <v>216</v>
      </c>
      <c r="F236" s="16" t="s">
        <v>216</v>
      </c>
      <c r="G236" s="16" t="s">
        <v>216</v>
      </c>
      <c r="H236" s="16" t="s">
        <v>216</v>
      </c>
      <c r="I236" s="16" t="s">
        <v>216</v>
      </c>
      <c r="J236" s="16" t="s">
        <v>216</v>
      </c>
      <c r="K236" s="16" t="s">
        <v>216</v>
      </c>
      <c r="L236" s="99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8" t="s">
        <v>217</v>
      </c>
      <c r="C237" s="8" t="s">
        <v>217</v>
      </c>
      <c r="D237" s="97" t="s">
        <v>221</v>
      </c>
      <c r="E237" s="98" t="s">
        <v>251</v>
      </c>
      <c r="F237" s="98" t="s">
        <v>223</v>
      </c>
      <c r="G237" s="98" t="s">
        <v>224</v>
      </c>
      <c r="H237" s="98" t="s">
        <v>225</v>
      </c>
      <c r="I237" s="98" t="s">
        <v>272</v>
      </c>
      <c r="J237" s="98" t="s">
        <v>266</v>
      </c>
      <c r="K237" s="98" t="s">
        <v>273</v>
      </c>
      <c r="L237" s="99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8"/>
      <c r="C238" s="8"/>
      <c r="D238" s="9" t="s">
        <v>102</v>
      </c>
      <c r="E238" s="10" t="s">
        <v>102</v>
      </c>
      <c r="F238" s="10" t="s">
        <v>102</v>
      </c>
      <c r="G238" s="10" t="s">
        <v>102</v>
      </c>
      <c r="H238" s="10" t="s">
        <v>102</v>
      </c>
      <c r="I238" s="10" t="s">
        <v>102</v>
      </c>
      <c r="J238" s="10" t="s">
        <v>102</v>
      </c>
      <c r="K238" s="10" t="s">
        <v>102</v>
      </c>
      <c r="L238" s="99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8"/>
      <c r="C239" s="8"/>
      <c r="D239" s="25"/>
      <c r="E239" s="25"/>
      <c r="F239" s="25"/>
      <c r="G239" s="25"/>
      <c r="H239" s="25"/>
      <c r="I239" s="25"/>
      <c r="J239" s="25"/>
      <c r="K239" s="25"/>
      <c r="L239" s="99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7">
        <v>1</v>
      </c>
      <c r="C240" s="13">
        <v>1</v>
      </c>
      <c r="D240" s="164" t="s">
        <v>96</v>
      </c>
      <c r="E240" s="164" t="s">
        <v>96</v>
      </c>
      <c r="F240" s="164" t="s">
        <v>96</v>
      </c>
      <c r="G240" s="164" t="s">
        <v>96</v>
      </c>
      <c r="H240" s="164" t="s">
        <v>96</v>
      </c>
      <c r="I240" s="164" t="s">
        <v>96</v>
      </c>
      <c r="J240" s="164" t="s">
        <v>96</v>
      </c>
      <c r="K240" s="164" t="s">
        <v>275</v>
      </c>
      <c r="L240" s="166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  <c r="AU240" s="167"/>
      <c r="AV240" s="167"/>
      <c r="AW240" s="167"/>
      <c r="AX240" s="167"/>
      <c r="AY240" s="167"/>
      <c r="AZ240" s="167"/>
      <c r="BA240" s="167"/>
      <c r="BB240" s="167"/>
      <c r="BC240" s="167"/>
      <c r="BD240" s="167"/>
      <c r="BE240" s="167"/>
      <c r="BF240" s="167"/>
      <c r="BG240" s="167"/>
      <c r="BH240" s="167"/>
      <c r="BI240" s="167"/>
      <c r="BJ240" s="167"/>
      <c r="BK240" s="167"/>
      <c r="BL240" s="167"/>
      <c r="BM240" s="168">
        <v>1</v>
      </c>
    </row>
    <row r="241" spans="1:65">
      <c r="A241" s="28"/>
      <c r="B241" s="18">
        <v>1</v>
      </c>
      <c r="C241" s="8">
        <v>2</v>
      </c>
      <c r="D241" s="169" t="s">
        <v>96</v>
      </c>
      <c r="E241" s="169" t="s">
        <v>96</v>
      </c>
      <c r="F241" s="169" t="s">
        <v>96</v>
      </c>
      <c r="G241" s="169" t="s">
        <v>96</v>
      </c>
      <c r="H241" s="169" t="s">
        <v>96</v>
      </c>
      <c r="I241" s="169" t="s">
        <v>96</v>
      </c>
      <c r="J241" s="169" t="s">
        <v>96</v>
      </c>
      <c r="K241" s="169" t="s">
        <v>275</v>
      </c>
      <c r="L241" s="166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  <c r="BI241" s="167"/>
      <c r="BJ241" s="167"/>
      <c r="BK241" s="167"/>
      <c r="BL241" s="167"/>
      <c r="BM241" s="168" t="e">
        <v>#N/A</v>
      </c>
    </row>
    <row r="242" spans="1:65">
      <c r="A242" s="28"/>
      <c r="B242" s="18">
        <v>1</v>
      </c>
      <c r="C242" s="8">
        <v>3</v>
      </c>
      <c r="D242" s="169" t="s">
        <v>96</v>
      </c>
      <c r="E242" s="169" t="s">
        <v>96</v>
      </c>
      <c r="F242" s="169" t="s">
        <v>96</v>
      </c>
      <c r="G242" s="169" t="s">
        <v>96</v>
      </c>
      <c r="H242" s="169" t="s">
        <v>96</v>
      </c>
      <c r="I242" s="169" t="s">
        <v>96</v>
      </c>
      <c r="J242" s="169" t="s">
        <v>96</v>
      </c>
      <c r="K242" s="169" t="s">
        <v>275</v>
      </c>
      <c r="L242" s="166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8">
        <v>16</v>
      </c>
    </row>
    <row r="243" spans="1:65">
      <c r="A243" s="28"/>
      <c r="B243" s="18">
        <v>1</v>
      </c>
      <c r="C243" s="8">
        <v>4</v>
      </c>
      <c r="D243" s="169" t="s">
        <v>96</v>
      </c>
      <c r="E243" s="169" t="s">
        <v>96</v>
      </c>
      <c r="F243" s="169" t="s">
        <v>96</v>
      </c>
      <c r="G243" s="169" t="s">
        <v>96</v>
      </c>
      <c r="H243" s="169" t="s">
        <v>96</v>
      </c>
      <c r="I243" s="169" t="s">
        <v>96</v>
      </c>
      <c r="J243" s="169" t="s">
        <v>96</v>
      </c>
      <c r="K243" s="169" t="s">
        <v>275</v>
      </c>
      <c r="L243" s="166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8" t="s">
        <v>96</v>
      </c>
    </row>
    <row r="244" spans="1:65">
      <c r="A244" s="28"/>
      <c r="B244" s="18">
        <v>1</v>
      </c>
      <c r="C244" s="8">
        <v>5</v>
      </c>
      <c r="D244" s="169" t="s">
        <v>96</v>
      </c>
      <c r="E244" s="169" t="s">
        <v>96</v>
      </c>
      <c r="F244" s="169" t="s">
        <v>96</v>
      </c>
      <c r="G244" s="169" t="s">
        <v>96</v>
      </c>
      <c r="H244" s="169" t="s">
        <v>96</v>
      </c>
      <c r="I244" s="169" t="s">
        <v>96</v>
      </c>
      <c r="J244" s="169" t="s">
        <v>96</v>
      </c>
      <c r="K244" s="169" t="s">
        <v>275</v>
      </c>
      <c r="L244" s="166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8">
        <v>147</v>
      </c>
    </row>
    <row r="245" spans="1:65">
      <c r="A245" s="28"/>
      <c r="B245" s="18">
        <v>1</v>
      </c>
      <c r="C245" s="8">
        <v>6</v>
      </c>
      <c r="D245" s="169" t="s">
        <v>96</v>
      </c>
      <c r="E245" s="169" t="s">
        <v>96</v>
      </c>
      <c r="F245" s="169" t="s">
        <v>96</v>
      </c>
      <c r="G245" s="169" t="s">
        <v>96</v>
      </c>
      <c r="H245" s="169" t="s">
        <v>96</v>
      </c>
      <c r="I245" s="169" t="s">
        <v>96</v>
      </c>
      <c r="J245" s="169" t="s">
        <v>96</v>
      </c>
      <c r="K245" s="169" t="s">
        <v>275</v>
      </c>
      <c r="L245" s="166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71"/>
    </row>
    <row r="246" spans="1:65">
      <c r="A246" s="28"/>
      <c r="B246" s="19" t="s">
        <v>236</v>
      </c>
      <c r="C246" s="11"/>
      <c r="D246" s="172" t="s">
        <v>747</v>
      </c>
      <c r="E246" s="172" t="s">
        <v>747</v>
      </c>
      <c r="F246" s="172" t="s">
        <v>747</v>
      </c>
      <c r="G246" s="172" t="s">
        <v>747</v>
      </c>
      <c r="H246" s="172" t="s">
        <v>747</v>
      </c>
      <c r="I246" s="172" t="s">
        <v>747</v>
      </c>
      <c r="J246" s="172" t="s">
        <v>747</v>
      </c>
      <c r="K246" s="172" t="s">
        <v>747</v>
      </c>
      <c r="L246" s="166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67"/>
      <c r="AT246" s="167"/>
      <c r="AU246" s="167"/>
      <c r="AV246" s="167"/>
      <c r="AW246" s="167"/>
      <c r="AX246" s="167"/>
      <c r="AY246" s="167"/>
      <c r="AZ246" s="167"/>
      <c r="BA246" s="167"/>
      <c r="BB246" s="167"/>
      <c r="BC246" s="167"/>
      <c r="BD246" s="167"/>
      <c r="BE246" s="167"/>
      <c r="BF246" s="167"/>
      <c r="BG246" s="167"/>
      <c r="BH246" s="167"/>
      <c r="BI246" s="167"/>
      <c r="BJ246" s="167"/>
      <c r="BK246" s="167"/>
      <c r="BL246" s="167"/>
      <c r="BM246" s="171"/>
    </row>
    <row r="247" spans="1:65">
      <c r="A247" s="28"/>
      <c r="B247" s="3" t="s">
        <v>237</v>
      </c>
      <c r="C247" s="27"/>
      <c r="D247" s="169" t="s">
        <v>747</v>
      </c>
      <c r="E247" s="169" t="s">
        <v>747</v>
      </c>
      <c r="F247" s="169" t="s">
        <v>747</v>
      </c>
      <c r="G247" s="169" t="s">
        <v>747</v>
      </c>
      <c r="H247" s="169" t="s">
        <v>747</v>
      </c>
      <c r="I247" s="169" t="s">
        <v>747</v>
      </c>
      <c r="J247" s="169" t="s">
        <v>747</v>
      </c>
      <c r="K247" s="169" t="s">
        <v>747</v>
      </c>
      <c r="L247" s="166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67"/>
      <c r="AT247" s="167"/>
      <c r="AU247" s="167"/>
      <c r="AV247" s="167"/>
      <c r="AW247" s="167"/>
      <c r="AX247" s="167"/>
      <c r="AY247" s="167"/>
      <c r="AZ247" s="167"/>
      <c r="BA247" s="167"/>
      <c r="BB247" s="167"/>
      <c r="BC247" s="167"/>
      <c r="BD247" s="167"/>
      <c r="BE247" s="167"/>
      <c r="BF247" s="167"/>
      <c r="BG247" s="167"/>
      <c r="BH247" s="167"/>
      <c r="BI247" s="167"/>
      <c r="BJ247" s="167"/>
      <c r="BK247" s="167"/>
      <c r="BL247" s="167"/>
      <c r="BM247" s="171"/>
    </row>
    <row r="248" spans="1:65">
      <c r="A248" s="28"/>
      <c r="B248" s="3" t="s">
        <v>238</v>
      </c>
      <c r="C248" s="27"/>
      <c r="D248" s="169" t="s">
        <v>747</v>
      </c>
      <c r="E248" s="169" t="s">
        <v>747</v>
      </c>
      <c r="F248" s="169" t="s">
        <v>747</v>
      </c>
      <c r="G248" s="169" t="s">
        <v>747</v>
      </c>
      <c r="H248" s="169" t="s">
        <v>747</v>
      </c>
      <c r="I248" s="169" t="s">
        <v>747</v>
      </c>
      <c r="J248" s="169" t="s">
        <v>747</v>
      </c>
      <c r="K248" s="169" t="s">
        <v>747</v>
      </c>
      <c r="L248" s="166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67"/>
      <c r="AT248" s="167"/>
      <c r="AU248" s="167"/>
      <c r="AV248" s="167"/>
      <c r="AW248" s="167"/>
      <c r="AX248" s="167"/>
      <c r="AY248" s="167"/>
      <c r="AZ248" s="167"/>
      <c r="BA248" s="167"/>
      <c r="BB248" s="167"/>
      <c r="BC248" s="167"/>
      <c r="BD248" s="167"/>
      <c r="BE248" s="167"/>
      <c r="BF248" s="167"/>
      <c r="BG248" s="167"/>
      <c r="BH248" s="167"/>
      <c r="BI248" s="167"/>
      <c r="BJ248" s="167"/>
      <c r="BK248" s="167"/>
      <c r="BL248" s="167"/>
      <c r="BM248" s="171"/>
    </row>
    <row r="249" spans="1:65">
      <c r="A249" s="28"/>
      <c r="B249" s="3" t="s">
        <v>87</v>
      </c>
      <c r="C249" s="27"/>
      <c r="D249" s="12" t="s">
        <v>747</v>
      </c>
      <c r="E249" s="12" t="s">
        <v>747</v>
      </c>
      <c r="F249" s="12" t="s">
        <v>747</v>
      </c>
      <c r="G249" s="12" t="s">
        <v>747</v>
      </c>
      <c r="H249" s="12" t="s">
        <v>747</v>
      </c>
      <c r="I249" s="12" t="s">
        <v>747</v>
      </c>
      <c r="J249" s="12" t="s">
        <v>747</v>
      </c>
      <c r="K249" s="12" t="s">
        <v>747</v>
      </c>
      <c r="L249" s="99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239</v>
      </c>
      <c r="C250" s="27"/>
      <c r="D250" s="12" t="s">
        <v>747</v>
      </c>
      <c r="E250" s="12" t="s">
        <v>747</v>
      </c>
      <c r="F250" s="12" t="s">
        <v>747</v>
      </c>
      <c r="G250" s="12" t="s">
        <v>747</v>
      </c>
      <c r="H250" s="12" t="s">
        <v>747</v>
      </c>
      <c r="I250" s="12" t="s">
        <v>747</v>
      </c>
      <c r="J250" s="12" t="s">
        <v>747</v>
      </c>
      <c r="K250" s="12" t="s">
        <v>747</v>
      </c>
      <c r="L250" s="99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3" t="s">
        <v>240</v>
      </c>
      <c r="C251" s="44"/>
      <c r="D251" s="42" t="s">
        <v>241</v>
      </c>
      <c r="E251" s="42" t="s">
        <v>241</v>
      </c>
      <c r="F251" s="42" t="s">
        <v>241</v>
      </c>
      <c r="G251" s="42" t="s">
        <v>241</v>
      </c>
      <c r="H251" s="42" t="s">
        <v>241</v>
      </c>
      <c r="I251" s="42" t="s">
        <v>241</v>
      </c>
      <c r="J251" s="42" t="s">
        <v>241</v>
      </c>
      <c r="K251" s="42" t="s">
        <v>241</v>
      </c>
      <c r="L251" s="99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19"/>
      <c r="D252" s="19"/>
      <c r="E252" s="19"/>
      <c r="F252" s="19"/>
      <c r="G252" s="19"/>
      <c r="H252" s="19"/>
      <c r="I252" s="19"/>
      <c r="J252" s="19"/>
      <c r="K252" s="19"/>
      <c r="BM252" s="53"/>
    </row>
    <row r="253" spans="1:65" ht="15">
      <c r="B253" s="7" t="s">
        <v>707</v>
      </c>
      <c r="BM253" s="26" t="s">
        <v>265</v>
      </c>
    </row>
    <row r="254" spans="1:65" ht="15">
      <c r="A254" s="24" t="s">
        <v>194</v>
      </c>
      <c r="B254" s="17" t="s">
        <v>115</v>
      </c>
      <c r="C254" s="14" t="s">
        <v>116</v>
      </c>
      <c r="D254" s="15" t="s">
        <v>216</v>
      </c>
      <c r="E254" s="9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8" t="s">
        <v>217</v>
      </c>
      <c r="C255" s="8" t="s">
        <v>217</v>
      </c>
      <c r="D255" s="97" t="s">
        <v>266</v>
      </c>
      <c r="E255" s="9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8"/>
      <c r="C256" s="8"/>
      <c r="D256" s="9" t="s">
        <v>102</v>
      </c>
      <c r="E256" s="9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8"/>
      <c r="C257" s="8"/>
      <c r="D257" s="25"/>
      <c r="E257" s="9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7">
        <v>1</v>
      </c>
      <c r="C258" s="13">
        <v>1</v>
      </c>
      <c r="D258" s="165" t="s">
        <v>195</v>
      </c>
      <c r="E258" s="166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  <c r="AC258" s="167"/>
      <c r="AD258" s="167"/>
      <c r="AE258" s="167"/>
      <c r="AF258" s="167"/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167"/>
      <c r="AT258" s="167"/>
      <c r="AU258" s="167"/>
      <c r="AV258" s="167"/>
      <c r="AW258" s="167"/>
      <c r="AX258" s="167"/>
      <c r="AY258" s="167"/>
      <c r="AZ258" s="167"/>
      <c r="BA258" s="167"/>
      <c r="BB258" s="167"/>
      <c r="BC258" s="167"/>
      <c r="BD258" s="167"/>
      <c r="BE258" s="167"/>
      <c r="BF258" s="167"/>
      <c r="BG258" s="167"/>
      <c r="BH258" s="167"/>
      <c r="BI258" s="167"/>
      <c r="BJ258" s="167"/>
      <c r="BK258" s="167"/>
      <c r="BL258" s="167"/>
      <c r="BM258" s="168">
        <v>1</v>
      </c>
    </row>
    <row r="259" spans="1:65">
      <c r="A259" s="28"/>
      <c r="B259" s="18">
        <v>1</v>
      </c>
      <c r="C259" s="8">
        <v>2</v>
      </c>
      <c r="D259" s="170" t="s">
        <v>195</v>
      </c>
      <c r="E259" s="166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  <c r="AU259" s="167"/>
      <c r="AV259" s="167"/>
      <c r="AW259" s="167"/>
      <c r="AX259" s="167"/>
      <c r="AY259" s="167"/>
      <c r="AZ259" s="167"/>
      <c r="BA259" s="167"/>
      <c r="BB259" s="167"/>
      <c r="BC259" s="167"/>
      <c r="BD259" s="167"/>
      <c r="BE259" s="167"/>
      <c r="BF259" s="167"/>
      <c r="BG259" s="167"/>
      <c r="BH259" s="167"/>
      <c r="BI259" s="167"/>
      <c r="BJ259" s="167"/>
      <c r="BK259" s="167"/>
      <c r="BL259" s="167"/>
      <c r="BM259" s="168">
        <v>16</v>
      </c>
    </row>
    <row r="260" spans="1:65">
      <c r="A260" s="28"/>
      <c r="B260" s="18">
        <v>1</v>
      </c>
      <c r="C260" s="8">
        <v>3</v>
      </c>
      <c r="D260" s="170" t="s">
        <v>195</v>
      </c>
      <c r="E260" s="166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  <c r="AU260" s="167"/>
      <c r="AV260" s="167"/>
      <c r="AW260" s="167"/>
      <c r="AX260" s="167"/>
      <c r="AY260" s="167"/>
      <c r="AZ260" s="167"/>
      <c r="BA260" s="167"/>
      <c r="BB260" s="167"/>
      <c r="BC260" s="167"/>
      <c r="BD260" s="167"/>
      <c r="BE260" s="167"/>
      <c r="BF260" s="167"/>
      <c r="BG260" s="167"/>
      <c r="BH260" s="167"/>
      <c r="BI260" s="167"/>
      <c r="BJ260" s="167"/>
      <c r="BK260" s="167"/>
      <c r="BL260" s="167"/>
      <c r="BM260" s="168">
        <v>16</v>
      </c>
    </row>
    <row r="261" spans="1:65">
      <c r="A261" s="28"/>
      <c r="B261" s="18">
        <v>1</v>
      </c>
      <c r="C261" s="8">
        <v>4</v>
      </c>
      <c r="D261" s="170" t="s">
        <v>195</v>
      </c>
      <c r="E261" s="166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  <c r="AU261" s="167"/>
      <c r="AV261" s="167"/>
      <c r="AW261" s="167"/>
      <c r="AX261" s="167"/>
      <c r="AY261" s="167"/>
      <c r="AZ261" s="167"/>
      <c r="BA261" s="167"/>
      <c r="BB261" s="167"/>
      <c r="BC261" s="167"/>
      <c r="BD261" s="167"/>
      <c r="BE261" s="167"/>
      <c r="BF261" s="167"/>
      <c r="BG261" s="167"/>
      <c r="BH261" s="167"/>
      <c r="BI261" s="167"/>
      <c r="BJ261" s="167"/>
      <c r="BK261" s="167"/>
      <c r="BL261" s="167"/>
      <c r="BM261" s="168" t="s">
        <v>195</v>
      </c>
    </row>
    <row r="262" spans="1:65">
      <c r="A262" s="28"/>
      <c r="B262" s="18">
        <v>1</v>
      </c>
      <c r="C262" s="8">
        <v>5</v>
      </c>
      <c r="D262" s="170" t="s">
        <v>195</v>
      </c>
      <c r="E262" s="166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  <c r="AU262" s="167"/>
      <c r="AV262" s="167"/>
      <c r="AW262" s="167"/>
      <c r="AX262" s="167"/>
      <c r="AY262" s="167"/>
      <c r="AZ262" s="167"/>
      <c r="BA262" s="167"/>
      <c r="BB262" s="167"/>
      <c r="BC262" s="167"/>
      <c r="BD262" s="167"/>
      <c r="BE262" s="167"/>
      <c r="BF262" s="167"/>
      <c r="BG262" s="167"/>
      <c r="BH262" s="167"/>
      <c r="BI262" s="167"/>
      <c r="BJ262" s="167"/>
      <c r="BK262" s="167"/>
      <c r="BL262" s="167"/>
      <c r="BM262" s="168">
        <v>22</v>
      </c>
    </row>
    <row r="263" spans="1:65">
      <c r="A263" s="28"/>
      <c r="B263" s="18">
        <v>1</v>
      </c>
      <c r="C263" s="8">
        <v>6</v>
      </c>
      <c r="D263" s="170" t="s">
        <v>195</v>
      </c>
      <c r="E263" s="166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  <c r="AU263" s="167"/>
      <c r="AV263" s="167"/>
      <c r="AW263" s="167"/>
      <c r="AX263" s="167"/>
      <c r="AY263" s="167"/>
      <c r="AZ263" s="167"/>
      <c r="BA263" s="167"/>
      <c r="BB263" s="167"/>
      <c r="BC263" s="167"/>
      <c r="BD263" s="167"/>
      <c r="BE263" s="167"/>
      <c r="BF263" s="167"/>
      <c r="BG263" s="167"/>
      <c r="BH263" s="167"/>
      <c r="BI263" s="167"/>
      <c r="BJ263" s="167"/>
      <c r="BK263" s="167"/>
      <c r="BL263" s="167"/>
      <c r="BM263" s="171"/>
    </row>
    <row r="264" spans="1:65">
      <c r="A264" s="28"/>
      <c r="B264" s="19" t="s">
        <v>236</v>
      </c>
      <c r="C264" s="11"/>
      <c r="D264" s="172" t="s">
        <v>747</v>
      </c>
      <c r="E264" s="166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  <c r="BI264" s="167"/>
      <c r="BJ264" s="167"/>
      <c r="BK264" s="167"/>
      <c r="BL264" s="167"/>
      <c r="BM264" s="171"/>
    </row>
    <row r="265" spans="1:65">
      <c r="A265" s="28"/>
      <c r="B265" s="3" t="s">
        <v>237</v>
      </c>
      <c r="C265" s="27"/>
      <c r="D265" s="169" t="s">
        <v>747</v>
      </c>
      <c r="E265" s="166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167"/>
      <c r="AY265" s="167"/>
      <c r="AZ265" s="167"/>
      <c r="BA265" s="167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167"/>
      <c r="BM265" s="171"/>
    </row>
    <row r="266" spans="1:65">
      <c r="A266" s="28"/>
      <c r="B266" s="3" t="s">
        <v>238</v>
      </c>
      <c r="C266" s="27"/>
      <c r="D266" s="169" t="s">
        <v>747</v>
      </c>
      <c r="E266" s="166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  <c r="BI266" s="167"/>
      <c r="BJ266" s="167"/>
      <c r="BK266" s="167"/>
      <c r="BL266" s="167"/>
      <c r="BM266" s="171"/>
    </row>
    <row r="267" spans="1:65">
      <c r="A267" s="28"/>
      <c r="B267" s="3" t="s">
        <v>87</v>
      </c>
      <c r="C267" s="27"/>
      <c r="D267" s="12" t="s">
        <v>747</v>
      </c>
      <c r="E267" s="9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239</v>
      </c>
      <c r="C268" s="27"/>
      <c r="D268" s="12" t="s">
        <v>747</v>
      </c>
      <c r="E268" s="9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3" t="s">
        <v>240</v>
      </c>
      <c r="C269" s="44"/>
      <c r="D269" s="42" t="s">
        <v>241</v>
      </c>
      <c r="E269" s="9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19"/>
      <c r="D270" s="19"/>
      <c r="BM270" s="53"/>
    </row>
    <row r="271" spans="1:65" ht="19.5">
      <c r="B271" s="7" t="s">
        <v>708</v>
      </c>
      <c r="BM271" s="26" t="s">
        <v>68</v>
      </c>
    </row>
    <row r="272" spans="1:65" ht="19.5">
      <c r="A272" s="24" t="s">
        <v>295</v>
      </c>
      <c r="B272" s="17" t="s">
        <v>115</v>
      </c>
      <c r="C272" s="14" t="s">
        <v>116</v>
      </c>
      <c r="D272" s="15" t="s">
        <v>216</v>
      </c>
      <c r="E272" s="16" t="s">
        <v>216</v>
      </c>
      <c r="F272" s="16" t="s">
        <v>216</v>
      </c>
      <c r="G272" s="16" t="s">
        <v>216</v>
      </c>
      <c r="H272" s="16" t="s">
        <v>216</v>
      </c>
      <c r="I272" s="16" t="s">
        <v>216</v>
      </c>
      <c r="J272" s="16" t="s">
        <v>216</v>
      </c>
      <c r="K272" s="16" t="s">
        <v>216</v>
      </c>
      <c r="L272" s="16" t="s">
        <v>216</v>
      </c>
      <c r="M272" s="16" t="s">
        <v>216</v>
      </c>
      <c r="N272" s="16" t="s">
        <v>216</v>
      </c>
      <c r="O272" s="16" t="s">
        <v>216</v>
      </c>
      <c r="P272" s="99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8" t="s">
        <v>217</v>
      </c>
      <c r="C273" s="8" t="s">
        <v>217</v>
      </c>
      <c r="D273" s="97" t="s">
        <v>218</v>
      </c>
      <c r="E273" s="98" t="s">
        <v>219</v>
      </c>
      <c r="F273" s="98" t="s">
        <v>243</v>
      </c>
      <c r="G273" s="98" t="s">
        <v>244</v>
      </c>
      <c r="H273" s="98" t="s">
        <v>221</v>
      </c>
      <c r="I273" s="98" t="s">
        <v>251</v>
      </c>
      <c r="J273" s="98" t="s">
        <v>222</v>
      </c>
      <c r="K273" s="98" t="s">
        <v>228</v>
      </c>
      <c r="L273" s="98" t="s">
        <v>246</v>
      </c>
      <c r="M273" s="98" t="s">
        <v>245</v>
      </c>
      <c r="N273" s="98" t="s">
        <v>266</v>
      </c>
      <c r="O273" s="98" t="s">
        <v>267</v>
      </c>
      <c r="P273" s="99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8"/>
      <c r="C274" s="8"/>
      <c r="D274" s="9" t="s">
        <v>102</v>
      </c>
      <c r="E274" s="10" t="s">
        <v>102</v>
      </c>
      <c r="F274" s="10" t="s">
        <v>102</v>
      </c>
      <c r="G274" s="10" t="s">
        <v>102</v>
      </c>
      <c r="H274" s="10" t="s">
        <v>102</v>
      </c>
      <c r="I274" s="10" t="s">
        <v>102</v>
      </c>
      <c r="J274" s="10" t="s">
        <v>102</v>
      </c>
      <c r="K274" s="10" t="s">
        <v>102</v>
      </c>
      <c r="L274" s="10" t="s">
        <v>102</v>
      </c>
      <c r="M274" s="10" t="s">
        <v>102</v>
      </c>
      <c r="N274" s="10" t="s">
        <v>102</v>
      </c>
      <c r="O274" s="10" t="s">
        <v>102</v>
      </c>
      <c r="P274" s="99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8"/>
      <c r="C275" s="8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99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7">
        <v>1</v>
      </c>
      <c r="C276" s="13">
        <v>1</v>
      </c>
      <c r="D276" s="20">
        <v>11.01</v>
      </c>
      <c r="E276" s="93">
        <v>10.27</v>
      </c>
      <c r="F276" s="20">
        <v>11.231999999999999</v>
      </c>
      <c r="G276" s="93">
        <v>15.347799999999999</v>
      </c>
      <c r="H276" s="20">
        <v>10.86</v>
      </c>
      <c r="I276" s="20">
        <v>10.88</v>
      </c>
      <c r="J276" s="20">
        <v>10.94</v>
      </c>
      <c r="K276" s="20">
        <v>10.686999999999999</v>
      </c>
      <c r="L276" s="20">
        <v>10.846170726999999</v>
      </c>
      <c r="M276" s="20">
        <v>10.48</v>
      </c>
      <c r="N276" s="20">
        <v>10.8</v>
      </c>
      <c r="O276" s="20">
        <v>10.9</v>
      </c>
      <c r="P276" s="99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8">
        <v>1</v>
      </c>
      <c r="C277" s="8">
        <v>2</v>
      </c>
      <c r="D277" s="10">
        <v>10.91</v>
      </c>
      <c r="E277" s="95">
        <v>10.37</v>
      </c>
      <c r="F277" s="10">
        <v>11.363</v>
      </c>
      <c r="G277" s="95">
        <v>15.312099999999999</v>
      </c>
      <c r="H277" s="10">
        <v>11</v>
      </c>
      <c r="I277" s="10">
        <v>10.88</v>
      </c>
      <c r="J277" s="10">
        <v>10.9</v>
      </c>
      <c r="K277" s="10">
        <v>10.686999999999999</v>
      </c>
      <c r="L277" s="10">
        <v>10.775566813000001</v>
      </c>
      <c r="M277" s="10">
        <v>10.58</v>
      </c>
      <c r="N277" s="10">
        <v>10.84</v>
      </c>
      <c r="O277" s="10">
        <v>10.8</v>
      </c>
      <c r="P277" s="99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8">
        <v>1</v>
      </c>
      <c r="C278" s="8">
        <v>3</v>
      </c>
      <c r="D278" s="10">
        <v>11</v>
      </c>
      <c r="E278" s="95">
        <v>10.24</v>
      </c>
      <c r="F278" s="10">
        <v>11.225</v>
      </c>
      <c r="G278" s="95">
        <v>15.3507</v>
      </c>
      <c r="H278" s="10">
        <v>10.78</v>
      </c>
      <c r="I278" s="10">
        <v>10.84</v>
      </c>
      <c r="J278" s="10">
        <v>10.85</v>
      </c>
      <c r="K278" s="10">
        <v>10.651300000000001</v>
      </c>
      <c r="L278" s="10">
        <v>10.761271561200001</v>
      </c>
      <c r="M278" s="10">
        <v>10.551</v>
      </c>
      <c r="N278" s="10">
        <v>10.79</v>
      </c>
      <c r="O278" s="10">
        <v>10.8</v>
      </c>
      <c r="P278" s="99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8">
        <v>1</v>
      </c>
      <c r="C279" s="8">
        <v>4</v>
      </c>
      <c r="D279" s="10">
        <v>10.93</v>
      </c>
      <c r="E279" s="95">
        <v>9.84</v>
      </c>
      <c r="F279" s="10">
        <v>11.157999999999999</v>
      </c>
      <c r="G279" s="95">
        <v>15.3864</v>
      </c>
      <c r="H279" s="10">
        <v>10.89</v>
      </c>
      <c r="I279" s="10">
        <v>10.86</v>
      </c>
      <c r="J279" s="10">
        <v>10.86</v>
      </c>
      <c r="K279" s="10">
        <v>10.6656</v>
      </c>
      <c r="L279" s="10">
        <v>10.821924643399999</v>
      </c>
      <c r="M279" s="10">
        <v>10.551</v>
      </c>
      <c r="N279" s="10">
        <v>10.78</v>
      </c>
      <c r="O279" s="10">
        <v>10.9</v>
      </c>
      <c r="P279" s="99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10.847183238216665</v>
      </c>
    </row>
    <row r="280" spans="1:65">
      <c r="A280" s="28"/>
      <c r="B280" s="18">
        <v>1</v>
      </c>
      <c r="C280" s="8">
        <v>5</v>
      </c>
      <c r="D280" s="10">
        <v>10.95</v>
      </c>
      <c r="E280" s="95">
        <v>10.08</v>
      </c>
      <c r="F280" s="10">
        <v>11.359</v>
      </c>
      <c r="G280" s="95">
        <v>15.435</v>
      </c>
      <c r="H280" s="10">
        <v>10.85</v>
      </c>
      <c r="I280" s="10">
        <v>10.88</v>
      </c>
      <c r="J280" s="10">
        <v>10.84</v>
      </c>
      <c r="K280" s="10">
        <v>10.7013</v>
      </c>
      <c r="L280" s="10">
        <v>10.80589176</v>
      </c>
      <c r="M280" s="10">
        <v>10.48</v>
      </c>
      <c r="N280" s="10">
        <v>10.84</v>
      </c>
      <c r="O280" s="10">
        <v>10.8</v>
      </c>
      <c r="P280" s="99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148</v>
      </c>
    </row>
    <row r="281" spans="1:65">
      <c r="A281" s="28"/>
      <c r="B281" s="18">
        <v>1</v>
      </c>
      <c r="C281" s="8">
        <v>6</v>
      </c>
      <c r="D281" s="10">
        <v>10.9</v>
      </c>
      <c r="E281" s="95">
        <v>10.43</v>
      </c>
      <c r="F281" s="10">
        <v>11.159000000000001</v>
      </c>
      <c r="G281" s="95">
        <v>15.365</v>
      </c>
      <c r="H281" s="10">
        <v>10.9</v>
      </c>
      <c r="I281" s="10">
        <v>10.9</v>
      </c>
      <c r="J281" s="10">
        <v>10.94</v>
      </c>
      <c r="K281" s="10">
        <v>10.558299999999999</v>
      </c>
      <c r="L281" s="10">
        <v>10.8253237884</v>
      </c>
      <c r="M281" s="10">
        <v>10.436999999999999</v>
      </c>
      <c r="N281" s="10">
        <v>10.87</v>
      </c>
      <c r="O281" s="10">
        <v>10.8</v>
      </c>
      <c r="P281" s="99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19" t="s">
        <v>236</v>
      </c>
      <c r="C282" s="11"/>
      <c r="D282" s="21">
        <v>10.950000000000001</v>
      </c>
      <c r="E282" s="21">
        <v>10.205</v>
      </c>
      <c r="F282" s="21">
        <v>11.249333333333334</v>
      </c>
      <c r="G282" s="21">
        <v>15.366166666666665</v>
      </c>
      <c r="H282" s="21">
        <v>10.88</v>
      </c>
      <c r="I282" s="21">
        <v>10.873333333333335</v>
      </c>
      <c r="J282" s="21">
        <v>10.888333333333334</v>
      </c>
      <c r="K282" s="21">
        <v>10.658416666666668</v>
      </c>
      <c r="L282" s="21">
        <v>10.806024882166668</v>
      </c>
      <c r="M282" s="21">
        <v>10.513166666666669</v>
      </c>
      <c r="N282" s="21">
        <v>10.82</v>
      </c>
      <c r="O282" s="21">
        <v>10.833333333333334</v>
      </c>
      <c r="P282" s="99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237</v>
      </c>
      <c r="C283" s="27"/>
      <c r="D283" s="10">
        <v>10.94</v>
      </c>
      <c r="E283" s="10">
        <v>10.254999999999999</v>
      </c>
      <c r="F283" s="10">
        <v>11.2285</v>
      </c>
      <c r="G283" s="10">
        <v>15.357849999999999</v>
      </c>
      <c r="H283" s="10">
        <v>10.875</v>
      </c>
      <c r="I283" s="10">
        <v>10.88</v>
      </c>
      <c r="J283" s="10">
        <v>10.879999999999999</v>
      </c>
      <c r="K283" s="10">
        <v>10.676299999999999</v>
      </c>
      <c r="L283" s="10">
        <v>10.813908201699999</v>
      </c>
      <c r="M283" s="10">
        <v>10.515499999999999</v>
      </c>
      <c r="N283" s="10">
        <v>10.82</v>
      </c>
      <c r="O283" s="10">
        <v>10.8</v>
      </c>
      <c r="P283" s="99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238</v>
      </c>
      <c r="C284" s="27"/>
      <c r="D284" s="22">
        <v>4.6043457732885221E-2</v>
      </c>
      <c r="E284" s="22">
        <v>0.2154762167850548</v>
      </c>
      <c r="F284" s="22">
        <v>9.2023185484238962E-2</v>
      </c>
      <c r="G284" s="22">
        <v>4.1589742325081849E-2</v>
      </c>
      <c r="H284" s="22">
        <v>7.23878442834157E-2</v>
      </c>
      <c r="I284" s="22">
        <v>2.0655911179773251E-2</v>
      </c>
      <c r="J284" s="22">
        <v>4.4907311951024882E-2</v>
      </c>
      <c r="K284" s="22">
        <v>5.2150912424105106E-2</v>
      </c>
      <c r="L284" s="22">
        <v>3.2148127419431481E-2</v>
      </c>
      <c r="M284" s="22">
        <v>5.5372977765934535E-2</v>
      </c>
      <c r="N284" s="22">
        <v>3.5213633723317969E-2</v>
      </c>
      <c r="O284" s="22">
        <v>5.1639777949432045E-2</v>
      </c>
      <c r="P284" s="159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54"/>
    </row>
    <row r="285" spans="1:65">
      <c r="A285" s="28"/>
      <c r="B285" s="3" t="s">
        <v>87</v>
      </c>
      <c r="C285" s="27"/>
      <c r="D285" s="12">
        <v>4.2048819847383756E-3</v>
      </c>
      <c r="E285" s="12">
        <v>2.1114768915732954E-2</v>
      </c>
      <c r="F285" s="12">
        <v>8.1803234696194403E-3</v>
      </c>
      <c r="G285" s="12">
        <v>2.7065788903162915E-3</v>
      </c>
      <c r="H285" s="12">
        <v>6.6532945113433545E-3</v>
      </c>
      <c r="I285" s="12">
        <v>1.8996852709785329E-3</v>
      </c>
      <c r="J285" s="12">
        <v>4.1243513195492005E-3</v>
      </c>
      <c r="K285" s="12">
        <v>4.8929324171762632E-3</v>
      </c>
      <c r="L285" s="12">
        <v>2.9750188223688048E-3</v>
      </c>
      <c r="M285" s="12">
        <v>5.2670122639167892E-3</v>
      </c>
      <c r="N285" s="12">
        <v>3.2544947988279085E-3</v>
      </c>
      <c r="O285" s="12">
        <v>4.7667487337937266E-3</v>
      </c>
      <c r="P285" s="99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239</v>
      </c>
      <c r="C286" s="27"/>
      <c r="D286" s="12">
        <v>9.4786599917564551E-3</v>
      </c>
      <c r="E286" s="12">
        <v>-5.9202764820468157E-2</v>
      </c>
      <c r="F286" s="12">
        <v>3.7074149692596592E-2</v>
      </c>
      <c r="G286" s="12">
        <v>0.41660432291111027</v>
      </c>
      <c r="H286" s="12">
        <v>3.0253717543662351E-3</v>
      </c>
      <c r="I286" s="12">
        <v>2.410772874614775E-3</v>
      </c>
      <c r="J286" s="12">
        <v>3.7936203540553937E-3</v>
      </c>
      <c r="K286" s="12">
        <v>-1.7402358511372618E-2</v>
      </c>
      <c r="L286" s="12">
        <v>-3.7943819281109903E-3</v>
      </c>
      <c r="M286" s="12">
        <v>-3.0792931603957241E-2</v>
      </c>
      <c r="N286" s="12">
        <v>-2.5060181633969059E-3</v>
      </c>
      <c r="O286" s="12">
        <v>-1.2768204038939857E-3</v>
      </c>
      <c r="P286" s="99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3" t="s">
        <v>240</v>
      </c>
      <c r="C287" s="44"/>
      <c r="D287" s="42">
        <v>0.91</v>
      </c>
      <c r="E287" s="42">
        <v>6.07</v>
      </c>
      <c r="F287" s="42">
        <v>3.71</v>
      </c>
      <c r="G287" s="42">
        <v>42.27</v>
      </c>
      <c r="H287" s="42">
        <v>0.25</v>
      </c>
      <c r="I287" s="42">
        <v>0.19</v>
      </c>
      <c r="J287" s="42">
        <v>0.33</v>
      </c>
      <c r="K287" s="42">
        <v>1.83</v>
      </c>
      <c r="L287" s="42">
        <v>0.44</v>
      </c>
      <c r="M287" s="42">
        <v>3.19</v>
      </c>
      <c r="N287" s="42">
        <v>0.31</v>
      </c>
      <c r="O287" s="42">
        <v>0.19</v>
      </c>
      <c r="P287" s="99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BM288" s="53"/>
    </row>
    <row r="289" spans="1:65" ht="19.5">
      <c r="B289" s="7" t="s">
        <v>709</v>
      </c>
      <c r="BM289" s="26" t="s">
        <v>265</v>
      </c>
    </row>
    <row r="290" spans="1:65" ht="19.5">
      <c r="A290" s="24" t="s">
        <v>337</v>
      </c>
      <c r="B290" s="17" t="s">
        <v>115</v>
      </c>
      <c r="C290" s="14" t="s">
        <v>116</v>
      </c>
      <c r="D290" s="15" t="s">
        <v>216</v>
      </c>
      <c r="E290" s="9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8" t="s">
        <v>217</v>
      </c>
      <c r="C291" s="8" t="s">
        <v>217</v>
      </c>
      <c r="D291" s="97" t="s">
        <v>266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8"/>
      <c r="C292" s="8"/>
      <c r="D292" s="9" t="s">
        <v>102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8"/>
      <c r="C293" s="8"/>
      <c r="D293" s="25"/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7">
        <v>1</v>
      </c>
      <c r="C294" s="13">
        <v>1</v>
      </c>
      <c r="D294" s="165" t="s">
        <v>96</v>
      </c>
      <c r="E294" s="166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  <c r="AU294" s="167"/>
      <c r="AV294" s="167"/>
      <c r="AW294" s="167"/>
      <c r="AX294" s="167"/>
      <c r="AY294" s="167"/>
      <c r="AZ294" s="167"/>
      <c r="BA294" s="167"/>
      <c r="BB294" s="167"/>
      <c r="BC294" s="167"/>
      <c r="BD294" s="167"/>
      <c r="BE294" s="167"/>
      <c r="BF294" s="167"/>
      <c r="BG294" s="167"/>
      <c r="BH294" s="167"/>
      <c r="BI294" s="167"/>
      <c r="BJ294" s="167"/>
      <c r="BK294" s="167"/>
      <c r="BL294" s="167"/>
      <c r="BM294" s="168">
        <v>1</v>
      </c>
    </row>
    <row r="295" spans="1:65">
      <c r="A295" s="28"/>
      <c r="B295" s="18">
        <v>1</v>
      </c>
      <c r="C295" s="8">
        <v>2</v>
      </c>
      <c r="D295" s="170" t="s">
        <v>96</v>
      </c>
      <c r="E295" s="166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  <c r="BI295" s="167"/>
      <c r="BJ295" s="167"/>
      <c r="BK295" s="167"/>
      <c r="BL295" s="167"/>
      <c r="BM295" s="168">
        <v>17</v>
      </c>
    </row>
    <row r="296" spans="1:65">
      <c r="A296" s="28"/>
      <c r="B296" s="18">
        <v>1</v>
      </c>
      <c r="C296" s="8">
        <v>3</v>
      </c>
      <c r="D296" s="170" t="s">
        <v>96</v>
      </c>
      <c r="E296" s="166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68">
        <v>16</v>
      </c>
    </row>
    <row r="297" spans="1:65">
      <c r="A297" s="28"/>
      <c r="B297" s="18">
        <v>1</v>
      </c>
      <c r="C297" s="8">
        <v>4</v>
      </c>
      <c r="D297" s="170" t="s">
        <v>96</v>
      </c>
      <c r="E297" s="166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8" t="s">
        <v>96</v>
      </c>
    </row>
    <row r="298" spans="1:65">
      <c r="A298" s="28"/>
      <c r="B298" s="18">
        <v>1</v>
      </c>
      <c r="C298" s="8">
        <v>5</v>
      </c>
      <c r="D298" s="170" t="s">
        <v>96</v>
      </c>
      <c r="E298" s="166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68">
        <v>23</v>
      </c>
    </row>
    <row r="299" spans="1:65">
      <c r="A299" s="28"/>
      <c r="B299" s="18">
        <v>1</v>
      </c>
      <c r="C299" s="8">
        <v>6</v>
      </c>
      <c r="D299" s="170" t="s">
        <v>96</v>
      </c>
      <c r="E299" s="166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71"/>
    </row>
    <row r="300" spans="1:65">
      <c r="A300" s="28"/>
      <c r="B300" s="19" t="s">
        <v>236</v>
      </c>
      <c r="C300" s="11"/>
      <c r="D300" s="172" t="s">
        <v>747</v>
      </c>
      <c r="E300" s="166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71"/>
    </row>
    <row r="301" spans="1:65">
      <c r="A301" s="28"/>
      <c r="B301" s="3" t="s">
        <v>237</v>
      </c>
      <c r="C301" s="27"/>
      <c r="D301" s="169" t="s">
        <v>747</v>
      </c>
      <c r="E301" s="166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71"/>
    </row>
    <row r="302" spans="1:65">
      <c r="A302" s="28"/>
      <c r="B302" s="3" t="s">
        <v>238</v>
      </c>
      <c r="C302" s="27"/>
      <c r="D302" s="169" t="s">
        <v>747</v>
      </c>
      <c r="E302" s="166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71"/>
    </row>
    <row r="303" spans="1:65">
      <c r="A303" s="28"/>
      <c r="B303" s="3" t="s">
        <v>87</v>
      </c>
      <c r="C303" s="27"/>
      <c r="D303" s="12" t="s">
        <v>747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239</v>
      </c>
      <c r="C304" s="27"/>
      <c r="D304" s="12" t="s">
        <v>747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3" t="s">
        <v>240</v>
      </c>
      <c r="C305" s="44"/>
      <c r="D305" s="42" t="s">
        <v>241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19"/>
      <c r="D306" s="19"/>
      <c r="BM306" s="53"/>
    </row>
    <row r="307" spans="1:65" ht="19.5">
      <c r="B307" s="7" t="s">
        <v>710</v>
      </c>
      <c r="BM307" s="26" t="s">
        <v>265</v>
      </c>
    </row>
    <row r="308" spans="1:65" ht="19.5">
      <c r="A308" s="24" t="s">
        <v>296</v>
      </c>
      <c r="B308" s="17" t="s">
        <v>115</v>
      </c>
      <c r="C308" s="14" t="s">
        <v>116</v>
      </c>
      <c r="D308" s="15" t="s">
        <v>216</v>
      </c>
      <c r="E308" s="16" t="s">
        <v>216</v>
      </c>
      <c r="F308" s="16" t="s">
        <v>216</v>
      </c>
      <c r="G308" s="16" t="s">
        <v>216</v>
      </c>
      <c r="H308" s="16" t="s">
        <v>216</v>
      </c>
      <c r="I308" s="16" t="s">
        <v>216</v>
      </c>
      <c r="J308" s="16" t="s">
        <v>216</v>
      </c>
      <c r="K308" s="16" t="s">
        <v>216</v>
      </c>
      <c r="L308" s="16" t="s">
        <v>216</v>
      </c>
      <c r="M308" s="16" t="s">
        <v>216</v>
      </c>
      <c r="N308" s="9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8" t="s">
        <v>217</v>
      </c>
      <c r="C309" s="8" t="s">
        <v>217</v>
      </c>
      <c r="D309" s="97" t="s">
        <v>221</v>
      </c>
      <c r="E309" s="98" t="s">
        <v>251</v>
      </c>
      <c r="F309" s="98" t="s">
        <v>223</v>
      </c>
      <c r="G309" s="98" t="s">
        <v>224</v>
      </c>
      <c r="H309" s="98" t="s">
        <v>225</v>
      </c>
      <c r="I309" s="98" t="s">
        <v>272</v>
      </c>
      <c r="J309" s="98" t="s">
        <v>245</v>
      </c>
      <c r="K309" s="98" t="s">
        <v>266</v>
      </c>
      <c r="L309" s="98" t="s">
        <v>273</v>
      </c>
      <c r="M309" s="98" t="s">
        <v>267</v>
      </c>
      <c r="N309" s="9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8"/>
      <c r="C310" s="8"/>
      <c r="D310" s="9" t="s">
        <v>102</v>
      </c>
      <c r="E310" s="10" t="s">
        <v>102</v>
      </c>
      <c r="F310" s="10" t="s">
        <v>102</v>
      </c>
      <c r="G310" s="10" t="s">
        <v>102</v>
      </c>
      <c r="H310" s="10" t="s">
        <v>102</v>
      </c>
      <c r="I310" s="10" t="s">
        <v>102</v>
      </c>
      <c r="J310" s="10" t="s">
        <v>102</v>
      </c>
      <c r="K310" s="10" t="s">
        <v>102</v>
      </c>
      <c r="L310" s="10" t="s">
        <v>102</v>
      </c>
      <c r="M310" s="10" t="s">
        <v>102</v>
      </c>
      <c r="N310" s="9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8"/>
      <c r="C311" s="8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9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7">
        <v>1</v>
      </c>
      <c r="C312" s="13">
        <v>1</v>
      </c>
      <c r="D312" s="164">
        <v>100</v>
      </c>
      <c r="E312" s="165" t="s">
        <v>96</v>
      </c>
      <c r="F312" s="164" t="s">
        <v>96</v>
      </c>
      <c r="G312" s="165" t="s">
        <v>96</v>
      </c>
      <c r="H312" s="164">
        <v>100</v>
      </c>
      <c r="I312" s="165" t="s">
        <v>96</v>
      </c>
      <c r="J312" s="165" t="s">
        <v>96</v>
      </c>
      <c r="K312" s="165" t="s">
        <v>96</v>
      </c>
      <c r="L312" s="164">
        <v>246.36799999999999</v>
      </c>
      <c r="M312" s="165" t="s">
        <v>96</v>
      </c>
      <c r="N312" s="166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  <c r="AB312" s="167"/>
      <c r="AC312" s="167"/>
      <c r="AD312" s="167"/>
      <c r="AE312" s="167"/>
      <c r="AF312" s="167"/>
      <c r="AG312" s="167"/>
      <c r="AH312" s="167"/>
      <c r="AI312" s="167"/>
      <c r="AJ312" s="167"/>
      <c r="AK312" s="167"/>
      <c r="AL312" s="167"/>
      <c r="AM312" s="167"/>
      <c r="AN312" s="167"/>
      <c r="AO312" s="167"/>
      <c r="AP312" s="167"/>
      <c r="AQ312" s="167"/>
      <c r="AR312" s="167"/>
      <c r="AS312" s="167"/>
      <c r="AT312" s="167"/>
      <c r="AU312" s="167"/>
      <c r="AV312" s="167"/>
      <c r="AW312" s="167"/>
      <c r="AX312" s="167"/>
      <c r="AY312" s="167"/>
      <c r="AZ312" s="167"/>
      <c r="BA312" s="167"/>
      <c r="BB312" s="167"/>
      <c r="BC312" s="167"/>
      <c r="BD312" s="167"/>
      <c r="BE312" s="167"/>
      <c r="BF312" s="167"/>
      <c r="BG312" s="167"/>
      <c r="BH312" s="167"/>
      <c r="BI312" s="167"/>
      <c r="BJ312" s="167"/>
      <c r="BK312" s="167"/>
      <c r="BL312" s="167"/>
      <c r="BM312" s="168">
        <v>1</v>
      </c>
    </row>
    <row r="313" spans="1:65">
      <c r="A313" s="28"/>
      <c r="B313" s="18">
        <v>1</v>
      </c>
      <c r="C313" s="8">
        <v>2</v>
      </c>
      <c r="D313" s="169">
        <v>200</v>
      </c>
      <c r="E313" s="170" t="s">
        <v>96</v>
      </c>
      <c r="F313" s="169">
        <v>100</v>
      </c>
      <c r="G313" s="170" t="s">
        <v>96</v>
      </c>
      <c r="H313" s="169">
        <v>100</v>
      </c>
      <c r="I313" s="170" t="s">
        <v>96</v>
      </c>
      <c r="J313" s="170" t="s">
        <v>96</v>
      </c>
      <c r="K313" s="170" t="s">
        <v>96</v>
      </c>
      <c r="L313" s="169">
        <v>251.97</v>
      </c>
      <c r="M313" s="170" t="s">
        <v>96</v>
      </c>
      <c r="N313" s="166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7"/>
      <c r="AK313" s="167"/>
      <c r="AL313" s="167"/>
      <c r="AM313" s="167"/>
      <c r="AN313" s="167"/>
      <c r="AO313" s="167"/>
      <c r="AP313" s="167"/>
      <c r="AQ313" s="167"/>
      <c r="AR313" s="167"/>
      <c r="AS313" s="167"/>
      <c r="AT313" s="167"/>
      <c r="AU313" s="167"/>
      <c r="AV313" s="167"/>
      <c r="AW313" s="167"/>
      <c r="AX313" s="167"/>
      <c r="AY313" s="167"/>
      <c r="AZ313" s="167"/>
      <c r="BA313" s="167"/>
      <c r="BB313" s="167"/>
      <c r="BC313" s="167"/>
      <c r="BD313" s="167"/>
      <c r="BE313" s="167"/>
      <c r="BF313" s="167"/>
      <c r="BG313" s="167"/>
      <c r="BH313" s="167"/>
      <c r="BI313" s="167"/>
      <c r="BJ313" s="167"/>
      <c r="BK313" s="167"/>
      <c r="BL313" s="167"/>
      <c r="BM313" s="168">
        <v>10</v>
      </c>
    </row>
    <row r="314" spans="1:65">
      <c r="A314" s="28"/>
      <c r="B314" s="18">
        <v>1</v>
      </c>
      <c r="C314" s="8">
        <v>3</v>
      </c>
      <c r="D314" s="169">
        <v>100</v>
      </c>
      <c r="E314" s="170" t="s">
        <v>96</v>
      </c>
      <c r="F314" s="169" t="s">
        <v>96</v>
      </c>
      <c r="G314" s="170" t="s">
        <v>96</v>
      </c>
      <c r="H314" s="169">
        <v>100</v>
      </c>
      <c r="I314" s="170" t="s">
        <v>96</v>
      </c>
      <c r="J314" s="170" t="s">
        <v>96</v>
      </c>
      <c r="K314" s="170" t="s">
        <v>96</v>
      </c>
      <c r="L314" s="169">
        <v>252.82300000000001</v>
      </c>
      <c r="M314" s="170" t="s">
        <v>96</v>
      </c>
      <c r="N314" s="166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7"/>
      <c r="AK314" s="167"/>
      <c r="AL314" s="167"/>
      <c r="AM314" s="167"/>
      <c r="AN314" s="167"/>
      <c r="AO314" s="167"/>
      <c r="AP314" s="167"/>
      <c r="AQ314" s="167"/>
      <c r="AR314" s="167"/>
      <c r="AS314" s="167"/>
      <c r="AT314" s="167"/>
      <c r="AU314" s="167"/>
      <c r="AV314" s="167"/>
      <c r="AW314" s="167"/>
      <c r="AX314" s="167"/>
      <c r="AY314" s="167"/>
      <c r="AZ314" s="167"/>
      <c r="BA314" s="167"/>
      <c r="BB314" s="167"/>
      <c r="BC314" s="167"/>
      <c r="BD314" s="167"/>
      <c r="BE314" s="167"/>
      <c r="BF314" s="167"/>
      <c r="BG314" s="167"/>
      <c r="BH314" s="167"/>
      <c r="BI314" s="167"/>
      <c r="BJ314" s="167"/>
      <c r="BK314" s="167"/>
      <c r="BL314" s="167"/>
      <c r="BM314" s="168">
        <v>16</v>
      </c>
    </row>
    <row r="315" spans="1:65">
      <c r="A315" s="28"/>
      <c r="B315" s="18">
        <v>1</v>
      </c>
      <c r="C315" s="8">
        <v>4</v>
      </c>
      <c r="D315" s="169">
        <v>200</v>
      </c>
      <c r="E315" s="170" t="s">
        <v>96</v>
      </c>
      <c r="F315" s="169" t="s">
        <v>96</v>
      </c>
      <c r="G315" s="170" t="s">
        <v>96</v>
      </c>
      <c r="H315" s="169">
        <v>100</v>
      </c>
      <c r="I315" s="170" t="s">
        <v>96</v>
      </c>
      <c r="J315" s="170" t="s">
        <v>96</v>
      </c>
      <c r="K315" s="170" t="s">
        <v>96</v>
      </c>
      <c r="L315" s="169">
        <v>238.13900000000001</v>
      </c>
      <c r="M315" s="170" t="s">
        <v>96</v>
      </c>
      <c r="N315" s="166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7"/>
      <c r="AK315" s="167"/>
      <c r="AL315" s="167"/>
      <c r="AM315" s="167"/>
      <c r="AN315" s="167"/>
      <c r="AO315" s="167"/>
      <c r="AP315" s="167"/>
      <c r="AQ315" s="167"/>
      <c r="AR315" s="167"/>
      <c r="AS315" s="167"/>
      <c r="AT315" s="167"/>
      <c r="AU315" s="167"/>
      <c r="AV315" s="167"/>
      <c r="AW315" s="167"/>
      <c r="AX315" s="167"/>
      <c r="AY315" s="167"/>
      <c r="AZ315" s="167"/>
      <c r="BA315" s="167"/>
      <c r="BB315" s="167"/>
      <c r="BC315" s="167"/>
      <c r="BD315" s="167"/>
      <c r="BE315" s="167"/>
      <c r="BF315" s="167"/>
      <c r="BG315" s="167"/>
      <c r="BH315" s="167"/>
      <c r="BI315" s="167"/>
      <c r="BJ315" s="167"/>
      <c r="BK315" s="167"/>
      <c r="BL315" s="167"/>
      <c r="BM315" s="168">
        <v>140.94410566666701</v>
      </c>
    </row>
    <row r="316" spans="1:65">
      <c r="A316" s="28"/>
      <c r="B316" s="18">
        <v>1</v>
      </c>
      <c r="C316" s="8">
        <v>5</v>
      </c>
      <c r="D316" s="169">
        <v>100</v>
      </c>
      <c r="E316" s="170" t="s">
        <v>96</v>
      </c>
      <c r="F316" s="169">
        <v>100</v>
      </c>
      <c r="G316" s="170" t="s">
        <v>96</v>
      </c>
      <c r="H316" s="169">
        <v>100</v>
      </c>
      <c r="I316" s="170" t="s">
        <v>96</v>
      </c>
      <c r="J316" s="170" t="s">
        <v>96</v>
      </c>
      <c r="K316" s="170" t="s">
        <v>96</v>
      </c>
      <c r="L316" s="169">
        <v>248.524</v>
      </c>
      <c r="M316" s="170" t="s">
        <v>96</v>
      </c>
      <c r="N316" s="166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  <c r="AU316" s="167"/>
      <c r="AV316" s="167"/>
      <c r="AW316" s="167"/>
      <c r="AX316" s="167"/>
      <c r="AY316" s="167"/>
      <c r="AZ316" s="167"/>
      <c r="BA316" s="167"/>
      <c r="BB316" s="167"/>
      <c r="BC316" s="167"/>
      <c r="BD316" s="167"/>
      <c r="BE316" s="167"/>
      <c r="BF316" s="167"/>
      <c r="BG316" s="167"/>
      <c r="BH316" s="167"/>
      <c r="BI316" s="167"/>
      <c r="BJ316" s="167"/>
      <c r="BK316" s="167"/>
      <c r="BL316" s="167"/>
      <c r="BM316" s="168">
        <v>16</v>
      </c>
    </row>
    <row r="317" spans="1:65">
      <c r="A317" s="28"/>
      <c r="B317" s="18">
        <v>1</v>
      </c>
      <c r="C317" s="8">
        <v>6</v>
      </c>
      <c r="D317" s="169">
        <v>200</v>
      </c>
      <c r="E317" s="170" t="s">
        <v>96</v>
      </c>
      <c r="F317" s="169" t="s">
        <v>96</v>
      </c>
      <c r="G317" s="170" t="s">
        <v>96</v>
      </c>
      <c r="H317" s="169">
        <v>100</v>
      </c>
      <c r="I317" s="170" t="s">
        <v>96</v>
      </c>
      <c r="J317" s="170" t="s">
        <v>96</v>
      </c>
      <c r="K317" s="170" t="s">
        <v>96</v>
      </c>
      <c r="L317" s="169">
        <v>244.83500000000001</v>
      </c>
      <c r="M317" s="170" t="s">
        <v>96</v>
      </c>
      <c r="N317" s="166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  <c r="AU317" s="167"/>
      <c r="AV317" s="167"/>
      <c r="AW317" s="167"/>
      <c r="AX317" s="167"/>
      <c r="AY317" s="167"/>
      <c r="AZ317" s="167"/>
      <c r="BA317" s="167"/>
      <c r="BB317" s="167"/>
      <c r="BC317" s="167"/>
      <c r="BD317" s="167"/>
      <c r="BE317" s="167"/>
      <c r="BF317" s="167"/>
      <c r="BG317" s="167"/>
      <c r="BH317" s="167"/>
      <c r="BI317" s="167"/>
      <c r="BJ317" s="167"/>
      <c r="BK317" s="167"/>
      <c r="BL317" s="167"/>
      <c r="BM317" s="171"/>
    </row>
    <row r="318" spans="1:65">
      <c r="A318" s="28"/>
      <c r="B318" s="19" t="s">
        <v>236</v>
      </c>
      <c r="C318" s="11"/>
      <c r="D318" s="172">
        <v>150</v>
      </c>
      <c r="E318" s="172" t="s">
        <v>747</v>
      </c>
      <c r="F318" s="172">
        <v>100</v>
      </c>
      <c r="G318" s="172" t="s">
        <v>747</v>
      </c>
      <c r="H318" s="172">
        <v>100</v>
      </c>
      <c r="I318" s="172" t="s">
        <v>747</v>
      </c>
      <c r="J318" s="172" t="s">
        <v>747</v>
      </c>
      <c r="K318" s="172" t="s">
        <v>747</v>
      </c>
      <c r="L318" s="172">
        <v>247.10983333333334</v>
      </c>
      <c r="M318" s="172" t="s">
        <v>747</v>
      </c>
      <c r="N318" s="166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  <c r="AU318" s="167"/>
      <c r="AV318" s="167"/>
      <c r="AW318" s="167"/>
      <c r="AX318" s="167"/>
      <c r="AY318" s="167"/>
      <c r="AZ318" s="167"/>
      <c r="BA318" s="167"/>
      <c r="BB318" s="167"/>
      <c r="BC318" s="167"/>
      <c r="BD318" s="167"/>
      <c r="BE318" s="167"/>
      <c r="BF318" s="167"/>
      <c r="BG318" s="167"/>
      <c r="BH318" s="167"/>
      <c r="BI318" s="167"/>
      <c r="BJ318" s="167"/>
      <c r="BK318" s="167"/>
      <c r="BL318" s="167"/>
      <c r="BM318" s="171"/>
    </row>
    <row r="319" spans="1:65">
      <c r="A319" s="28"/>
      <c r="B319" s="3" t="s">
        <v>237</v>
      </c>
      <c r="C319" s="27"/>
      <c r="D319" s="169">
        <v>150</v>
      </c>
      <c r="E319" s="169" t="s">
        <v>747</v>
      </c>
      <c r="F319" s="169">
        <v>100</v>
      </c>
      <c r="G319" s="169" t="s">
        <v>747</v>
      </c>
      <c r="H319" s="169">
        <v>100</v>
      </c>
      <c r="I319" s="169" t="s">
        <v>747</v>
      </c>
      <c r="J319" s="169" t="s">
        <v>747</v>
      </c>
      <c r="K319" s="169" t="s">
        <v>747</v>
      </c>
      <c r="L319" s="169">
        <v>247.446</v>
      </c>
      <c r="M319" s="169" t="s">
        <v>747</v>
      </c>
      <c r="N319" s="166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  <c r="AU319" s="167"/>
      <c r="AV319" s="167"/>
      <c r="AW319" s="167"/>
      <c r="AX319" s="167"/>
      <c r="AY319" s="167"/>
      <c r="AZ319" s="167"/>
      <c r="BA319" s="167"/>
      <c r="BB319" s="167"/>
      <c r="BC319" s="167"/>
      <c r="BD319" s="167"/>
      <c r="BE319" s="167"/>
      <c r="BF319" s="167"/>
      <c r="BG319" s="167"/>
      <c r="BH319" s="167"/>
      <c r="BI319" s="167"/>
      <c r="BJ319" s="167"/>
      <c r="BK319" s="167"/>
      <c r="BL319" s="167"/>
      <c r="BM319" s="171"/>
    </row>
    <row r="320" spans="1:65">
      <c r="A320" s="28"/>
      <c r="B320" s="3" t="s">
        <v>238</v>
      </c>
      <c r="C320" s="27"/>
      <c r="D320" s="169">
        <v>54.772255750516614</v>
      </c>
      <c r="E320" s="169" t="s">
        <v>747</v>
      </c>
      <c r="F320" s="169">
        <v>0</v>
      </c>
      <c r="G320" s="169" t="s">
        <v>747</v>
      </c>
      <c r="H320" s="169">
        <v>0</v>
      </c>
      <c r="I320" s="169" t="s">
        <v>747</v>
      </c>
      <c r="J320" s="169" t="s">
        <v>747</v>
      </c>
      <c r="K320" s="169" t="s">
        <v>747</v>
      </c>
      <c r="L320" s="169">
        <v>5.3751724592487857</v>
      </c>
      <c r="M320" s="169" t="s">
        <v>747</v>
      </c>
      <c r="N320" s="166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71"/>
    </row>
    <row r="321" spans="1:65">
      <c r="A321" s="28"/>
      <c r="B321" s="3" t="s">
        <v>87</v>
      </c>
      <c r="C321" s="27"/>
      <c r="D321" s="12">
        <v>0.36514837167011077</v>
      </c>
      <c r="E321" s="12" t="s">
        <v>747</v>
      </c>
      <c r="F321" s="12">
        <v>0</v>
      </c>
      <c r="G321" s="12" t="s">
        <v>747</v>
      </c>
      <c r="H321" s="12">
        <v>0</v>
      </c>
      <c r="I321" s="12" t="s">
        <v>747</v>
      </c>
      <c r="J321" s="12" t="s">
        <v>747</v>
      </c>
      <c r="K321" s="12" t="s">
        <v>747</v>
      </c>
      <c r="L321" s="12">
        <v>2.1752159299942005E-2</v>
      </c>
      <c r="M321" s="12" t="s">
        <v>747</v>
      </c>
      <c r="N321" s="99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239</v>
      </c>
      <c r="C322" s="27"/>
      <c r="D322" s="12">
        <v>6.4251671189075488E-2</v>
      </c>
      <c r="E322" s="12" t="s">
        <v>747</v>
      </c>
      <c r="F322" s="12">
        <v>-0.29049888587394979</v>
      </c>
      <c r="G322" s="12" t="s">
        <v>747</v>
      </c>
      <c r="H322" s="12">
        <v>-0.29049888587394979</v>
      </c>
      <c r="I322" s="12" t="s">
        <v>747</v>
      </c>
      <c r="J322" s="12" t="s">
        <v>747</v>
      </c>
      <c r="K322" s="12" t="s">
        <v>747</v>
      </c>
      <c r="L322" s="12">
        <v>0.75324702061502591</v>
      </c>
      <c r="M322" s="12" t="s">
        <v>747</v>
      </c>
      <c r="N322" s="99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3" t="s">
        <v>240</v>
      </c>
      <c r="C323" s="44"/>
      <c r="D323" s="42" t="s">
        <v>241</v>
      </c>
      <c r="E323" s="42" t="s">
        <v>241</v>
      </c>
      <c r="F323" s="42" t="s">
        <v>241</v>
      </c>
      <c r="G323" s="42" t="s">
        <v>241</v>
      </c>
      <c r="H323" s="42" t="s">
        <v>241</v>
      </c>
      <c r="I323" s="42" t="s">
        <v>241</v>
      </c>
      <c r="J323" s="42" t="s">
        <v>241</v>
      </c>
      <c r="K323" s="42" t="s">
        <v>241</v>
      </c>
      <c r="L323" s="42" t="s">
        <v>241</v>
      </c>
      <c r="M323" s="42" t="s">
        <v>241</v>
      </c>
      <c r="N323" s="99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BM324" s="53"/>
    </row>
    <row r="325" spans="1:65" ht="19.5">
      <c r="B325" s="7" t="s">
        <v>711</v>
      </c>
      <c r="BM325" s="26" t="s">
        <v>265</v>
      </c>
    </row>
    <row r="326" spans="1:65" ht="19.5">
      <c r="A326" s="24" t="s">
        <v>297</v>
      </c>
      <c r="B326" s="17" t="s">
        <v>115</v>
      </c>
      <c r="C326" s="14" t="s">
        <v>116</v>
      </c>
      <c r="D326" s="15" t="s">
        <v>216</v>
      </c>
      <c r="E326" s="16" t="s">
        <v>216</v>
      </c>
      <c r="F326" s="16" t="s">
        <v>216</v>
      </c>
      <c r="G326" s="16" t="s">
        <v>216</v>
      </c>
      <c r="H326" s="99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8" t="s">
        <v>217</v>
      </c>
      <c r="C327" s="8" t="s">
        <v>217</v>
      </c>
      <c r="D327" s="97" t="s">
        <v>244</v>
      </c>
      <c r="E327" s="98" t="s">
        <v>245</v>
      </c>
      <c r="F327" s="98" t="s">
        <v>266</v>
      </c>
      <c r="G327" s="98" t="s">
        <v>273</v>
      </c>
      <c r="H327" s="99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8"/>
      <c r="C328" s="8"/>
      <c r="D328" s="9" t="s">
        <v>102</v>
      </c>
      <c r="E328" s="10" t="s">
        <v>102</v>
      </c>
      <c r="F328" s="10" t="s">
        <v>102</v>
      </c>
      <c r="G328" s="10" t="s">
        <v>102</v>
      </c>
      <c r="H328" s="99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8"/>
      <c r="C329" s="8"/>
      <c r="D329" s="25"/>
      <c r="E329" s="25"/>
      <c r="F329" s="25"/>
      <c r="G329" s="25"/>
      <c r="H329" s="99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7">
        <v>1</v>
      </c>
      <c r="C330" s="13">
        <v>1</v>
      </c>
      <c r="D330" s="165" t="s">
        <v>316</v>
      </c>
      <c r="E330" s="165" t="s">
        <v>96</v>
      </c>
      <c r="F330" s="165" t="s">
        <v>96</v>
      </c>
      <c r="G330" s="165" t="s">
        <v>275</v>
      </c>
      <c r="H330" s="166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68">
        <v>1</v>
      </c>
    </row>
    <row r="331" spans="1:65">
      <c r="A331" s="28"/>
      <c r="B331" s="18">
        <v>1</v>
      </c>
      <c r="C331" s="8">
        <v>2</v>
      </c>
      <c r="D331" s="170" t="s">
        <v>316</v>
      </c>
      <c r="E331" s="170" t="s">
        <v>96</v>
      </c>
      <c r="F331" s="170" t="s">
        <v>96</v>
      </c>
      <c r="G331" s="170" t="s">
        <v>275</v>
      </c>
      <c r="H331" s="166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8">
        <v>11</v>
      </c>
    </row>
    <row r="332" spans="1:65">
      <c r="A332" s="28"/>
      <c r="B332" s="18">
        <v>1</v>
      </c>
      <c r="C332" s="8">
        <v>3</v>
      </c>
      <c r="D332" s="170" t="s">
        <v>316</v>
      </c>
      <c r="E332" s="170" t="s">
        <v>96</v>
      </c>
      <c r="F332" s="170" t="s">
        <v>96</v>
      </c>
      <c r="G332" s="170" t="s">
        <v>275</v>
      </c>
      <c r="H332" s="166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8">
        <v>16</v>
      </c>
    </row>
    <row r="333" spans="1:65">
      <c r="A333" s="28"/>
      <c r="B333" s="18">
        <v>1</v>
      </c>
      <c r="C333" s="8">
        <v>4</v>
      </c>
      <c r="D333" s="170" t="s">
        <v>316</v>
      </c>
      <c r="E333" s="170" t="s">
        <v>96</v>
      </c>
      <c r="F333" s="170" t="s">
        <v>96</v>
      </c>
      <c r="G333" s="170" t="s">
        <v>275</v>
      </c>
      <c r="H333" s="166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 t="s">
        <v>96</v>
      </c>
    </row>
    <row r="334" spans="1:65">
      <c r="A334" s="28"/>
      <c r="B334" s="18">
        <v>1</v>
      </c>
      <c r="C334" s="8">
        <v>5</v>
      </c>
      <c r="D334" s="170" t="s">
        <v>316</v>
      </c>
      <c r="E334" s="170" t="s">
        <v>96</v>
      </c>
      <c r="F334" s="170" t="s">
        <v>96</v>
      </c>
      <c r="G334" s="170" t="s">
        <v>275</v>
      </c>
      <c r="H334" s="166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17</v>
      </c>
    </row>
    <row r="335" spans="1:65">
      <c r="A335" s="28"/>
      <c r="B335" s="18">
        <v>1</v>
      </c>
      <c r="C335" s="8">
        <v>6</v>
      </c>
      <c r="D335" s="170" t="s">
        <v>316</v>
      </c>
      <c r="E335" s="170" t="s">
        <v>96</v>
      </c>
      <c r="F335" s="170" t="s">
        <v>96</v>
      </c>
      <c r="G335" s="170" t="s">
        <v>275</v>
      </c>
      <c r="H335" s="166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71"/>
    </row>
    <row r="336" spans="1:65">
      <c r="A336" s="28"/>
      <c r="B336" s="19" t="s">
        <v>236</v>
      </c>
      <c r="C336" s="11"/>
      <c r="D336" s="172" t="s">
        <v>747</v>
      </c>
      <c r="E336" s="172" t="s">
        <v>747</v>
      </c>
      <c r="F336" s="172" t="s">
        <v>747</v>
      </c>
      <c r="G336" s="172" t="s">
        <v>747</v>
      </c>
      <c r="H336" s="166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71"/>
    </row>
    <row r="337" spans="1:65">
      <c r="A337" s="28"/>
      <c r="B337" s="3" t="s">
        <v>237</v>
      </c>
      <c r="C337" s="27"/>
      <c r="D337" s="169" t="s">
        <v>747</v>
      </c>
      <c r="E337" s="169" t="s">
        <v>747</v>
      </c>
      <c r="F337" s="169" t="s">
        <v>747</v>
      </c>
      <c r="G337" s="169" t="s">
        <v>747</v>
      </c>
      <c r="H337" s="166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71"/>
    </row>
    <row r="338" spans="1:65">
      <c r="A338" s="28"/>
      <c r="B338" s="3" t="s">
        <v>238</v>
      </c>
      <c r="C338" s="27"/>
      <c r="D338" s="169" t="s">
        <v>747</v>
      </c>
      <c r="E338" s="169" t="s">
        <v>747</v>
      </c>
      <c r="F338" s="169" t="s">
        <v>747</v>
      </c>
      <c r="G338" s="169" t="s">
        <v>747</v>
      </c>
      <c r="H338" s="166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1"/>
    </row>
    <row r="339" spans="1:65">
      <c r="A339" s="28"/>
      <c r="B339" s="3" t="s">
        <v>87</v>
      </c>
      <c r="C339" s="27"/>
      <c r="D339" s="12" t="s">
        <v>747</v>
      </c>
      <c r="E339" s="12" t="s">
        <v>747</v>
      </c>
      <c r="F339" s="12" t="s">
        <v>747</v>
      </c>
      <c r="G339" s="12" t="s">
        <v>747</v>
      </c>
      <c r="H339" s="99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239</v>
      </c>
      <c r="C340" s="27"/>
      <c r="D340" s="12" t="s">
        <v>747</v>
      </c>
      <c r="E340" s="12" t="s">
        <v>747</v>
      </c>
      <c r="F340" s="12" t="s">
        <v>747</v>
      </c>
      <c r="G340" s="12" t="s">
        <v>747</v>
      </c>
      <c r="H340" s="99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3" t="s">
        <v>240</v>
      </c>
      <c r="C341" s="44"/>
      <c r="D341" s="42" t="s">
        <v>241</v>
      </c>
      <c r="E341" s="42" t="s">
        <v>241</v>
      </c>
      <c r="F341" s="42" t="s">
        <v>241</v>
      </c>
      <c r="G341" s="42" t="s">
        <v>241</v>
      </c>
      <c r="H341" s="9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19"/>
      <c r="D342" s="19"/>
      <c r="E342" s="19"/>
      <c r="F342" s="19"/>
      <c r="G342" s="19"/>
      <c r="BM342" s="53"/>
    </row>
    <row r="343" spans="1:65" ht="19.5">
      <c r="B343" s="7" t="s">
        <v>712</v>
      </c>
      <c r="BM343" s="26" t="s">
        <v>68</v>
      </c>
    </row>
    <row r="344" spans="1:65" ht="19.5">
      <c r="A344" s="24" t="s">
        <v>298</v>
      </c>
      <c r="B344" s="17" t="s">
        <v>115</v>
      </c>
      <c r="C344" s="14" t="s">
        <v>116</v>
      </c>
      <c r="D344" s="15" t="s">
        <v>216</v>
      </c>
      <c r="E344" s="16" t="s">
        <v>216</v>
      </c>
      <c r="F344" s="16" t="s">
        <v>216</v>
      </c>
      <c r="G344" s="16" t="s">
        <v>216</v>
      </c>
      <c r="H344" s="16" t="s">
        <v>216</v>
      </c>
      <c r="I344" s="16" t="s">
        <v>216</v>
      </c>
      <c r="J344" s="16" t="s">
        <v>216</v>
      </c>
      <c r="K344" s="99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8" t="s">
        <v>217</v>
      </c>
      <c r="C345" s="8" t="s">
        <v>217</v>
      </c>
      <c r="D345" s="97" t="s">
        <v>221</v>
      </c>
      <c r="E345" s="98" t="s">
        <v>251</v>
      </c>
      <c r="F345" s="98" t="s">
        <v>223</v>
      </c>
      <c r="G345" s="98" t="s">
        <v>224</v>
      </c>
      <c r="H345" s="98" t="s">
        <v>225</v>
      </c>
      <c r="I345" s="98" t="s">
        <v>272</v>
      </c>
      <c r="J345" s="98" t="s">
        <v>273</v>
      </c>
      <c r="K345" s="99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8"/>
      <c r="C346" s="8"/>
      <c r="D346" s="9" t="s">
        <v>102</v>
      </c>
      <c r="E346" s="10" t="s">
        <v>102</v>
      </c>
      <c r="F346" s="10" t="s">
        <v>102</v>
      </c>
      <c r="G346" s="10" t="s">
        <v>102</v>
      </c>
      <c r="H346" s="10" t="s">
        <v>102</v>
      </c>
      <c r="I346" s="10" t="s">
        <v>102</v>
      </c>
      <c r="J346" s="10" t="s">
        <v>102</v>
      </c>
      <c r="K346" s="99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8"/>
      <c r="C347" s="8"/>
      <c r="D347" s="25"/>
      <c r="E347" s="25"/>
      <c r="F347" s="25"/>
      <c r="G347" s="25"/>
      <c r="H347" s="25"/>
      <c r="I347" s="25"/>
      <c r="J347" s="25"/>
      <c r="K347" s="99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7">
        <v>1</v>
      </c>
      <c r="C348" s="13">
        <v>1</v>
      </c>
      <c r="D348" s="164" t="s">
        <v>96</v>
      </c>
      <c r="E348" s="164" t="s">
        <v>96</v>
      </c>
      <c r="F348" s="164" t="s">
        <v>96</v>
      </c>
      <c r="G348" s="164" t="s">
        <v>96</v>
      </c>
      <c r="H348" s="164" t="s">
        <v>96</v>
      </c>
      <c r="I348" s="164" t="s">
        <v>96</v>
      </c>
      <c r="J348" s="164" t="s">
        <v>317</v>
      </c>
      <c r="K348" s="166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  <c r="AC348" s="167"/>
      <c r="AD348" s="167"/>
      <c r="AE348" s="167"/>
      <c r="AF348" s="167"/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167"/>
      <c r="AT348" s="167"/>
      <c r="AU348" s="167"/>
      <c r="AV348" s="167"/>
      <c r="AW348" s="167"/>
      <c r="AX348" s="167"/>
      <c r="AY348" s="167"/>
      <c r="AZ348" s="167"/>
      <c r="BA348" s="167"/>
      <c r="BB348" s="167"/>
      <c r="BC348" s="167"/>
      <c r="BD348" s="167"/>
      <c r="BE348" s="167"/>
      <c r="BF348" s="167"/>
      <c r="BG348" s="167"/>
      <c r="BH348" s="167"/>
      <c r="BI348" s="167"/>
      <c r="BJ348" s="167"/>
      <c r="BK348" s="167"/>
      <c r="BL348" s="167"/>
      <c r="BM348" s="168">
        <v>1</v>
      </c>
    </row>
    <row r="349" spans="1:65">
      <c r="A349" s="28"/>
      <c r="B349" s="18">
        <v>1</v>
      </c>
      <c r="C349" s="8">
        <v>2</v>
      </c>
      <c r="D349" s="169" t="s">
        <v>96</v>
      </c>
      <c r="E349" s="169" t="s">
        <v>96</v>
      </c>
      <c r="F349" s="169" t="s">
        <v>96</v>
      </c>
      <c r="G349" s="169" t="s">
        <v>96</v>
      </c>
      <c r="H349" s="169" t="s">
        <v>96</v>
      </c>
      <c r="I349" s="169" t="s">
        <v>96</v>
      </c>
      <c r="J349" s="169" t="s">
        <v>317</v>
      </c>
      <c r="K349" s="166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  <c r="BI349" s="167"/>
      <c r="BJ349" s="167"/>
      <c r="BK349" s="167"/>
      <c r="BL349" s="167"/>
      <c r="BM349" s="168" t="e">
        <v>#N/A</v>
      </c>
    </row>
    <row r="350" spans="1:65">
      <c r="A350" s="28"/>
      <c r="B350" s="18">
        <v>1</v>
      </c>
      <c r="C350" s="8">
        <v>3</v>
      </c>
      <c r="D350" s="169" t="s">
        <v>96</v>
      </c>
      <c r="E350" s="169" t="s">
        <v>96</v>
      </c>
      <c r="F350" s="169" t="s">
        <v>96</v>
      </c>
      <c r="G350" s="169" t="s">
        <v>96</v>
      </c>
      <c r="H350" s="169" t="s">
        <v>96</v>
      </c>
      <c r="I350" s="169" t="s">
        <v>96</v>
      </c>
      <c r="J350" s="169" t="s">
        <v>317</v>
      </c>
      <c r="K350" s="166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  <c r="BI350" s="167"/>
      <c r="BJ350" s="167"/>
      <c r="BK350" s="167"/>
      <c r="BL350" s="167"/>
      <c r="BM350" s="168">
        <v>16</v>
      </c>
    </row>
    <row r="351" spans="1:65">
      <c r="A351" s="28"/>
      <c r="B351" s="18">
        <v>1</v>
      </c>
      <c r="C351" s="8">
        <v>4</v>
      </c>
      <c r="D351" s="169" t="s">
        <v>96</v>
      </c>
      <c r="E351" s="169" t="s">
        <v>96</v>
      </c>
      <c r="F351" s="169" t="s">
        <v>96</v>
      </c>
      <c r="G351" s="169" t="s">
        <v>96</v>
      </c>
      <c r="H351" s="169" t="s">
        <v>96</v>
      </c>
      <c r="I351" s="169" t="s">
        <v>96</v>
      </c>
      <c r="J351" s="169" t="s">
        <v>317</v>
      </c>
      <c r="K351" s="166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  <c r="BI351" s="167"/>
      <c r="BJ351" s="167"/>
      <c r="BK351" s="167"/>
      <c r="BL351" s="167"/>
      <c r="BM351" s="168" t="s">
        <v>96</v>
      </c>
    </row>
    <row r="352" spans="1:65">
      <c r="A352" s="28"/>
      <c r="B352" s="18">
        <v>1</v>
      </c>
      <c r="C352" s="8">
        <v>5</v>
      </c>
      <c r="D352" s="169" t="s">
        <v>96</v>
      </c>
      <c r="E352" s="169" t="s">
        <v>96</v>
      </c>
      <c r="F352" s="169" t="s">
        <v>96</v>
      </c>
      <c r="G352" s="169" t="s">
        <v>96</v>
      </c>
      <c r="H352" s="169" t="s">
        <v>96</v>
      </c>
      <c r="I352" s="169" t="s">
        <v>96</v>
      </c>
      <c r="J352" s="169" t="s">
        <v>317</v>
      </c>
      <c r="K352" s="166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  <c r="BI352" s="167"/>
      <c r="BJ352" s="167"/>
      <c r="BK352" s="167"/>
      <c r="BL352" s="167"/>
      <c r="BM352" s="168">
        <v>149</v>
      </c>
    </row>
    <row r="353" spans="1:65">
      <c r="A353" s="28"/>
      <c r="B353" s="18">
        <v>1</v>
      </c>
      <c r="C353" s="8">
        <v>6</v>
      </c>
      <c r="D353" s="169" t="s">
        <v>96</v>
      </c>
      <c r="E353" s="169" t="s">
        <v>96</v>
      </c>
      <c r="F353" s="169" t="s">
        <v>96</v>
      </c>
      <c r="G353" s="169" t="s">
        <v>96</v>
      </c>
      <c r="H353" s="169" t="s">
        <v>96</v>
      </c>
      <c r="I353" s="169" t="s">
        <v>96</v>
      </c>
      <c r="J353" s="169" t="s">
        <v>317</v>
      </c>
      <c r="K353" s="166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  <c r="BI353" s="167"/>
      <c r="BJ353" s="167"/>
      <c r="BK353" s="167"/>
      <c r="BL353" s="167"/>
      <c r="BM353" s="171"/>
    </row>
    <row r="354" spans="1:65">
      <c r="A354" s="28"/>
      <c r="B354" s="19" t="s">
        <v>236</v>
      </c>
      <c r="C354" s="11"/>
      <c r="D354" s="172" t="s">
        <v>747</v>
      </c>
      <c r="E354" s="172" t="s">
        <v>747</v>
      </c>
      <c r="F354" s="172" t="s">
        <v>747</v>
      </c>
      <c r="G354" s="172" t="s">
        <v>747</v>
      </c>
      <c r="H354" s="172" t="s">
        <v>747</v>
      </c>
      <c r="I354" s="172" t="s">
        <v>747</v>
      </c>
      <c r="J354" s="172" t="s">
        <v>747</v>
      </c>
      <c r="K354" s="166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  <c r="BI354" s="167"/>
      <c r="BJ354" s="167"/>
      <c r="BK354" s="167"/>
      <c r="BL354" s="167"/>
      <c r="BM354" s="171"/>
    </row>
    <row r="355" spans="1:65">
      <c r="A355" s="28"/>
      <c r="B355" s="3" t="s">
        <v>237</v>
      </c>
      <c r="C355" s="27"/>
      <c r="D355" s="169" t="s">
        <v>747</v>
      </c>
      <c r="E355" s="169" t="s">
        <v>747</v>
      </c>
      <c r="F355" s="169" t="s">
        <v>747</v>
      </c>
      <c r="G355" s="169" t="s">
        <v>747</v>
      </c>
      <c r="H355" s="169" t="s">
        <v>747</v>
      </c>
      <c r="I355" s="169" t="s">
        <v>747</v>
      </c>
      <c r="J355" s="169" t="s">
        <v>747</v>
      </c>
      <c r="K355" s="166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  <c r="BI355" s="167"/>
      <c r="BJ355" s="167"/>
      <c r="BK355" s="167"/>
      <c r="BL355" s="167"/>
      <c r="BM355" s="171"/>
    </row>
    <row r="356" spans="1:65">
      <c r="A356" s="28"/>
      <c r="B356" s="3" t="s">
        <v>238</v>
      </c>
      <c r="C356" s="27"/>
      <c r="D356" s="169" t="s">
        <v>747</v>
      </c>
      <c r="E356" s="169" t="s">
        <v>747</v>
      </c>
      <c r="F356" s="169" t="s">
        <v>747</v>
      </c>
      <c r="G356" s="169" t="s">
        <v>747</v>
      </c>
      <c r="H356" s="169" t="s">
        <v>747</v>
      </c>
      <c r="I356" s="169" t="s">
        <v>747</v>
      </c>
      <c r="J356" s="169" t="s">
        <v>747</v>
      </c>
      <c r="K356" s="166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  <c r="BI356" s="167"/>
      <c r="BJ356" s="167"/>
      <c r="BK356" s="167"/>
      <c r="BL356" s="167"/>
      <c r="BM356" s="171"/>
    </row>
    <row r="357" spans="1:65">
      <c r="A357" s="28"/>
      <c r="B357" s="3" t="s">
        <v>87</v>
      </c>
      <c r="C357" s="27"/>
      <c r="D357" s="12" t="s">
        <v>747</v>
      </c>
      <c r="E357" s="12" t="s">
        <v>747</v>
      </c>
      <c r="F357" s="12" t="s">
        <v>747</v>
      </c>
      <c r="G357" s="12" t="s">
        <v>747</v>
      </c>
      <c r="H357" s="12" t="s">
        <v>747</v>
      </c>
      <c r="I357" s="12" t="s">
        <v>747</v>
      </c>
      <c r="J357" s="12" t="s">
        <v>747</v>
      </c>
      <c r="K357" s="99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239</v>
      </c>
      <c r="C358" s="27"/>
      <c r="D358" s="12" t="s">
        <v>747</v>
      </c>
      <c r="E358" s="12" t="s">
        <v>747</v>
      </c>
      <c r="F358" s="12" t="s">
        <v>747</v>
      </c>
      <c r="G358" s="12" t="s">
        <v>747</v>
      </c>
      <c r="H358" s="12" t="s">
        <v>747</v>
      </c>
      <c r="I358" s="12" t="s">
        <v>747</v>
      </c>
      <c r="J358" s="12" t="s">
        <v>747</v>
      </c>
      <c r="K358" s="99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3" t="s">
        <v>240</v>
      </c>
      <c r="C359" s="44"/>
      <c r="D359" s="42" t="s">
        <v>241</v>
      </c>
      <c r="E359" s="42" t="s">
        <v>241</v>
      </c>
      <c r="F359" s="42" t="s">
        <v>241</v>
      </c>
      <c r="G359" s="42" t="s">
        <v>241</v>
      </c>
      <c r="H359" s="42" t="s">
        <v>241</v>
      </c>
      <c r="I359" s="42" t="s">
        <v>241</v>
      </c>
      <c r="J359" s="42" t="s">
        <v>241</v>
      </c>
      <c r="K359" s="99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19"/>
      <c r="D360" s="19"/>
      <c r="E360" s="19"/>
      <c r="F360" s="19"/>
      <c r="G360" s="19"/>
      <c r="H360" s="19"/>
      <c r="I360" s="19"/>
      <c r="J360" s="19"/>
      <c r="BM360" s="53"/>
    </row>
    <row r="361" spans="1:65" ht="19.5">
      <c r="B361" s="7" t="s">
        <v>713</v>
      </c>
      <c r="BM361" s="26" t="s">
        <v>68</v>
      </c>
    </row>
    <row r="362" spans="1:65" ht="19.5">
      <c r="A362" s="24" t="s">
        <v>299</v>
      </c>
      <c r="B362" s="17" t="s">
        <v>115</v>
      </c>
      <c r="C362" s="14" t="s">
        <v>116</v>
      </c>
      <c r="D362" s="15" t="s">
        <v>216</v>
      </c>
      <c r="E362" s="16" t="s">
        <v>216</v>
      </c>
      <c r="F362" s="16" t="s">
        <v>216</v>
      </c>
      <c r="G362" s="16" t="s">
        <v>216</v>
      </c>
      <c r="H362" s="16" t="s">
        <v>216</v>
      </c>
      <c r="I362" s="16" t="s">
        <v>216</v>
      </c>
      <c r="J362" s="16" t="s">
        <v>216</v>
      </c>
      <c r="K362" s="16" t="s">
        <v>216</v>
      </c>
      <c r="L362" s="16" t="s">
        <v>216</v>
      </c>
      <c r="M362" s="16" t="s">
        <v>216</v>
      </c>
      <c r="N362" s="16" t="s">
        <v>216</v>
      </c>
      <c r="O362" s="16" t="s">
        <v>216</v>
      </c>
      <c r="P362" s="99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8" t="s">
        <v>217</v>
      </c>
      <c r="C363" s="8" t="s">
        <v>217</v>
      </c>
      <c r="D363" s="97" t="s">
        <v>218</v>
      </c>
      <c r="E363" s="98" t="s">
        <v>219</v>
      </c>
      <c r="F363" s="98" t="s">
        <v>243</v>
      </c>
      <c r="G363" s="98" t="s">
        <v>244</v>
      </c>
      <c r="H363" s="98" t="s">
        <v>221</v>
      </c>
      <c r="I363" s="98" t="s">
        <v>251</v>
      </c>
      <c r="J363" s="98" t="s">
        <v>222</v>
      </c>
      <c r="K363" s="98" t="s">
        <v>228</v>
      </c>
      <c r="L363" s="98" t="s">
        <v>246</v>
      </c>
      <c r="M363" s="98" t="s">
        <v>245</v>
      </c>
      <c r="N363" s="98" t="s">
        <v>266</v>
      </c>
      <c r="O363" s="98" t="s">
        <v>267</v>
      </c>
      <c r="P363" s="99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8"/>
      <c r="C364" s="8"/>
      <c r="D364" s="9" t="s">
        <v>102</v>
      </c>
      <c r="E364" s="10" t="s">
        <v>102</v>
      </c>
      <c r="F364" s="10" t="s">
        <v>102</v>
      </c>
      <c r="G364" s="10" t="s">
        <v>102</v>
      </c>
      <c r="H364" s="10" t="s">
        <v>102</v>
      </c>
      <c r="I364" s="10" t="s">
        <v>102</v>
      </c>
      <c r="J364" s="10" t="s">
        <v>102</v>
      </c>
      <c r="K364" s="10" t="s">
        <v>102</v>
      </c>
      <c r="L364" s="10" t="s">
        <v>102</v>
      </c>
      <c r="M364" s="10" t="s">
        <v>102</v>
      </c>
      <c r="N364" s="10" t="s">
        <v>102</v>
      </c>
      <c r="O364" s="10" t="s">
        <v>102</v>
      </c>
      <c r="P364" s="99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8"/>
      <c r="C365" s="8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99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7">
        <v>1</v>
      </c>
      <c r="C366" s="13">
        <v>1</v>
      </c>
      <c r="D366" s="20">
        <v>2.64</v>
      </c>
      <c r="E366" s="20">
        <v>2.4300000000000002</v>
      </c>
      <c r="F366" s="20">
        <v>2.7040000000000002</v>
      </c>
      <c r="G366" s="93">
        <v>3.1573000000000002</v>
      </c>
      <c r="H366" s="20">
        <v>2.63</v>
      </c>
      <c r="I366" s="20">
        <v>2.54</v>
      </c>
      <c r="J366" s="20">
        <v>2.66</v>
      </c>
      <c r="K366" s="20">
        <v>2.5499999999999998</v>
      </c>
      <c r="L366" s="20">
        <v>2.5652019890000002</v>
      </c>
      <c r="M366" s="20" t="s">
        <v>318</v>
      </c>
      <c r="N366" s="20">
        <v>2.6</v>
      </c>
      <c r="O366" s="20">
        <v>2.64</v>
      </c>
      <c r="P366" s="99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8">
        <v>1</v>
      </c>
      <c r="C367" s="8">
        <v>2</v>
      </c>
      <c r="D367" s="10">
        <v>2.62</v>
      </c>
      <c r="E367" s="10">
        <v>2.46</v>
      </c>
      <c r="F367" s="10">
        <v>2.7029999999999998</v>
      </c>
      <c r="G367" s="95">
        <v>3.1415999999999999</v>
      </c>
      <c r="H367" s="10">
        <v>2.67</v>
      </c>
      <c r="I367" s="10">
        <v>2.52</v>
      </c>
      <c r="J367" s="10">
        <v>2.66</v>
      </c>
      <c r="K367" s="10">
        <v>2.5549999999999997</v>
      </c>
      <c r="L367" s="10">
        <v>2.5504659792000002</v>
      </c>
      <c r="M367" s="10" t="s">
        <v>318</v>
      </c>
      <c r="N367" s="10">
        <v>2.6</v>
      </c>
      <c r="O367" s="10">
        <v>2.67</v>
      </c>
      <c r="P367" s="99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8">
        <v>1</v>
      </c>
      <c r="C368" s="8">
        <v>3</v>
      </c>
      <c r="D368" s="10">
        <v>2.64</v>
      </c>
      <c r="E368" s="10">
        <v>2.4300000000000002</v>
      </c>
      <c r="F368" s="10">
        <v>2.7050000000000001</v>
      </c>
      <c r="G368" s="95">
        <v>3.1644999999999999</v>
      </c>
      <c r="H368" s="10">
        <v>2.63</v>
      </c>
      <c r="I368" s="10">
        <v>2.5</v>
      </c>
      <c r="J368" s="10">
        <v>2.66</v>
      </c>
      <c r="K368" s="10">
        <v>2.5249999999999999</v>
      </c>
      <c r="L368" s="10">
        <v>2.5366587462000001</v>
      </c>
      <c r="M368" s="10" t="s">
        <v>318</v>
      </c>
      <c r="N368" s="10">
        <v>2.59</v>
      </c>
      <c r="O368" s="10">
        <v>2.64</v>
      </c>
      <c r="P368" s="99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8">
        <v>1</v>
      </c>
      <c r="C369" s="8">
        <v>4</v>
      </c>
      <c r="D369" s="10">
        <v>2.62</v>
      </c>
      <c r="E369" s="96">
        <v>2.3199999999999998</v>
      </c>
      <c r="F369" s="10">
        <v>2.698</v>
      </c>
      <c r="G369" s="95">
        <v>3.1440000000000001</v>
      </c>
      <c r="H369" s="10">
        <v>2.64</v>
      </c>
      <c r="I369" s="10">
        <v>2.5099999999999998</v>
      </c>
      <c r="J369" s="10">
        <v>2.65</v>
      </c>
      <c r="K369" s="10">
        <v>2.5549999999999997</v>
      </c>
      <c r="L369" s="10">
        <v>2.5493321879999997</v>
      </c>
      <c r="M369" s="10" t="s">
        <v>318</v>
      </c>
      <c r="N369" s="10">
        <v>2.6</v>
      </c>
      <c r="O369" s="10">
        <v>2.67</v>
      </c>
      <c r="P369" s="99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2.5949322621750004</v>
      </c>
    </row>
    <row r="370" spans="1:65">
      <c r="A370" s="28"/>
      <c r="B370" s="18">
        <v>1</v>
      </c>
      <c r="C370" s="8">
        <v>5</v>
      </c>
      <c r="D370" s="10">
        <v>2.63</v>
      </c>
      <c r="E370" s="10">
        <v>2.39</v>
      </c>
      <c r="F370" s="10">
        <v>2.7010000000000001</v>
      </c>
      <c r="G370" s="95">
        <v>3.1392000000000002</v>
      </c>
      <c r="H370" s="10">
        <v>2.63</v>
      </c>
      <c r="I370" s="10">
        <v>2.5099999999999998</v>
      </c>
      <c r="J370" s="10">
        <v>2.66</v>
      </c>
      <c r="K370" s="10">
        <v>2.5700000000000003</v>
      </c>
      <c r="L370" s="10">
        <v>2.5666842585</v>
      </c>
      <c r="M370" s="10" t="s">
        <v>318</v>
      </c>
      <c r="N370" s="10">
        <v>2.6</v>
      </c>
      <c r="O370" s="10">
        <v>2.67</v>
      </c>
      <c r="P370" s="99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150</v>
      </c>
    </row>
    <row r="371" spans="1:65">
      <c r="A371" s="28"/>
      <c r="B371" s="18">
        <v>1</v>
      </c>
      <c r="C371" s="8">
        <v>6</v>
      </c>
      <c r="D371" s="10">
        <v>2.63</v>
      </c>
      <c r="E371" s="10">
        <v>2.4700000000000002</v>
      </c>
      <c r="F371" s="10">
        <v>2.7010000000000001</v>
      </c>
      <c r="G371" s="95">
        <v>3.1717</v>
      </c>
      <c r="H371" s="10">
        <v>2.65</v>
      </c>
      <c r="I371" s="10">
        <v>2.5499999999999998</v>
      </c>
      <c r="J371" s="10">
        <v>2.65</v>
      </c>
      <c r="K371" s="10">
        <v>2.5350000000000001</v>
      </c>
      <c r="L371" s="10">
        <v>2.5595925696000004</v>
      </c>
      <c r="M371" s="10" t="s">
        <v>318</v>
      </c>
      <c r="N371" s="10">
        <v>2.61</v>
      </c>
      <c r="O371" s="10">
        <v>2.66</v>
      </c>
      <c r="P371" s="99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3"/>
    </row>
    <row r="372" spans="1:65">
      <c r="A372" s="28"/>
      <c r="B372" s="19" t="s">
        <v>236</v>
      </c>
      <c r="C372" s="11"/>
      <c r="D372" s="21">
        <v>2.6299999999999994</v>
      </c>
      <c r="E372" s="21">
        <v>2.416666666666667</v>
      </c>
      <c r="F372" s="21">
        <v>2.702</v>
      </c>
      <c r="G372" s="21">
        <v>3.1530500000000004</v>
      </c>
      <c r="H372" s="21">
        <v>2.6416666666666666</v>
      </c>
      <c r="I372" s="21">
        <v>2.5216666666666665</v>
      </c>
      <c r="J372" s="21">
        <v>2.6566666666666667</v>
      </c>
      <c r="K372" s="21">
        <v>2.5483333333333333</v>
      </c>
      <c r="L372" s="21">
        <v>2.5546559550833337</v>
      </c>
      <c r="M372" s="21" t="s">
        <v>747</v>
      </c>
      <c r="N372" s="21">
        <v>2.6</v>
      </c>
      <c r="O372" s="21">
        <v>2.6583333333333337</v>
      </c>
      <c r="P372" s="99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3" t="s">
        <v>237</v>
      </c>
      <c r="C373" s="27"/>
      <c r="D373" s="10">
        <v>2.63</v>
      </c>
      <c r="E373" s="10">
        <v>2.4300000000000002</v>
      </c>
      <c r="F373" s="10">
        <v>2.702</v>
      </c>
      <c r="G373" s="10">
        <v>3.1506500000000002</v>
      </c>
      <c r="H373" s="10">
        <v>2.6349999999999998</v>
      </c>
      <c r="I373" s="10">
        <v>2.5149999999999997</v>
      </c>
      <c r="J373" s="10">
        <v>2.66</v>
      </c>
      <c r="K373" s="10">
        <v>2.5524999999999998</v>
      </c>
      <c r="L373" s="10">
        <v>2.5550292744000003</v>
      </c>
      <c r="M373" s="10" t="s">
        <v>747</v>
      </c>
      <c r="N373" s="10">
        <v>2.6</v>
      </c>
      <c r="O373" s="10">
        <v>2.665</v>
      </c>
      <c r="P373" s="99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238</v>
      </c>
      <c r="C374" s="27"/>
      <c r="D374" s="22">
        <v>8.9442719099991665E-3</v>
      </c>
      <c r="E374" s="22">
        <v>5.5015149428740778E-2</v>
      </c>
      <c r="F374" s="22">
        <v>2.5298221281347408E-3</v>
      </c>
      <c r="G374" s="22">
        <v>1.3429929262658017E-2</v>
      </c>
      <c r="H374" s="22">
        <v>1.6020819787597229E-2</v>
      </c>
      <c r="I374" s="22">
        <v>1.9407902170679524E-2</v>
      </c>
      <c r="J374" s="22">
        <v>5.1639777949433422E-3</v>
      </c>
      <c r="K374" s="22">
        <v>1.6020819787597246E-2</v>
      </c>
      <c r="L374" s="22">
        <v>1.1402341854126984E-2</v>
      </c>
      <c r="M374" s="22" t="s">
        <v>747</v>
      </c>
      <c r="N374" s="22">
        <v>6.324555320336764E-3</v>
      </c>
      <c r="O374" s="22">
        <v>1.4719601443879651E-2</v>
      </c>
      <c r="P374" s="159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  <c r="BA374" s="160"/>
      <c r="BB374" s="160"/>
      <c r="BC374" s="160"/>
      <c r="BD374" s="160"/>
      <c r="BE374" s="160"/>
      <c r="BF374" s="160"/>
      <c r="BG374" s="160"/>
      <c r="BH374" s="160"/>
      <c r="BI374" s="160"/>
      <c r="BJ374" s="160"/>
      <c r="BK374" s="160"/>
      <c r="BL374" s="160"/>
      <c r="BM374" s="54"/>
    </row>
    <row r="375" spans="1:65">
      <c r="A375" s="28"/>
      <c r="B375" s="3" t="s">
        <v>87</v>
      </c>
      <c r="C375" s="27"/>
      <c r="D375" s="12">
        <v>3.4008638441061475E-3</v>
      </c>
      <c r="E375" s="12">
        <v>2.2764889418789284E-2</v>
      </c>
      <c r="F375" s="12">
        <v>9.3627761959094778E-4</v>
      </c>
      <c r="G375" s="12">
        <v>4.259345479030785E-3</v>
      </c>
      <c r="H375" s="12">
        <v>6.0646636419926419E-3</v>
      </c>
      <c r="I375" s="12">
        <v>7.6964582302760836E-3</v>
      </c>
      <c r="J375" s="12">
        <v>1.9437808512961137E-3</v>
      </c>
      <c r="K375" s="12">
        <v>6.2867834352899592E-3</v>
      </c>
      <c r="L375" s="12">
        <v>4.4633571230749298E-3</v>
      </c>
      <c r="M375" s="12" t="s">
        <v>747</v>
      </c>
      <c r="N375" s="12">
        <v>2.4325212770526013E-3</v>
      </c>
      <c r="O375" s="12">
        <v>5.5371541481678927E-3</v>
      </c>
      <c r="P375" s="99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239</v>
      </c>
      <c r="C376" s="27"/>
      <c r="D376" s="12">
        <v>1.3513931880289709E-2</v>
      </c>
      <c r="E376" s="12">
        <v>-6.8697591111267053E-2</v>
      </c>
      <c r="F376" s="12">
        <v>4.1260320889940472E-2</v>
      </c>
      <c r="G376" s="12">
        <v>0.21507988703998038</v>
      </c>
      <c r="H376" s="12">
        <v>1.8009874543890581E-2</v>
      </c>
      <c r="I376" s="12">
        <v>-2.8234107138860209E-2</v>
      </c>
      <c r="J376" s="12">
        <v>2.3790372254234526E-2</v>
      </c>
      <c r="K376" s="12">
        <v>-1.7957666764915503E-2</v>
      </c>
      <c r="L376" s="12">
        <v>-1.552114006163241E-2</v>
      </c>
      <c r="M376" s="12" t="s">
        <v>747</v>
      </c>
      <c r="N376" s="12">
        <v>1.9529364596022614E-3</v>
      </c>
      <c r="O376" s="12">
        <v>2.4432649777606175E-2</v>
      </c>
      <c r="P376" s="99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3" t="s">
        <v>240</v>
      </c>
      <c r="C377" s="44"/>
      <c r="D377" s="42">
        <v>0</v>
      </c>
      <c r="E377" s="42">
        <v>2</v>
      </c>
      <c r="F377" s="42">
        <v>0.67</v>
      </c>
      <c r="G377" s="42">
        <v>4.9000000000000004</v>
      </c>
      <c r="H377" s="42">
        <v>0.11</v>
      </c>
      <c r="I377" s="42">
        <v>1.01</v>
      </c>
      <c r="J377" s="42">
        <v>0.25</v>
      </c>
      <c r="K377" s="42">
        <v>0.76</v>
      </c>
      <c r="L377" s="42">
        <v>0.71</v>
      </c>
      <c r="M377" s="42" t="s">
        <v>241</v>
      </c>
      <c r="N377" s="42">
        <v>0.28000000000000003</v>
      </c>
      <c r="O377" s="42">
        <v>0.27</v>
      </c>
      <c r="P377" s="99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BM378" s="53"/>
    </row>
    <row r="379" spans="1:65" ht="19.5">
      <c r="B379" s="7" t="s">
        <v>714</v>
      </c>
      <c r="BM379" s="26" t="s">
        <v>68</v>
      </c>
    </row>
    <row r="380" spans="1:65" ht="19.5">
      <c r="A380" s="24" t="s">
        <v>300</v>
      </c>
      <c r="B380" s="17" t="s">
        <v>115</v>
      </c>
      <c r="C380" s="14" t="s">
        <v>116</v>
      </c>
      <c r="D380" s="15" t="s">
        <v>216</v>
      </c>
      <c r="E380" s="16" t="s">
        <v>216</v>
      </c>
      <c r="F380" s="16" t="s">
        <v>216</v>
      </c>
      <c r="G380" s="16" t="s">
        <v>216</v>
      </c>
      <c r="H380" s="16" t="s">
        <v>216</v>
      </c>
      <c r="I380" s="16" t="s">
        <v>216</v>
      </c>
      <c r="J380" s="16" t="s">
        <v>216</v>
      </c>
      <c r="K380" s="16" t="s">
        <v>216</v>
      </c>
      <c r="L380" s="16" t="s">
        <v>216</v>
      </c>
      <c r="M380" s="16" t="s">
        <v>216</v>
      </c>
      <c r="N380" s="16" t="s">
        <v>216</v>
      </c>
      <c r="O380" s="16" t="s">
        <v>216</v>
      </c>
      <c r="P380" s="99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8" t="s">
        <v>217</v>
      </c>
      <c r="C381" s="8" t="s">
        <v>217</v>
      </c>
      <c r="D381" s="97" t="s">
        <v>218</v>
      </c>
      <c r="E381" s="98" t="s">
        <v>219</v>
      </c>
      <c r="F381" s="98" t="s">
        <v>221</v>
      </c>
      <c r="G381" s="98" t="s">
        <v>251</v>
      </c>
      <c r="H381" s="98" t="s">
        <v>223</v>
      </c>
      <c r="I381" s="98" t="s">
        <v>224</v>
      </c>
      <c r="J381" s="98" t="s">
        <v>225</v>
      </c>
      <c r="K381" s="98" t="s">
        <v>272</v>
      </c>
      <c r="L381" s="98" t="s">
        <v>245</v>
      </c>
      <c r="M381" s="98" t="s">
        <v>266</v>
      </c>
      <c r="N381" s="98" t="s">
        <v>273</v>
      </c>
      <c r="O381" s="98" t="s">
        <v>267</v>
      </c>
      <c r="P381" s="99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8"/>
      <c r="C382" s="8"/>
      <c r="D382" s="9" t="s">
        <v>102</v>
      </c>
      <c r="E382" s="10" t="s">
        <v>102</v>
      </c>
      <c r="F382" s="10" t="s">
        <v>102</v>
      </c>
      <c r="G382" s="10" t="s">
        <v>102</v>
      </c>
      <c r="H382" s="10" t="s">
        <v>102</v>
      </c>
      <c r="I382" s="10" t="s">
        <v>102</v>
      </c>
      <c r="J382" s="10" t="s">
        <v>102</v>
      </c>
      <c r="K382" s="10" t="s">
        <v>102</v>
      </c>
      <c r="L382" s="10" t="s">
        <v>102</v>
      </c>
      <c r="M382" s="10" t="s">
        <v>102</v>
      </c>
      <c r="N382" s="10" t="s">
        <v>102</v>
      </c>
      <c r="O382" s="10" t="s">
        <v>102</v>
      </c>
      <c r="P382" s="99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8"/>
      <c r="C383" s="8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99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7">
        <v>1</v>
      </c>
      <c r="C384" s="13">
        <v>1</v>
      </c>
      <c r="D384" s="156">
        <v>0.06</v>
      </c>
      <c r="E384" s="156">
        <v>5.16E-2</v>
      </c>
      <c r="F384" s="156">
        <v>0.06</v>
      </c>
      <c r="G384" s="156">
        <v>0.06</v>
      </c>
      <c r="H384" s="156">
        <v>0.05</v>
      </c>
      <c r="I384" s="156">
        <v>0.04</v>
      </c>
      <c r="J384" s="156">
        <v>0.06</v>
      </c>
      <c r="K384" s="156">
        <v>0.05</v>
      </c>
      <c r="L384" s="156">
        <v>0.05</v>
      </c>
      <c r="M384" s="156">
        <v>0.05</v>
      </c>
      <c r="N384" s="156">
        <v>6.1599000000000001E-2</v>
      </c>
      <c r="O384" s="156">
        <v>0.05</v>
      </c>
      <c r="P384" s="159"/>
      <c r="Q384" s="160"/>
      <c r="R384" s="160"/>
      <c r="S384" s="160"/>
      <c r="T384" s="160"/>
      <c r="U384" s="160"/>
      <c r="V384" s="160"/>
      <c r="W384" s="160"/>
      <c r="X384" s="160"/>
      <c r="Y384" s="160"/>
      <c r="Z384" s="160"/>
      <c r="AA384" s="160"/>
      <c r="AB384" s="160"/>
      <c r="AC384" s="160"/>
      <c r="AD384" s="160"/>
      <c r="AE384" s="160"/>
      <c r="AF384" s="160"/>
      <c r="AG384" s="160"/>
      <c r="AH384" s="160"/>
      <c r="AI384" s="160"/>
      <c r="AJ384" s="160"/>
      <c r="AK384" s="160"/>
      <c r="AL384" s="160"/>
      <c r="AM384" s="160"/>
      <c r="AN384" s="160"/>
      <c r="AO384" s="160"/>
      <c r="AP384" s="160"/>
      <c r="AQ384" s="160"/>
      <c r="AR384" s="160"/>
      <c r="AS384" s="160"/>
      <c r="AT384" s="160"/>
      <c r="AU384" s="160"/>
      <c r="AV384" s="160"/>
      <c r="AW384" s="160"/>
      <c r="AX384" s="160"/>
      <c r="AY384" s="160"/>
      <c r="AZ384" s="160"/>
      <c r="BA384" s="160"/>
      <c r="BB384" s="160"/>
      <c r="BC384" s="160"/>
      <c r="BD384" s="160"/>
      <c r="BE384" s="160"/>
      <c r="BF384" s="160"/>
      <c r="BG384" s="160"/>
      <c r="BH384" s="160"/>
      <c r="BI384" s="160"/>
      <c r="BJ384" s="160"/>
      <c r="BK384" s="160"/>
      <c r="BL384" s="160"/>
      <c r="BM384" s="161">
        <v>1</v>
      </c>
    </row>
    <row r="385" spans="1:65">
      <c r="A385" s="28"/>
      <c r="B385" s="18">
        <v>1</v>
      </c>
      <c r="C385" s="8">
        <v>2</v>
      </c>
      <c r="D385" s="22">
        <v>0.06</v>
      </c>
      <c r="E385" s="22">
        <v>5.5100000000000003E-2</v>
      </c>
      <c r="F385" s="22">
        <v>0.06</v>
      </c>
      <c r="G385" s="22">
        <v>0.05</v>
      </c>
      <c r="H385" s="22">
        <v>0.05</v>
      </c>
      <c r="I385" s="22">
        <v>0.04</v>
      </c>
      <c r="J385" s="22">
        <v>0.05</v>
      </c>
      <c r="K385" s="22">
        <v>0.06</v>
      </c>
      <c r="L385" s="22">
        <v>0.05</v>
      </c>
      <c r="M385" s="22">
        <v>0.05</v>
      </c>
      <c r="N385" s="22">
        <v>6.0946899999999998E-2</v>
      </c>
      <c r="O385" s="22">
        <v>0.05</v>
      </c>
      <c r="P385" s="159"/>
      <c r="Q385" s="160"/>
      <c r="R385" s="160"/>
      <c r="S385" s="160"/>
      <c r="T385" s="160"/>
      <c r="U385" s="160"/>
      <c r="V385" s="160"/>
      <c r="W385" s="160"/>
      <c r="X385" s="160"/>
      <c r="Y385" s="160"/>
      <c r="Z385" s="160"/>
      <c r="AA385" s="160"/>
      <c r="AB385" s="160"/>
      <c r="AC385" s="160"/>
      <c r="AD385" s="160"/>
      <c r="AE385" s="160"/>
      <c r="AF385" s="160"/>
      <c r="AG385" s="160"/>
      <c r="AH385" s="160"/>
      <c r="AI385" s="160"/>
      <c r="AJ385" s="160"/>
      <c r="AK385" s="160"/>
      <c r="AL385" s="160"/>
      <c r="AM385" s="160"/>
      <c r="AN385" s="160"/>
      <c r="AO385" s="160"/>
      <c r="AP385" s="160"/>
      <c r="AQ385" s="160"/>
      <c r="AR385" s="160"/>
      <c r="AS385" s="160"/>
      <c r="AT385" s="160"/>
      <c r="AU385" s="160"/>
      <c r="AV385" s="160"/>
      <c r="AW385" s="160"/>
      <c r="AX385" s="160"/>
      <c r="AY385" s="160"/>
      <c r="AZ385" s="160"/>
      <c r="BA385" s="160"/>
      <c r="BB385" s="160"/>
      <c r="BC385" s="160"/>
      <c r="BD385" s="160"/>
      <c r="BE385" s="160"/>
      <c r="BF385" s="160"/>
      <c r="BG385" s="160"/>
      <c r="BH385" s="160"/>
      <c r="BI385" s="160"/>
      <c r="BJ385" s="160"/>
      <c r="BK385" s="160"/>
      <c r="BL385" s="160"/>
      <c r="BM385" s="161" t="e">
        <v>#N/A</v>
      </c>
    </row>
    <row r="386" spans="1:65">
      <c r="A386" s="28"/>
      <c r="B386" s="18">
        <v>1</v>
      </c>
      <c r="C386" s="8">
        <v>3</v>
      </c>
      <c r="D386" s="22">
        <v>0.06</v>
      </c>
      <c r="E386" s="22">
        <v>5.16E-2</v>
      </c>
      <c r="F386" s="22">
        <v>7.0000000000000007E-2</v>
      </c>
      <c r="G386" s="22">
        <v>0.05</v>
      </c>
      <c r="H386" s="22">
        <v>0.05</v>
      </c>
      <c r="I386" s="22">
        <v>0.05</v>
      </c>
      <c r="J386" s="22">
        <v>0.06</v>
      </c>
      <c r="K386" s="22">
        <v>0.05</v>
      </c>
      <c r="L386" s="22">
        <v>0.05</v>
      </c>
      <c r="M386" s="22">
        <v>0.05</v>
      </c>
      <c r="N386" s="22">
        <v>6.0321800000000002E-2</v>
      </c>
      <c r="O386" s="22">
        <v>0.05</v>
      </c>
      <c r="P386" s="159"/>
      <c r="Q386" s="160"/>
      <c r="R386" s="160"/>
      <c r="S386" s="160"/>
      <c r="T386" s="160"/>
      <c r="U386" s="160"/>
      <c r="V386" s="160"/>
      <c r="W386" s="160"/>
      <c r="X386" s="160"/>
      <c r="Y386" s="160"/>
      <c r="Z386" s="160"/>
      <c r="AA386" s="160"/>
      <c r="AB386" s="160"/>
      <c r="AC386" s="160"/>
      <c r="AD386" s="160"/>
      <c r="AE386" s="160"/>
      <c r="AF386" s="160"/>
      <c r="AG386" s="160"/>
      <c r="AH386" s="160"/>
      <c r="AI386" s="160"/>
      <c r="AJ386" s="160"/>
      <c r="AK386" s="160"/>
      <c r="AL386" s="160"/>
      <c r="AM386" s="160"/>
      <c r="AN386" s="160"/>
      <c r="AO386" s="160"/>
      <c r="AP386" s="160"/>
      <c r="AQ386" s="160"/>
      <c r="AR386" s="160"/>
      <c r="AS386" s="160"/>
      <c r="AT386" s="160"/>
      <c r="AU386" s="160"/>
      <c r="AV386" s="160"/>
      <c r="AW386" s="160"/>
      <c r="AX386" s="160"/>
      <c r="AY386" s="160"/>
      <c r="AZ386" s="160"/>
      <c r="BA386" s="160"/>
      <c r="BB386" s="160"/>
      <c r="BC386" s="160"/>
      <c r="BD386" s="160"/>
      <c r="BE386" s="160"/>
      <c r="BF386" s="160"/>
      <c r="BG386" s="160"/>
      <c r="BH386" s="160"/>
      <c r="BI386" s="160"/>
      <c r="BJ386" s="160"/>
      <c r="BK386" s="160"/>
      <c r="BL386" s="160"/>
      <c r="BM386" s="161">
        <v>16</v>
      </c>
    </row>
    <row r="387" spans="1:65">
      <c r="A387" s="28"/>
      <c r="B387" s="18">
        <v>1</v>
      </c>
      <c r="C387" s="8">
        <v>4</v>
      </c>
      <c r="D387" s="22">
        <v>0.06</v>
      </c>
      <c r="E387" s="22">
        <v>4.9299999999999997E-2</v>
      </c>
      <c r="F387" s="22">
        <v>0.06</v>
      </c>
      <c r="G387" s="22">
        <v>0.05</v>
      </c>
      <c r="H387" s="22">
        <v>0.05</v>
      </c>
      <c r="I387" s="22">
        <v>0.04</v>
      </c>
      <c r="J387" s="22">
        <v>0.05</v>
      </c>
      <c r="K387" s="22">
        <v>0.05</v>
      </c>
      <c r="L387" s="22">
        <v>0.06</v>
      </c>
      <c r="M387" s="22">
        <v>0.04</v>
      </c>
      <c r="N387" s="22">
        <v>6.1753799999999998E-2</v>
      </c>
      <c r="O387" s="22">
        <v>0.05</v>
      </c>
      <c r="P387" s="159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1">
        <v>5.3400111244444444E-2</v>
      </c>
    </row>
    <row r="388" spans="1:65">
      <c r="A388" s="28"/>
      <c r="B388" s="18">
        <v>1</v>
      </c>
      <c r="C388" s="8">
        <v>5</v>
      </c>
      <c r="D388" s="22">
        <v>0.06</v>
      </c>
      <c r="E388" s="22">
        <v>5.7500000000000002E-2</v>
      </c>
      <c r="F388" s="22">
        <v>0.06</v>
      </c>
      <c r="G388" s="22">
        <v>0.05</v>
      </c>
      <c r="H388" s="22">
        <v>0.05</v>
      </c>
      <c r="I388" s="22">
        <v>0.04</v>
      </c>
      <c r="J388" s="22">
        <v>0.06</v>
      </c>
      <c r="K388" s="22">
        <v>0.05</v>
      </c>
      <c r="L388" s="22">
        <v>0.06</v>
      </c>
      <c r="M388" s="22">
        <v>0.05</v>
      </c>
      <c r="N388" s="22">
        <v>6.1449999999999998E-2</v>
      </c>
      <c r="O388" s="22">
        <v>0.05</v>
      </c>
      <c r="P388" s="159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160"/>
      <c r="BB388" s="160"/>
      <c r="BC388" s="160"/>
      <c r="BD388" s="160"/>
      <c r="BE388" s="160"/>
      <c r="BF388" s="160"/>
      <c r="BG388" s="160"/>
      <c r="BH388" s="160"/>
      <c r="BI388" s="160"/>
      <c r="BJ388" s="160"/>
      <c r="BK388" s="160"/>
      <c r="BL388" s="160"/>
      <c r="BM388" s="161">
        <v>151</v>
      </c>
    </row>
    <row r="389" spans="1:65">
      <c r="A389" s="28"/>
      <c r="B389" s="18">
        <v>1</v>
      </c>
      <c r="C389" s="8">
        <v>6</v>
      </c>
      <c r="D389" s="22">
        <v>0.06</v>
      </c>
      <c r="E389" s="22">
        <v>4.2200000000000001E-2</v>
      </c>
      <c r="F389" s="22">
        <v>0.06</v>
      </c>
      <c r="G389" s="22">
        <v>0.06</v>
      </c>
      <c r="H389" s="22">
        <v>0.05</v>
      </c>
      <c r="I389" s="22">
        <v>0.04</v>
      </c>
      <c r="J389" s="22">
        <v>0.06</v>
      </c>
      <c r="K389" s="22">
        <v>0.05</v>
      </c>
      <c r="L389" s="22">
        <v>0.05</v>
      </c>
      <c r="M389" s="22">
        <v>0.05</v>
      </c>
      <c r="N389" s="22">
        <v>6.1462900000000001E-2</v>
      </c>
      <c r="O389" s="22">
        <v>0.06</v>
      </c>
      <c r="P389" s="159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160"/>
      <c r="BB389" s="160"/>
      <c r="BC389" s="160"/>
      <c r="BD389" s="160"/>
      <c r="BE389" s="160"/>
      <c r="BF389" s="160"/>
      <c r="BG389" s="160"/>
      <c r="BH389" s="160"/>
      <c r="BI389" s="160"/>
      <c r="BJ389" s="160"/>
      <c r="BK389" s="160"/>
      <c r="BL389" s="160"/>
      <c r="BM389" s="54"/>
    </row>
    <row r="390" spans="1:65">
      <c r="A390" s="28"/>
      <c r="B390" s="19" t="s">
        <v>236</v>
      </c>
      <c r="C390" s="11"/>
      <c r="D390" s="163">
        <v>0.06</v>
      </c>
      <c r="E390" s="163">
        <v>5.1216666666666667E-2</v>
      </c>
      <c r="F390" s="163">
        <v>6.1666666666666668E-2</v>
      </c>
      <c r="G390" s="163">
        <v>5.3333333333333337E-2</v>
      </c>
      <c r="H390" s="163">
        <v>4.9999999999999996E-2</v>
      </c>
      <c r="I390" s="163">
        <v>4.1666666666666664E-2</v>
      </c>
      <c r="J390" s="163">
        <v>5.6666666666666664E-2</v>
      </c>
      <c r="K390" s="163">
        <v>5.1666666666666666E-2</v>
      </c>
      <c r="L390" s="163">
        <v>5.3333333333333337E-2</v>
      </c>
      <c r="M390" s="163">
        <v>4.8333333333333339E-2</v>
      </c>
      <c r="N390" s="163">
        <v>6.1255733333333333E-2</v>
      </c>
      <c r="O390" s="163">
        <v>5.1666666666666666E-2</v>
      </c>
      <c r="P390" s="159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160"/>
      <c r="BB390" s="160"/>
      <c r="BC390" s="160"/>
      <c r="BD390" s="160"/>
      <c r="BE390" s="160"/>
      <c r="BF390" s="160"/>
      <c r="BG390" s="160"/>
      <c r="BH390" s="160"/>
      <c r="BI390" s="160"/>
      <c r="BJ390" s="160"/>
      <c r="BK390" s="160"/>
      <c r="BL390" s="160"/>
      <c r="BM390" s="54"/>
    </row>
    <row r="391" spans="1:65">
      <c r="A391" s="28"/>
      <c r="B391" s="3" t="s">
        <v>237</v>
      </c>
      <c r="C391" s="27"/>
      <c r="D391" s="22">
        <v>0.06</v>
      </c>
      <c r="E391" s="22">
        <v>5.16E-2</v>
      </c>
      <c r="F391" s="22">
        <v>0.06</v>
      </c>
      <c r="G391" s="22">
        <v>0.05</v>
      </c>
      <c r="H391" s="22">
        <v>0.05</v>
      </c>
      <c r="I391" s="22">
        <v>0.04</v>
      </c>
      <c r="J391" s="22">
        <v>0.06</v>
      </c>
      <c r="K391" s="22">
        <v>0.05</v>
      </c>
      <c r="L391" s="22">
        <v>0.05</v>
      </c>
      <c r="M391" s="22">
        <v>0.05</v>
      </c>
      <c r="N391" s="22">
        <v>6.1456449999999996E-2</v>
      </c>
      <c r="O391" s="22">
        <v>0.05</v>
      </c>
      <c r="P391" s="159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160"/>
      <c r="BB391" s="160"/>
      <c r="BC391" s="160"/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54"/>
    </row>
    <row r="392" spans="1:65">
      <c r="A392" s="28"/>
      <c r="B392" s="3" t="s">
        <v>238</v>
      </c>
      <c r="C392" s="27"/>
      <c r="D392" s="22">
        <v>0</v>
      </c>
      <c r="E392" s="22">
        <v>5.2882574319587233E-3</v>
      </c>
      <c r="F392" s="22">
        <v>4.0824829046386332E-3</v>
      </c>
      <c r="G392" s="22">
        <v>5.1639777949432199E-3</v>
      </c>
      <c r="H392" s="22">
        <v>7.6011774306101464E-18</v>
      </c>
      <c r="I392" s="22">
        <v>4.0824829046386306E-3</v>
      </c>
      <c r="J392" s="22">
        <v>5.1639777949432208E-3</v>
      </c>
      <c r="K392" s="22">
        <v>4.0824829046386272E-3</v>
      </c>
      <c r="L392" s="22">
        <v>5.1639777949432199E-3</v>
      </c>
      <c r="M392" s="22">
        <v>4.0824829046386306E-3</v>
      </c>
      <c r="N392" s="22">
        <v>5.3182129956091994E-4</v>
      </c>
      <c r="O392" s="22">
        <v>4.082482904638628E-3</v>
      </c>
      <c r="P392" s="159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54"/>
    </row>
    <row r="393" spans="1:65">
      <c r="A393" s="28"/>
      <c r="B393" s="3" t="s">
        <v>87</v>
      </c>
      <c r="C393" s="27"/>
      <c r="D393" s="12">
        <v>0</v>
      </c>
      <c r="E393" s="12">
        <v>0.10325266707371408</v>
      </c>
      <c r="F393" s="12">
        <v>6.6202425480626478E-2</v>
      </c>
      <c r="G393" s="12">
        <v>9.682458365518537E-2</v>
      </c>
      <c r="H393" s="12">
        <v>1.5202354861220294E-16</v>
      </c>
      <c r="I393" s="12">
        <v>9.7979589711327142E-2</v>
      </c>
      <c r="J393" s="12">
        <v>9.1129019910762721E-2</v>
      </c>
      <c r="K393" s="12">
        <v>7.9015798154296005E-2</v>
      </c>
      <c r="L393" s="12">
        <v>9.682458365518537E-2</v>
      </c>
      <c r="M393" s="12">
        <v>8.4465163544247518E-2</v>
      </c>
      <c r="N393" s="12">
        <v>8.6819840465695713E-3</v>
      </c>
      <c r="O393" s="12">
        <v>7.9015798154296032E-2</v>
      </c>
      <c r="P393" s="9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239</v>
      </c>
      <c r="C394" s="27"/>
      <c r="D394" s="12">
        <v>0.12359316491577865</v>
      </c>
      <c r="E394" s="12">
        <v>-4.0888390059392155E-2</v>
      </c>
      <c r="F394" s="12">
        <v>0.15480408616343944</v>
      </c>
      <c r="G394" s="12">
        <v>-1.2505200748632594E-3</v>
      </c>
      <c r="H394" s="12">
        <v>-6.3672362570184382E-2</v>
      </c>
      <c r="I394" s="12">
        <v>-0.21972696880848697</v>
      </c>
      <c r="J394" s="12">
        <v>6.1171322420457752E-2</v>
      </c>
      <c r="K394" s="12">
        <v>-3.2461441322523821E-2</v>
      </c>
      <c r="L394" s="12">
        <v>-1.2505200748632594E-3</v>
      </c>
      <c r="M394" s="12">
        <v>-9.4883283817844721E-2</v>
      </c>
      <c r="N394" s="12">
        <v>0.14710872142061615</v>
      </c>
      <c r="O394" s="12">
        <v>-3.2461441322523821E-2</v>
      </c>
      <c r="P394" s="9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3" t="s">
        <v>240</v>
      </c>
      <c r="C395" s="44"/>
      <c r="D395" s="42">
        <v>1.52</v>
      </c>
      <c r="E395" s="42">
        <v>0.26</v>
      </c>
      <c r="F395" s="42">
        <v>1.85</v>
      </c>
      <c r="G395" s="42">
        <v>0.17</v>
      </c>
      <c r="H395" s="42">
        <v>0.51</v>
      </c>
      <c r="I395" s="42">
        <v>2.19</v>
      </c>
      <c r="J395" s="42">
        <v>0.84</v>
      </c>
      <c r="K395" s="42">
        <v>0.17</v>
      </c>
      <c r="L395" s="42">
        <v>0.17</v>
      </c>
      <c r="M395" s="42">
        <v>0.84</v>
      </c>
      <c r="N395" s="42">
        <v>1.77</v>
      </c>
      <c r="O395" s="42">
        <v>0.17</v>
      </c>
      <c r="P395" s="99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BM396" s="53"/>
    </row>
    <row r="397" spans="1:65" ht="19.5">
      <c r="B397" s="7" t="s">
        <v>715</v>
      </c>
      <c r="BM397" s="26" t="s">
        <v>68</v>
      </c>
    </row>
    <row r="398" spans="1:65" ht="19.5">
      <c r="A398" s="24" t="s">
        <v>301</v>
      </c>
      <c r="B398" s="17" t="s">
        <v>115</v>
      </c>
      <c r="C398" s="14" t="s">
        <v>116</v>
      </c>
      <c r="D398" s="15" t="s">
        <v>216</v>
      </c>
      <c r="E398" s="16" t="s">
        <v>216</v>
      </c>
      <c r="F398" s="16" t="s">
        <v>216</v>
      </c>
      <c r="G398" s="16" t="s">
        <v>216</v>
      </c>
      <c r="H398" s="16" t="s">
        <v>216</v>
      </c>
      <c r="I398" s="16" t="s">
        <v>216</v>
      </c>
      <c r="J398" s="16" t="s">
        <v>216</v>
      </c>
      <c r="K398" s="99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8" t="s">
        <v>217</v>
      </c>
      <c r="C399" s="8" t="s">
        <v>217</v>
      </c>
      <c r="D399" s="97" t="s">
        <v>221</v>
      </c>
      <c r="E399" s="98" t="s">
        <v>251</v>
      </c>
      <c r="F399" s="98" t="s">
        <v>223</v>
      </c>
      <c r="G399" s="98" t="s">
        <v>224</v>
      </c>
      <c r="H399" s="98" t="s">
        <v>225</v>
      </c>
      <c r="I399" s="98" t="s">
        <v>272</v>
      </c>
      <c r="J399" s="98" t="s">
        <v>273</v>
      </c>
      <c r="K399" s="99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8"/>
      <c r="C400" s="8"/>
      <c r="D400" s="9" t="s">
        <v>102</v>
      </c>
      <c r="E400" s="10" t="s">
        <v>102</v>
      </c>
      <c r="F400" s="10" t="s">
        <v>102</v>
      </c>
      <c r="G400" s="10" t="s">
        <v>102</v>
      </c>
      <c r="H400" s="10" t="s">
        <v>102</v>
      </c>
      <c r="I400" s="10" t="s">
        <v>102</v>
      </c>
      <c r="J400" s="10" t="s">
        <v>102</v>
      </c>
      <c r="K400" s="99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8"/>
      <c r="C401" s="8"/>
      <c r="D401" s="25"/>
      <c r="E401" s="25"/>
      <c r="F401" s="25"/>
      <c r="G401" s="25"/>
      <c r="H401" s="25"/>
      <c r="I401" s="25"/>
      <c r="J401" s="25"/>
      <c r="K401" s="99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7">
        <v>1</v>
      </c>
      <c r="C402" s="13">
        <v>1</v>
      </c>
      <c r="D402" s="164">
        <v>200</v>
      </c>
      <c r="E402" s="164" t="s">
        <v>96</v>
      </c>
      <c r="F402" s="164" t="s">
        <v>96</v>
      </c>
      <c r="G402" s="164" t="s">
        <v>96</v>
      </c>
      <c r="H402" s="164" t="s">
        <v>96</v>
      </c>
      <c r="I402" s="164" t="s">
        <v>96</v>
      </c>
      <c r="J402" s="164" t="s">
        <v>317</v>
      </c>
      <c r="K402" s="166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  <c r="AB402" s="167"/>
      <c r="AC402" s="167"/>
      <c r="AD402" s="167"/>
      <c r="AE402" s="167"/>
      <c r="AF402" s="167"/>
      <c r="AG402" s="167"/>
      <c r="AH402" s="167"/>
      <c r="AI402" s="167"/>
      <c r="AJ402" s="167"/>
      <c r="AK402" s="167"/>
      <c r="AL402" s="167"/>
      <c r="AM402" s="167"/>
      <c r="AN402" s="167"/>
      <c r="AO402" s="167"/>
      <c r="AP402" s="167"/>
      <c r="AQ402" s="167"/>
      <c r="AR402" s="167"/>
      <c r="AS402" s="167"/>
      <c r="AT402" s="167"/>
      <c r="AU402" s="167"/>
      <c r="AV402" s="167"/>
      <c r="AW402" s="167"/>
      <c r="AX402" s="167"/>
      <c r="AY402" s="167"/>
      <c r="AZ402" s="167"/>
      <c r="BA402" s="167"/>
      <c r="BB402" s="167"/>
      <c r="BC402" s="167"/>
      <c r="BD402" s="167"/>
      <c r="BE402" s="167"/>
      <c r="BF402" s="167"/>
      <c r="BG402" s="167"/>
      <c r="BH402" s="167"/>
      <c r="BI402" s="167"/>
      <c r="BJ402" s="167"/>
      <c r="BK402" s="167"/>
      <c r="BL402" s="167"/>
      <c r="BM402" s="168">
        <v>1</v>
      </c>
    </row>
    <row r="403" spans="1:65">
      <c r="A403" s="28"/>
      <c r="B403" s="18">
        <v>1</v>
      </c>
      <c r="C403" s="8">
        <v>2</v>
      </c>
      <c r="D403" s="173">
        <v>300</v>
      </c>
      <c r="E403" s="169" t="s">
        <v>96</v>
      </c>
      <c r="F403" s="169" t="s">
        <v>96</v>
      </c>
      <c r="G403" s="169" t="s">
        <v>96</v>
      </c>
      <c r="H403" s="169" t="s">
        <v>96</v>
      </c>
      <c r="I403" s="169" t="s">
        <v>96</v>
      </c>
      <c r="J403" s="169" t="s">
        <v>317</v>
      </c>
      <c r="K403" s="166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7"/>
      <c r="AK403" s="167"/>
      <c r="AL403" s="167"/>
      <c r="AM403" s="167"/>
      <c r="AN403" s="167"/>
      <c r="AO403" s="167"/>
      <c r="AP403" s="167"/>
      <c r="AQ403" s="167"/>
      <c r="AR403" s="167"/>
      <c r="AS403" s="167"/>
      <c r="AT403" s="167"/>
      <c r="AU403" s="167"/>
      <c r="AV403" s="167"/>
      <c r="AW403" s="167"/>
      <c r="AX403" s="167"/>
      <c r="AY403" s="167"/>
      <c r="AZ403" s="167"/>
      <c r="BA403" s="167"/>
      <c r="BB403" s="167"/>
      <c r="BC403" s="167"/>
      <c r="BD403" s="167"/>
      <c r="BE403" s="167"/>
      <c r="BF403" s="167"/>
      <c r="BG403" s="167"/>
      <c r="BH403" s="167"/>
      <c r="BI403" s="167"/>
      <c r="BJ403" s="167"/>
      <c r="BK403" s="167"/>
      <c r="BL403" s="167"/>
      <c r="BM403" s="168" t="e">
        <v>#N/A</v>
      </c>
    </row>
    <row r="404" spans="1:65">
      <c r="A404" s="28"/>
      <c r="B404" s="18">
        <v>1</v>
      </c>
      <c r="C404" s="8">
        <v>3</v>
      </c>
      <c r="D404" s="169" t="s">
        <v>96</v>
      </c>
      <c r="E404" s="169" t="s">
        <v>96</v>
      </c>
      <c r="F404" s="169" t="s">
        <v>96</v>
      </c>
      <c r="G404" s="169" t="s">
        <v>96</v>
      </c>
      <c r="H404" s="169" t="s">
        <v>96</v>
      </c>
      <c r="I404" s="169" t="s">
        <v>96</v>
      </c>
      <c r="J404" s="169" t="s">
        <v>317</v>
      </c>
      <c r="K404" s="166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167"/>
      <c r="AT404" s="167"/>
      <c r="AU404" s="167"/>
      <c r="AV404" s="167"/>
      <c r="AW404" s="167"/>
      <c r="AX404" s="167"/>
      <c r="AY404" s="167"/>
      <c r="AZ404" s="167"/>
      <c r="BA404" s="167"/>
      <c r="BB404" s="167"/>
      <c r="BC404" s="167"/>
      <c r="BD404" s="167"/>
      <c r="BE404" s="167"/>
      <c r="BF404" s="167"/>
      <c r="BG404" s="167"/>
      <c r="BH404" s="167"/>
      <c r="BI404" s="167"/>
      <c r="BJ404" s="167"/>
      <c r="BK404" s="167"/>
      <c r="BL404" s="167"/>
      <c r="BM404" s="168">
        <v>16</v>
      </c>
    </row>
    <row r="405" spans="1:65">
      <c r="A405" s="28"/>
      <c r="B405" s="18">
        <v>1</v>
      </c>
      <c r="C405" s="8">
        <v>4</v>
      </c>
      <c r="D405" s="169">
        <v>200</v>
      </c>
      <c r="E405" s="169" t="s">
        <v>96</v>
      </c>
      <c r="F405" s="169" t="s">
        <v>96</v>
      </c>
      <c r="G405" s="169" t="s">
        <v>96</v>
      </c>
      <c r="H405" s="169" t="s">
        <v>96</v>
      </c>
      <c r="I405" s="169" t="s">
        <v>96</v>
      </c>
      <c r="J405" s="169" t="s">
        <v>317</v>
      </c>
      <c r="K405" s="166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7"/>
      <c r="AK405" s="167"/>
      <c r="AL405" s="167"/>
      <c r="AM405" s="167"/>
      <c r="AN405" s="167"/>
      <c r="AO405" s="167"/>
      <c r="AP405" s="167"/>
      <c r="AQ405" s="167"/>
      <c r="AR405" s="167"/>
      <c r="AS405" s="167"/>
      <c r="AT405" s="167"/>
      <c r="AU405" s="167"/>
      <c r="AV405" s="167"/>
      <c r="AW405" s="167"/>
      <c r="AX405" s="167"/>
      <c r="AY405" s="167"/>
      <c r="AZ405" s="167"/>
      <c r="BA405" s="167"/>
      <c r="BB405" s="167"/>
      <c r="BC405" s="167"/>
      <c r="BD405" s="167"/>
      <c r="BE405" s="167"/>
      <c r="BF405" s="167"/>
      <c r="BG405" s="167"/>
      <c r="BH405" s="167"/>
      <c r="BI405" s="167"/>
      <c r="BJ405" s="167"/>
      <c r="BK405" s="167"/>
      <c r="BL405" s="167"/>
      <c r="BM405" s="168" t="s">
        <v>96</v>
      </c>
    </row>
    <row r="406" spans="1:65">
      <c r="A406" s="28"/>
      <c r="B406" s="18">
        <v>1</v>
      </c>
      <c r="C406" s="8">
        <v>5</v>
      </c>
      <c r="D406" s="169">
        <v>100</v>
      </c>
      <c r="E406" s="169" t="s">
        <v>96</v>
      </c>
      <c r="F406" s="169" t="s">
        <v>96</v>
      </c>
      <c r="G406" s="169" t="s">
        <v>96</v>
      </c>
      <c r="H406" s="169" t="s">
        <v>96</v>
      </c>
      <c r="I406" s="169" t="s">
        <v>96</v>
      </c>
      <c r="J406" s="169" t="s">
        <v>317</v>
      </c>
      <c r="K406" s="166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7"/>
      <c r="AK406" s="167"/>
      <c r="AL406" s="167"/>
      <c r="AM406" s="167"/>
      <c r="AN406" s="167"/>
      <c r="AO406" s="167"/>
      <c r="AP406" s="167"/>
      <c r="AQ406" s="167"/>
      <c r="AR406" s="167"/>
      <c r="AS406" s="167"/>
      <c r="AT406" s="167"/>
      <c r="AU406" s="167"/>
      <c r="AV406" s="167"/>
      <c r="AW406" s="167"/>
      <c r="AX406" s="167"/>
      <c r="AY406" s="167"/>
      <c r="AZ406" s="167"/>
      <c r="BA406" s="167"/>
      <c r="BB406" s="167"/>
      <c r="BC406" s="167"/>
      <c r="BD406" s="167"/>
      <c r="BE406" s="167"/>
      <c r="BF406" s="167"/>
      <c r="BG406" s="167"/>
      <c r="BH406" s="167"/>
      <c r="BI406" s="167"/>
      <c r="BJ406" s="167"/>
      <c r="BK406" s="167"/>
      <c r="BL406" s="167"/>
      <c r="BM406" s="168">
        <v>152</v>
      </c>
    </row>
    <row r="407" spans="1:65">
      <c r="A407" s="28"/>
      <c r="B407" s="18">
        <v>1</v>
      </c>
      <c r="C407" s="8">
        <v>6</v>
      </c>
      <c r="D407" s="169">
        <v>200</v>
      </c>
      <c r="E407" s="169" t="s">
        <v>96</v>
      </c>
      <c r="F407" s="169" t="s">
        <v>96</v>
      </c>
      <c r="G407" s="169" t="s">
        <v>96</v>
      </c>
      <c r="H407" s="169" t="s">
        <v>96</v>
      </c>
      <c r="I407" s="169" t="s">
        <v>96</v>
      </c>
      <c r="J407" s="169" t="s">
        <v>317</v>
      </c>
      <c r="K407" s="166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7"/>
      <c r="AK407" s="167"/>
      <c r="AL407" s="167"/>
      <c r="AM407" s="167"/>
      <c r="AN407" s="167"/>
      <c r="AO407" s="167"/>
      <c r="AP407" s="167"/>
      <c r="AQ407" s="167"/>
      <c r="AR407" s="167"/>
      <c r="AS407" s="167"/>
      <c r="AT407" s="167"/>
      <c r="AU407" s="167"/>
      <c r="AV407" s="167"/>
      <c r="AW407" s="167"/>
      <c r="AX407" s="167"/>
      <c r="AY407" s="167"/>
      <c r="AZ407" s="167"/>
      <c r="BA407" s="167"/>
      <c r="BB407" s="167"/>
      <c r="BC407" s="167"/>
      <c r="BD407" s="167"/>
      <c r="BE407" s="167"/>
      <c r="BF407" s="167"/>
      <c r="BG407" s="167"/>
      <c r="BH407" s="167"/>
      <c r="BI407" s="167"/>
      <c r="BJ407" s="167"/>
      <c r="BK407" s="167"/>
      <c r="BL407" s="167"/>
      <c r="BM407" s="171"/>
    </row>
    <row r="408" spans="1:65">
      <c r="A408" s="28"/>
      <c r="B408" s="19" t="s">
        <v>236</v>
      </c>
      <c r="C408" s="11"/>
      <c r="D408" s="172">
        <v>200</v>
      </c>
      <c r="E408" s="172" t="s">
        <v>747</v>
      </c>
      <c r="F408" s="172" t="s">
        <v>747</v>
      </c>
      <c r="G408" s="172" t="s">
        <v>747</v>
      </c>
      <c r="H408" s="172" t="s">
        <v>747</v>
      </c>
      <c r="I408" s="172" t="s">
        <v>747</v>
      </c>
      <c r="J408" s="172" t="s">
        <v>747</v>
      </c>
      <c r="K408" s="166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  <c r="AA408" s="167"/>
      <c r="AB408" s="167"/>
      <c r="AC408" s="167"/>
      <c r="AD408" s="167"/>
      <c r="AE408" s="167"/>
      <c r="AF408" s="167"/>
      <c r="AG408" s="167"/>
      <c r="AH408" s="167"/>
      <c r="AI408" s="167"/>
      <c r="AJ408" s="167"/>
      <c r="AK408" s="167"/>
      <c r="AL408" s="167"/>
      <c r="AM408" s="167"/>
      <c r="AN408" s="167"/>
      <c r="AO408" s="167"/>
      <c r="AP408" s="167"/>
      <c r="AQ408" s="167"/>
      <c r="AR408" s="167"/>
      <c r="AS408" s="167"/>
      <c r="AT408" s="167"/>
      <c r="AU408" s="167"/>
      <c r="AV408" s="167"/>
      <c r="AW408" s="167"/>
      <c r="AX408" s="167"/>
      <c r="AY408" s="167"/>
      <c r="AZ408" s="167"/>
      <c r="BA408" s="167"/>
      <c r="BB408" s="167"/>
      <c r="BC408" s="167"/>
      <c r="BD408" s="167"/>
      <c r="BE408" s="167"/>
      <c r="BF408" s="167"/>
      <c r="BG408" s="167"/>
      <c r="BH408" s="167"/>
      <c r="BI408" s="167"/>
      <c r="BJ408" s="167"/>
      <c r="BK408" s="167"/>
      <c r="BL408" s="167"/>
      <c r="BM408" s="171"/>
    </row>
    <row r="409" spans="1:65">
      <c r="A409" s="28"/>
      <c r="B409" s="3" t="s">
        <v>237</v>
      </c>
      <c r="C409" s="27"/>
      <c r="D409" s="169">
        <v>200</v>
      </c>
      <c r="E409" s="169" t="s">
        <v>747</v>
      </c>
      <c r="F409" s="169" t="s">
        <v>747</v>
      </c>
      <c r="G409" s="169" t="s">
        <v>747</v>
      </c>
      <c r="H409" s="169" t="s">
        <v>747</v>
      </c>
      <c r="I409" s="169" t="s">
        <v>747</v>
      </c>
      <c r="J409" s="169" t="s">
        <v>747</v>
      </c>
      <c r="K409" s="166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  <c r="AI409" s="167"/>
      <c r="AJ409" s="167"/>
      <c r="AK409" s="167"/>
      <c r="AL409" s="167"/>
      <c r="AM409" s="167"/>
      <c r="AN409" s="167"/>
      <c r="AO409" s="167"/>
      <c r="AP409" s="167"/>
      <c r="AQ409" s="167"/>
      <c r="AR409" s="167"/>
      <c r="AS409" s="167"/>
      <c r="AT409" s="167"/>
      <c r="AU409" s="167"/>
      <c r="AV409" s="167"/>
      <c r="AW409" s="167"/>
      <c r="AX409" s="167"/>
      <c r="AY409" s="167"/>
      <c r="AZ409" s="167"/>
      <c r="BA409" s="167"/>
      <c r="BB409" s="167"/>
      <c r="BC409" s="167"/>
      <c r="BD409" s="167"/>
      <c r="BE409" s="167"/>
      <c r="BF409" s="167"/>
      <c r="BG409" s="167"/>
      <c r="BH409" s="167"/>
      <c r="BI409" s="167"/>
      <c r="BJ409" s="167"/>
      <c r="BK409" s="167"/>
      <c r="BL409" s="167"/>
      <c r="BM409" s="171"/>
    </row>
    <row r="410" spans="1:65">
      <c r="A410" s="28"/>
      <c r="B410" s="3" t="s">
        <v>238</v>
      </c>
      <c r="C410" s="27"/>
      <c r="D410" s="169">
        <v>70.710678118654755</v>
      </c>
      <c r="E410" s="169" t="s">
        <v>747</v>
      </c>
      <c r="F410" s="169" t="s">
        <v>747</v>
      </c>
      <c r="G410" s="169" t="s">
        <v>747</v>
      </c>
      <c r="H410" s="169" t="s">
        <v>747</v>
      </c>
      <c r="I410" s="169" t="s">
        <v>747</v>
      </c>
      <c r="J410" s="169" t="s">
        <v>747</v>
      </c>
      <c r="K410" s="166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  <c r="AI410" s="167"/>
      <c r="AJ410" s="167"/>
      <c r="AK410" s="167"/>
      <c r="AL410" s="167"/>
      <c r="AM410" s="167"/>
      <c r="AN410" s="167"/>
      <c r="AO410" s="167"/>
      <c r="AP410" s="167"/>
      <c r="AQ410" s="167"/>
      <c r="AR410" s="167"/>
      <c r="AS410" s="167"/>
      <c r="AT410" s="167"/>
      <c r="AU410" s="167"/>
      <c r="AV410" s="167"/>
      <c r="AW410" s="167"/>
      <c r="AX410" s="167"/>
      <c r="AY410" s="167"/>
      <c r="AZ410" s="167"/>
      <c r="BA410" s="167"/>
      <c r="BB410" s="167"/>
      <c r="BC410" s="167"/>
      <c r="BD410" s="167"/>
      <c r="BE410" s="167"/>
      <c r="BF410" s="167"/>
      <c r="BG410" s="167"/>
      <c r="BH410" s="167"/>
      <c r="BI410" s="167"/>
      <c r="BJ410" s="167"/>
      <c r="BK410" s="167"/>
      <c r="BL410" s="167"/>
      <c r="BM410" s="171"/>
    </row>
    <row r="411" spans="1:65">
      <c r="A411" s="28"/>
      <c r="B411" s="3" t="s">
        <v>87</v>
      </c>
      <c r="C411" s="27"/>
      <c r="D411" s="12">
        <v>0.35355339059327379</v>
      </c>
      <c r="E411" s="12" t="s">
        <v>747</v>
      </c>
      <c r="F411" s="12" t="s">
        <v>747</v>
      </c>
      <c r="G411" s="12" t="s">
        <v>747</v>
      </c>
      <c r="H411" s="12" t="s">
        <v>747</v>
      </c>
      <c r="I411" s="12" t="s">
        <v>747</v>
      </c>
      <c r="J411" s="12" t="s">
        <v>747</v>
      </c>
      <c r="K411" s="99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239</v>
      </c>
      <c r="C412" s="27"/>
      <c r="D412" s="12" t="s">
        <v>747</v>
      </c>
      <c r="E412" s="12" t="s">
        <v>747</v>
      </c>
      <c r="F412" s="12" t="s">
        <v>747</v>
      </c>
      <c r="G412" s="12" t="s">
        <v>747</v>
      </c>
      <c r="H412" s="12" t="s">
        <v>747</v>
      </c>
      <c r="I412" s="12" t="s">
        <v>747</v>
      </c>
      <c r="J412" s="12" t="s">
        <v>747</v>
      </c>
      <c r="K412" s="99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3" t="s">
        <v>240</v>
      </c>
      <c r="C413" s="44"/>
      <c r="D413" s="42" t="s">
        <v>241</v>
      </c>
      <c r="E413" s="42" t="s">
        <v>241</v>
      </c>
      <c r="F413" s="42" t="s">
        <v>241</v>
      </c>
      <c r="G413" s="42" t="s">
        <v>241</v>
      </c>
      <c r="H413" s="42" t="s">
        <v>241</v>
      </c>
      <c r="I413" s="42" t="s">
        <v>241</v>
      </c>
      <c r="J413" s="42" t="s">
        <v>241</v>
      </c>
      <c r="K413" s="99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19"/>
      <c r="D414" s="19"/>
      <c r="E414" s="19"/>
      <c r="F414" s="19"/>
      <c r="G414" s="19"/>
      <c r="H414" s="19"/>
      <c r="I414" s="19"/>
      <c r="J414" s="19"/>
      <c r="BM414" s="53"/>
    </row>
    <row r="415" spans="1:65" ht="15">
      <c r="B415" s="7" t="s">
        <v>716</v>
      </c>
      <c r="BM415" s="26" t="s">
        <v>68</v>
      </c>
    </row>
    <row r="416" spans="1:65" ht="15">
      <c r="A416" s="24" t="s">
        <v>113</v>
      </c>
      <c r="B416" s="17" t="s">
        <v>115</v>
      </c>
      <c r="C416" s="14" t="s">
        <v>116</v>
      </c>
      <c r="D416" s="15" t="s">
        <v>216</v>
      </c>
      <c r="E416" s="16" t="s">
        <v>216</v>
      </c>
      <c r="F416" s="16" t="s">
        <v>216</v>
      </c>
      <c r="G416" s="16" t="s">
        <v>216</v>
      </c>
      <c r="H416" s="16" t="s">
        <v>216</v>
      </c>
      <c r="I416" s="16" t="s">
        <v>216</v>
      </c>
      <c r="J416" s="16" t="s">
        <v>216</v>
      </c>
      <c r="K416" s="16" t="s">
        <v>216</v>
      </c>
      <c r="L416" s="16" t="s">
        <v>216</v>
      </c>
      <c r="M416" s="16" t="s">
        <v>216</v>
      </c>
      <c r="N416" s="16" t="s">
        <v>216</v>
      </c>
      <c r="O416" s="16" t="s">
        <v>216</v>
      </c>
      <c r="P416" s="99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8" t="s">
        <v>217</v>
      </c>
      <c r="C417" s="8" t="s">
        <v>217</v>
      </c>
      <c r="D417" s="97" t="s">
        <v>218</v>
      </c>
      <c r="E417" s="98" t="s">
        <v>219</v>
      </c>
      <c r="F417" s="98" t="s">
        <v>243</v>
      </c>
      <c r="G417" s="98" t="s">
        <v>244</v>
      </c>
      <c r="H417" s="98" t="s">
        <v>221</v>
      </c>
      <c r="I417" s="98" t="s">
        <v>251</v>
      </c>
      <c r="J417" s="98" t="s">
        <v>222</v>
      </c>
      <c r="K417" s="98" t="s">
        <v>228</v>
      </c>
      <c r="L417" s="98" t="s">
        <v>246</v>
      </c>
      <c r="M417" s="98" t="s">
        <v>245</v>
      </c>
      <c r="N417" s="98" t="s">
        <v>266</v>
      </c>
      <c r="O417" s="98" t="s">
        <v>267</v>
      </c>
      <c r="P417" s="99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8"/>
      <c r="C418" s="8"/>
      <c r="D418" s="9" t="s">
        <v>102</v>
      </c>
      <c r="E418" s="10" t="s">
        <v>102</v>
      </c>
      <c r="F418" s="10" t="s">
        <v>102</v>
      </c>
      <c r="G418" s="10" t="s">
        <v>102</v>
      </c>
      <c r="H418" s="10" t="s">
        <v>102</v>
      </c>
      <c r="I418" s="10" t="s">
        <v>102</v>
      </c>
      <c r="J418" s="10" t="s">
        <v>102</v>
      </c>
      <c r="K418" s="10" t="s">
        <v>102</v>
      </c>
      <c r="L418" s="10" t="s">
        <v>102</v>
      </c>
      <c r="M418" s="10" t="s">
        <v>102</v>
      </c>
      <c r="N418" s="10" t="s">
        <v>102</v>
      </c>
      <c r="O418" s="10" t="s">
        <v>102</v>
      </c>
      <c r="P418" s="99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8"/>
      <c r="C419" s="8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9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7">
        <v>1</v>
      </c>
      <c r="C420" s="13">
        <v>1</v>
      </c>
      <c r="D420" s="156">
        <v>0.84</v>
      </c>
      <c r="E420" s="157">
        <v>0.71</v>
      </c>
      <c r="F420" s="156">
        <v>0.83099999999999996</v>
      </c>
      <c r="G420" s="157">
        <v>1.3664000000000001</v>
      </c>
      <c r="H420" s="156">
        <v>0.86</v>
      </c>
      <c r="I420" s="156">
        <v>0.81000000000000016</v>
      </c>
      <c r="J420" s="156">
        <v>0.85000000000000009</v>
      </c>
      <c r="K420" s="156">
        <v>0.8</v>
      </c>
      <c r="L420" s="156">
        <v>0.83533671200000004</v>
      </c>
      <c r="M420" s="156">
        <v>0.81000000000000016</v>
      </c>
      <c r="N420" s="156">
        <v>0.83</v>
      </c>
      <c r="O420" s="156">
        <v>0.81000000000000016</v>
      </c>
      <c r="P420" s="159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  <c r="BA420" s="160"/>
      <c r="BB420" s="160"/>
      <c r="BC420" s="160"/>
      <c r="BD420" s="160"/>
      <c r="BE420" s="160"/>
      <c r="BF420" s="160"/>
      <c r="BG420" s="160"/>
      <c r="BH420" s="160"/>
      <c r="BI420" s="160"/>
      <c r="BJ420" s="160"/>
      <c r="BK420" s="160"/>
      <c r="BL420" s="160"/>
      <c r="BM420" s="161">
        <v>1</v>
      </c>
    </row>
    <row r="421" spans="1:65">
      <c r="A421" s="28"/>
      <c r="B421" s="18">
        <v>1</v>
      </c>
      <c r="C421" s="8">
        <v>2</v>
      </c>
      <c r="D421" s="22">
        <v>0.86</v>
      </c>
      <c r="E421" s="162">
        <v>0.74</v>
      </c>
      <c r="F421" s="22">
        <v>0.83400000000000007</v>
      </c>
      <c r="G421" s="162">
        <v>1.3664000000000001</v>
      </c>
      <c r="H421" s="22">
        <v>0.86999999999999988</v>
      </c>
      <c r="I421" s="22">
        <v>0.81000000000000016</v>
      </c>
      <c r="J421" s="22">
        <v>0.84</v>
      </c>
      <c r="K421" s="22">
        <v>0.82000000000000006</v>
      </c>
      <c r="L421" s="22">
        <v>0.8422729658</v>
      </c>
      <c r="M421" s="22">
        <v>0.8</v>
      </c>
      <c r="N421" s="22">
        <v>0.83</v>
      </c>
      <c r="O421" s="22">
        <v>0.8</v>
      </c>
      <c r="P421" s="159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  <c r="BA421" s="160"/>
      <c r="BB421" s="160"/>
      <c r="BC421" s="160"/>
      <c r="BD421" s="160"/>
      <c r="BE421" s="160"/>
      <c r="BF421" s="160"/>
      <c r="BG421" s="160"/>
      <c r="BH421" s="160"/>
      <c r="BI421" s="160"/>
      <c r="BJ421" s="160"/>
      <c r="BK421" s="160"/>
      <c r="BL421" s="160"/>
      <c r="BM421" s="161" t="e">
        <v>#N/A</v>
      </c>
    </row>
    <row r="422" spans="1:65">
      <c r="A422" s="28"/>
      <c r="B422" s="18">
        <v>1</v>
      </c>
      <c r="C422" s="8">
        <v>3</v>
      </c>
      <c r="D422" s="22">
        <v>0.85000000000000009</v>
      </c>
      <c r="E422" s="162">
        <v>0.72</v>
      </c>
      <c r="F422" s="22">
        <v>0.82599999999999996</v>
      </c>
      <c r="G422" s="162">
        <v>1.3680000000000001</v>
      </c>
      <c r="H422" s="22">
        <v>0.86999999999999988</v>
      </c>
      <c r="I422" s="22">
        <v>0.81999999999999984</v>
      </c>
      <c r="J422" s="22">
        <v>0.84</v>
      </c>
      <c r="K422" s="22">
        <v>0.81499999999999995</v>
      </c>
      <c r="L422" s="22">
        <v>0.8456479427000001</v>
      </c>
      <c r="M422" s="22">
        <v>0.81000000000000016</v>
      </c>
      <c r="N422" s="22">
        <v>0.83</v>
      </c>
      <c r="O422" s="22">
        <v>0.79</v>
      </c>
      <c r="P422" s="159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  <c r="BA422" s="160"/>
      <c r="BB422" s="160"/>
      <c r="BC422" s="160"/>
      <c r="BD422" s="160"/>
      <c r="BE422" s="160"/>
      <c r="BF422" s="160"/>
      <c r="BG422" s="160"/>
      <c r="BH422" s="160"/>
      <c r="BI422" s="160"/>
      <c r="BJ422" s="160"/>
      <c r="BK422" s="160"/>
      <c r="BL422" s="160"/>
      <c r="BM422" s="161">
        <v>16</v>
      </c>
    </row>
    <row r="423" spans="1:65">
      <c r="A423" s="28"/>
      <c r="B423" s="18">
        <v>1</v>
      </c>
      <c r="C423" s="8">
        <v>4</v>
      </c>
      <c r="D423" s="22">
        <v>0.84</v>
      </c>
      <c r="E423" s="162">
        <v>0.68</v>
      </c>
      <c r="F423" s="22">
        <v>0.81899999999999995</v>
      </c>
      <c r="G423" s="162">
        <v>1.3664000000000001</v>
      </c>
      <c r="H423" s="22">
        <v>0.86</v>
      </c>
      <c r="I423" s="22">
        <v>0.81999999999999984</v>
      </c>
      <c r="J423" s="22">
        <v>0.85000000000000009</v>
      </c>
      <c r="K423" s="22">
        <v>0.81000000000000016</v>
      </c>
      <c r="L423" s="22">
        <v>0.83466390540000002</v>
      </c>
      <c r="M423" s="22">
        <v>0.81000000000000016</v>
      </c>
      <c r="N423" s="22">
        <v>0.83</v>
      </c>
      <c r="O423" s="22">
        <v>0.78</v>
      </c>
      <c r="P423" s="159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  <c r="BA423" s="160"/>
      <c r="BB423" s="160"/>
      <c r="BC423" s="160"/>
      <c r="BD423" s="160"/>
      <c r="BE423" s="160"/>
      <c r="BF423" s="160"/>
      <c r="BG423" s="160"/>
      <c r="BH423" s="160"/>
      <c r="BI423" s="160"/>
      <c r="BJ423" s="160"/>
      <c r="BK423" s="160"/>
      <c r="BL423" s="160"/>
      <c r="BM423" s="161">
        <v>0.82687801547666684</v>
      </c>
    </row>
    <row r="424" spans="1:65">
      <c r="A424" s="28"/>
      <c r="B424" s="18">
        <v>1</v>
      </c>
      <c r="C424" s="8">
        <v>5</v>
      </c>
      <c r="D424" s="22">
        <v>0.83</v>
      </c>
      <c r="E424" s="162">
        <v>0.69</v>
      </c>
      <c r="F424" s="22">
        <v>0.82500000000000007</v>
      </c>
      <c r="G424" s="183">
        <v>1.3382000000000001</v>
      </c>
      <c r="H424" s="22">
        <v>0.86</v>
      </c>
      <c r="I424" s="22">
        <v>0.81000000000000016</v>
      </c>
      <c r="J424" s="22">
        <v>0.84</v>
      </c>
      <c r="K424" s="22">
        <v>0.81499999999999995</v>
      </c>
      <c r="L424" s="22">
        <v>0.82934459349999989</v>
      </c>
      <c r="M424" s="22">
        <v>0.8</v>
      </c>
      <c r="N424" s="22">
        <v>0.83</v>
      </c>
      <c r="O424" s="22">
        <v>0.8</v>
      </c>
      <c r="P424" s="159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0"/>
      <c r="BG424" s="160"/>
      <c r="BH424" s="160"/>
      <c r="BI424" s="160"/>
      <c r="BJ424" s="160"/>
      <c r="BK424" s="160"/>
      <c r="BL424" s="160"/>
      <c r="BM424" s="161">
        <v>153</v>
      </c>
    </row>
    <row r="425" spans="1:65">
      <c r="A425" s="28"/>
      <c r="B425" s="18">
        <v>1</v>
      </c>
      <c r="C425" s="8">
        <v>6</v>
      </c>
      <c r="D425" s="22">
        <v>0.83</v>
      </c>
      <c r="E425" s="162">
        <v>0.74</v>
      </c>
      <c r="F425" s="22">
        <v>0.82100000000000006</v>
      </c>
      <c r="G425" s="162">
        <v>1.3498000000000001</v>
      </c>
      <c r="H425" s="22">
        <v>0.86999999999999988</v>
      </c>
      <c r="I425" s="22">
        <v>0.81000000000000016</v>
      </c>
      <c r="J425" s="22">
        <v>0.84</v>
      </c>
      <c r="K425" s="22">
        <v>0.8</v>
      </c>
      <c r="L425" s="22">
        <v>0.8394148092</v>
      </c>
      <c r="M425" s="22">
        <v>0.81000000000000016</v>
      </c>
      <c r="N425" s="22">
        <v>0.83</v>
      </c>
      <c r="O425" s="22">
        <v>0.79</v>
      </c>
      <c r="P425" s="159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0"/>
      <c r="BG425" s="160"/>
      <c r="BH425" s="160"/>
      <c r="BI425" s="160"/>
      <c r="BJ425" s="160"/>
      <c r="BK425" s="160"/>
      <c r="BL425" s="160"/>
      <c r="BM425" s="54"/>
    </row>
    <row r="426" spans="1:65">
      <c r="A426" s="28"/>
      <c r="B426" s="19" t="s">
        <v>236</v>
      </c>
      <c r="C426" s="11"/>
      <c r="D426" s="163">
        <v>0.84166666666666667</v>
      </c>
      <c r="E426" s="163">
        <v>0.71333333333333337</v>
      </c>
      <c r="F426" s="163">
        <v>0.82599999999999996</v>
      </c>
      <c r="G426" s="163">
        <v>1.3592000000000002</v>
      </c>
      <c r="H426" s="163">
        <v>0.86499999999999988</v>
      </c>
      <c r="I426" s="163">
        <v>0.81333333333333346</v>
      </c>
      <c r="J426" s="163">
        <v>0.84333333333333327</v>
      </c>
      <c r="K426" s="163">
        <v>0.81</v>
      </c>
      <c r="L426" s="163">
        <v>0.83778015476666667</v>
      </c>
      <c r="M426" s="163">
        <v>0.80666666666666675</v>
      </c>
      <c r="N426" s="163">
        <v>0.83</v>
      </c>
      <c r="O426" s="163">
        <v>0.79500000000000004</v>
      </c>
      <c r="P426" s="159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0"/>
      <c r="BG426" s="160"/>
      <c r="BH426" s="160"/>
      <c r="BI426" s="160"/>
      <c r="BJ426" s="160"/>
      <c r="BK426" s="160"/>
      <c r="BL426" s="160"/>
      <c r="BM426" s="54"/>
    </row>
    <row r="427" spans="1:65">
      <c r="A427" s="28"/>
      <c r="B427" s="3" t="s">
        <v>237</v>
      </c>
      <c r="C427" s="27"/>
      <c r="D427" s="22">
        <v>0.84</v>
      </c>
      <c r="E427" s="22">
        <v>0.71499999999999997</v>
      </c>
      <c r="F427" s="22">
        <v>0.82550000000000001</v>
      </c>
      <c r="G427" s="22">
        <v>1.3664000000000001</v>
      </c>
      <c r="H427" s="22">
        <v>0.86499999999999999</v>
      </c>
      <c r="I427" s="22">
        <v>0.81000000000000016</v>
      </c>
      <c r="J427" s="22">
        <v>0.84</v>
      </c>
      <c r="K427" s="22">
        <v>0.8125</v>
      </c>
      <c r="L427" s="22">
        <v>0.83737576060000007</v>
      </c>
      <c r="M427" s="22">
        <v>0.81000000000000016</v>
      </c>
      <c r="N427" s="22">
        <v>0.83</v>
      </c>
      <c r="O427" s="22">
        <v>0.79500000000000004</v>
      </c>
      <c r="P427" s="159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0"/>
      <c r="BG427" s="160"/>
      <c r="BH427" s="160"/>
      <c r="BI427" s="160"/>
      <c r="BJ427" s="160"/>
      <c r="BK427" s="160"/>
      <c r="BL427" s="160"/>
      <c r="BM427" s="54"/>
    </row>
    <row r="428" spans="1:65">
      <c r="A428" s="28"/>
      <c r="B428" s="3" t="s">
        <v>238</v>
      </c>
      <c r="C428" s="27"/>
      <c r="D428" s="22">
        <v>1.1690451944500148E-2</v>
      </c>
      <c r="E428" s="22">
        <v>2.5033311140691444E-2</v>
      </c>
      <c r="F428" s="22">
        <v>5.7271284253105539E-3</v>
      </c>
      <c r="G428" s="22">
        <v>1.2347631351801851E-2</v>
      </c>
      <c r="H428" s="22">
        <v>5.4772255750516049E-3</v>
      </c>
      <c r="I428" s="22">
        <v>5.1639777949430551E-3</v>
      </c>
      <c r="J428" s="22">
        <v>5.1639777949432841E-3</v>
      </c>
      <c r="K428" s="22">
        <v>8.3666002653407373E-3</v>
      </c>
      <c r="L428" s="22">
        <v>5.8583214253654552E-3</v>
      </c>
      <c r="M428" s="22">
        <v>5.1639777949432841E-3</v>
      </c>
      <c r="N428" s="22">
        <v>0</v>
      </c>
      <c r="O428" s="22">
        <v>1.0488088481701557E-2</v>
      </c>
      <c r="P428" s="159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0"/>
      <c r="BG428" s="160"/>
      <c r="BH428" s="160"/>
      <c r="BI428" s="160"/>
      <c r="BJ428" s="160"/>
      <c r="BK428" s="160"/>
      <c r="BL428" s="160"/>
      <c r="BM428" s="54"/>
    </row>
    <row r="429" spans="1:65">
      <c r="A429" s="28"/>
      <c r="B429" s="3" t="s">
        <v>87</v>
      </c>
      <c r="C429" s="27"/>
      <c r="D429" s="12">
        <v>1.388964587465364E-2</v>
      </c>
      <c r="E429" s="12">
        <v>3.5093426832745016E-2</v>
      </c>
      <c r="F429" s="12">
        <v>6.933569522167741E-3</v>
      </c>
      <c r="G429" s="12">
        <v>9.0844845142744619E-3</v>
      </c>
      <c r="H429" s="12">
        <v>6.3320526879209315E-3</v>
      </c>
      <c r="I429" s="12">
        <v>6.3491530265693289E-3</v>
      </c>
      <c r="J429" s="12">
        <v>6.1232938279959896E-3</v>
      </c>
      <c r="K429" s="12">
        <v>1.0329136130050293E-2</v>
      </c>
      <c r="L429" s="12">
        <v>6.992671516547296E-3</v>
      </c>
      <c r="M429" s="12">
        <v>6.4016253656321697E-3</v>
      </c>
      <c r="N429" s="12">
        <v>0</v>
      </c>
      <c r="O429" s="12">
        <v>1.3192564127926486E-2</v>
      </c>
      <c r="P429" s="99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239</v>
      </c>
      <c r="C430" s="27"/>
      <c r="D430" s="12">
        <v>1.7884924877915154E-2</v>
      </c>
      <c r="E430" s="12">
        <v>-0.13731733099455889</v>
      </c>
      <c r="F430" s="12">
        <v>-1.0618440208024493E-3</v>
      </c>
      <c r="G430" s="12">
        <v>0.64377329492363877</v>
      </c>
      <c r="H430" s="12">
        <v>4.6103516854728577E-2</v>
      </c>
      <c r="I430" s="12">
        <v>-1.6380508236786717E-2</v>
      </c>
      <c r="J430" s="12">
        <v>1.9900538590544636E-2</v>
      </c>
      <c r="K430" s="12">
        <v>-2.0411735662045905E-2</v>
      </c>
      <c r="L430" s="12">
        <v>1.3184700869952604E-2</v>
      </c>
      <c r="M430" s="12">
        <v>-2.444296308730487E-2</v>
      </c>
      <c r="N430" s="12">
        <v>3.7756288895085532E-3</v>
      </c>
      <c r="O430" s="12">
        <v>-3.8552259075711692E-2</v>
      </c>
      <c r="P430" s="99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3" t="s">
        <v>240</v>
      </c>
      <c r="C431" s="44"/>
      <c r="D431" s="42">
        <v>0.55000000000000004</v>
      </c>
      <c r="E431" s="42">
        <v>4.6399999999999997</v>
      </c>
      <c r="F431" s="42">
        <v>0.08</v>
      </c>
      <c r="G431" s="42">
        <v>21.49</v>
      </c>
      <c r="H431" s="42">
        <v>1.5</v>
      </c>
      <c r="I431" s="42">
        <v>0.59</v>
      </c>
      <c r="J431" s="42">
        <v>0.62</v>
      </c>
      <c r="K431" s="42">
        <v>0.73</v>
      </c>
      <c r="L431" s="42">
        <v>0.4</v>
      </c>
      <c r="M431" s="42">
        <v>0.86</v>
      </c>
      <c r="N431" s="42">
        <v>0.08</v>
      </c>
      <c r="O431" s="42">
        <v>1.34</v>
      </c>
      <c r="P431" s="99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BM432" s="53"/>
    </row>
    <row r="433" spans="1:65" ht="15">
      <c r="B433" s="7" t="s">
        <v>648</v>
      </c>
      <c r="BM433" s="26" t="s">
        <v>68</v>
      </c>
    </row>
    <row r="434" spans="1:65" ht="15">
      <c r="A434" s="24" t="s">
        <v>114</v>
      </c>
      <c r="B434" s="17" t="s">
        <v>115</v>
      </c>
      <c r="C434" s="14" t="s">
        <v>116</v>
      </c>
      <c r="D434" s="15" t="s">
        <v>216</v>
      </c>
      <c r="E434" s="16" t="s">
        <v>216</v>
      </c>
      <c r="F434" s="16" t="s">
        <v>216</v>
      </c>
      <c r="G434" s="16" t="s">
        <v>216</v>
      </c>
      <c r="H434" s="16" t="s">
        <v>216</v>
      </c>
      <c r="I434" s="16" t="s">
        <v>216</v>
      </c>
      <c r="J434" s="16" t="s">
        <v>216</v>
      </c>
      <c r="K434" s="16" t="s">
        <v>216</v>
      </c>
      <c r="L434" s="16" t="s">
        <v>216</v>
      </c>
      <c r="M434" s="16" t="s">
        <v>216</v>
      </c>
      <c r="N434" s="99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8" t="s">
        <v>217</v>
      </c>
      <c r="C435" s="8" t="s">
        <v>217</v>
      </c>
      <c r="D435" s="97" t="s">
        <v>218</v>
      </c>
      <c r="E435" s="98" t="s">
        <v>219</v>
      </c>
      <c r="F435" s="98" t="s">
        <v>244</v>
      </c>
      <c r="G435" s="98" t="s">
        <v>221</v>
      </c>
      <c r="H435" s="98" t="s">
        <v>251</v>
      </c>
      <c r="I435" s="98" t="s">
        <v>222</v>
      </c>
      <c r="J435" s="98" t="s">
        <v>228</v>
      </c>
      <c r="K435" s="98" t="s">
        <v>245</v>
      </c>
      <c r="L435" s="98" t="s">
        <v>266</v>
      </c>
      <c r="M435" s="98" t="s">
        <v>267</v>
      </c>
      <c r="N435" s="99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8"/>
      <c r="C436" s="8"/>
      <c r="D436" s="9" t="s">
        <v>102</v>
      </c>
      <c r="E436" s="10" t="s">
        <v>102</v>
      </c>
      <c r="F436" s="10" t="s">
        <v>102</v>
      </c>
      <c r="G436" s="10" t="s">
        <v>102</v>
      </c>
      <c r="H436" s="10" t="s">
        <v>102</v>
      </c>
      <c r="I436" s="10" t="s">
        <v>102</v>
      </c>
      <c r="J436" s="10" t="s">
        <v>102</v>
      </c>
      <c r="K436" s="10" t="s">
        <v>102</v>
      </c>
      <c r="L436" s="10" t="s">
        <v>102</v>
      </c>
      <c r="M436" s="10" t="s">
        <v>102</v>
      </c>
      <c r="N436" s="99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8"/>
      <c r="C437" s="8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9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7">
        <v>1</v>
      </c>
      <c r="C438" s="13">
        <v>1</v>
      </c>
      <c r="D438" s="156">
        <v>0.02</v>
      </c>
      <c r="E438" s="157" t="s">
        <v>111</v>
      </c>
      <c r="F438" s="156">
        <v>1.6E-2</v>
      </c>
      <c r="G438" s="156">
        <v>1.7000000000000001E-2</v>
      </c>
      <c r="H438" s="157">
        <v>0.04</v>
      </c>
      <c r="I438" s="156">
        <v>0.02</v>
      </c>
      <c r="J438" s="157">
        <v>0.01</v>
      </c>
      <c r="K438" s="157" t="s">
        <v>280</v>
      </c>
      <c r="L438" s="156">
        <v>1.9E-2</v>
      </c>
      <c r="M438" s="156">
        <v>0.02</v>
      </c>
      <c r="N438" s="159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  <c r="BA438" s="160"/>
      <c r="BB438" s="160"/>
      <c r="BC438" s="160"/>
      <c r="BD438" s="160"/>
      <c r="BE438" s="160"/>
      <c r="BF438" s="160"/>
      <c r="BG438" s="160"/>
      <c r="BH438" s="160"/>
      <c r="BI438" s="160"/>
      <c r="BJ438" s="160"/>
      <c r="BK438" s="160"/>
      <c r="BL438" s="160"/>
      <c r="BM438" s="161">
        <v>1</v>
      </c>
    </row>
    <row r="439" spans="1:65">
      <c r="A439" s="28"/>
      <c r="B439" s="18">
        <v>1</v>
      </c>
      <c r="C439" s="8">
        <v>2</v>
      </c>
      <c r="D439" s="22">
        <v>0.02</v>
      </c>
      <c r="E439" s="162" t="s">
        <v>111</v>
      </c>
      <c r="F439" s="22">
        <v>1.9E-2</v>
      </c>
      <c r="G439" s="22">
        <v>1.7999999999999999E-2</v>
      </c>
      <c r="H439" s="162">
        <v>0.03</v>
      </c>
      <c r="I439" s="22">
        <v>0.02</v>
      </c>
      <c r="J439" s="162" t="s">
        <v>111</v>
      </c>
      <c r="K439" s="22">
        <v>1.2999999999999999E-2</v>
      </c>
      <c r="L439" s="22">
        <v>1.9E-2</v>
      </c>
      <c r="M439" s="22">
        <v>0.02</v>
      </c>
      <c r="N439" s="159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  <c r="BA439" s="160"/>
      <c r="BB439" s="160"/>
      <c r="BC439" s="160"/>
      <c r="BD439" s="160"/>
      <c r="BE439" s="160"/>
      <c r="BF439" s="160"/>
      <c r="BG439" s="160"/>
      <c r="BH439" s="160"/>
      <c r="BI439" s="160"/>
      <c r="BJ439" s="160"/>
      <c r="BK439" s="160"/>
      <c r="BL439" s="160"/>
      <c r="BM439" s="161" t="e">
        <v>#N/A</v>
      </c>
    </row>
    <row r="440" spans="1:65">
      <c r="A440" s="28"/>
      <c r="B440" s="18">
        <v>1</v>
      </c>
      <c r="C440" s="8">
        <v>3</v>
      </c>
      <c r="D440" s="22">
        <v>0.02</v>
      </c>
      <c r="E440" s="162" t="s">
        <v>111</v>
      </c>
      <c r="F440" s="22">
        <v>1.2999999999999999E-2</v>
      </c>
      <c r="G440" s="22">
        <v>1.7000000000000001E-2</v>
      </c>
      <c r="H440" s="162">
        <v>0.03</v>
      </c>
      <c r="I440" s="22">
        <v>0.02</v>
      </c>
      <c r="J440" s="162">
        <v>0.01</v>
      </c>
      <c r="K440" s="22">
        <v>1.2999999999999999E-2</v>
      </c>
      <c r="L440" s="22">
        <v>1.9E-2</v>
      </c>
      <c r="M440" s="22">
        <v>0.02</v>
      </c>
      <c r="N440" s="159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  <c r="BA440" s="160"/>
      <c r="BB440" s="160"/>
      <c r="BC440" s="160"/>
      <c r="BD440" s="160"/>
      <c r="BE440" s="160"/>
      <c r="BF440" s="160"/>
      <c r="BG440" s="160"/>
      <c r="BH440" s="160"/>
      <c r="BI440" s="160"/>
      <c r="BJ440" s="160"/>
      <c r="BK440" s="160"/>
      <c r="BL440" s="160"/>
      <c r="BM440" s="161">
        <v>16</v>
      </c>
    </row>
    <row r="441" spans="1:65">
      <c r="A441" s="28"/>
      <c r="B441" s="18">
        <v>1</v>
      </c>
      <c r="C441" s="8">
        <v>4</v>
      </c>
      <c r="D441" s="22">
        <v>0.02</v>
      </c>
      <c r="E441" s="162" t="s">
        <v>111</v>
      </c>
      <c r="F441" s="22">
        <v>1.7999999999999999E-2</v>
      </c>
      <c r="G441" s="22">
        <v>1.6E-2</v>
      </c>
      <c r="H441" s="162">
        <v>0.03</v>
      </c>
      <c r="I441" s="22">
        <v>0.02</v>
      </c>
      <c r="J441" s="162">
        <v>0.01</v>
      </c>
      <c r="K441" s="22">
        <v>1.2999999999999999E-2</v>
      </c>
      <c r="L441" s="22">
        <v>1.9E-2</v>
      </c>
      <c r="M441" s="22">
        <v>0.02</v>
      </c>
      <c r="N441" s="159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  <c r="BA441" s="160"/>
      <c r="BB441" s="160"/>
      <c r="BC441" s="160"/>
      <c r="BD441" s="160"/>
      <c r="BE441" s="160"/>
      <c r="BF441" s="160"/>
      <c r="BG441" s="160"/>
      <c r="BH441" s="160"/>
      <c r="BI441" s="160"/>
      <c r="BJ441" s="160"/>
      <c r="BK441" s="160"/>
      <c r="BL441" s="160"/>
      <c r="BM441" s="161">
        <v>1.76686370563609E-2</v>
      </c>
    </row>
    <row r="442" spans="1:65">
      <c r="A442" s="28"/>
      <c r="B442" s="18">
        <v>1</v>
      </c>
      <c r="C442" s="8">
        <v>5</v>
      </c>
      <c r="D442" s="22">
        <v>0.02</v>
      </c>
      <c r="E442" s="162" t="s">
        <v>111</v>
      </c>
      <c r="F442" s="22">
        <v>0.02</v>
      </c>
      <c r="G442" s="22">
        <v>1.7000000000000001E-2</v>
      </c>
      <c r="H442" s="162">
        <v>0.03</v>
      </c>
      <c r="I442" s="22">
        <v>0.02</v>
      </c>
      <c r="J442" s="183">
        <v>1.4999999999999999E-2</v>
      </c>
      <c r="K442" s="22">
        <v>1.2999999999999999E-2</v>
      </c>
      <c r="L442" s="22">
        <v>1.9E-2</v>
      </c>
      <c r="M442" s="22">
        <v>0.02</v>
      </c>
      <c r="N442" s="159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  <c r="BA442" s="160"/>
      <c r="BB442" s="160"/>
      <c r="BC442" s="160"/>
      <c r="BD442" s="160"/>
      <c r="BE442" s="160"/>
      <c r="BF442" s="160"/>
      <c r="BG442" s="160"/>
      <c r="BH442" s="160"/>
      <c r="BI442" s="160"/>
      <c r="BJ442" s="160"/>
      <c r="BK442" s="160"/>
      <c r="BL442" s="160"/>
      <c r="BM442" s="161">
        <v>154</v>
      </c>
    </row>
    <row r="443" spans="1:65">
      <c r="A443" s="28"/>
      <c r="B443" s="18">
        <v>1</v>
      </c>
      <c r="C443" s="8">
        <v>6</v>
      </c>
      <c r="D443" s="22">
        <v>0.02</v>
      </c>
      <c r="E443" s="162" t="s">
        <v>111</v>
      </c>
      <c r="F443" s="22">
        <v>1.4999999999999999E-2</v>
      </c>
      <c r="G443" s="22">
        <v>1.7000000000000001E-2</v>
      </c>
      <c r="H443" s="162">
        <v>0.04</v>
      </c>
      <c r="I443" s="22">
        <v>0.02</v>
      </c>
      <c r="J443" s="162">
        <v>0.01</v>
      </c>
      <c r="K443" s="162" t="s">
        <v>280</v>
      </c>
      <c r="L443" s="22">
        <v>1.9E-2</v>
      </c>
      <c r="M443" s="22">
        <v>0.01</v>
      </c>
      <c r="N443" s="159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  <c r="BA443" s="160"/>
      <c r="BB443" s="160"/>
      <c r="BC443" s="160"/>
      <c r="BD443" s="160"/>
      <c r="BE443" s="160"/>
      <c r="BF443" s="160"/>
      <c r="BG443" s="160"/>
      <c r="BH443" s="160"/>
      <c r="BI443" s="160"/>
      <c r="BJ443" s="160"/>
      <c r="BK443" s="160"/>
      <c r="BL443" s="160"/>
      <c r="BM443" s="54"/>
    </row>
    <row r="444" spans="1:65">
      <c r="A444" s="28"/>
      <c r="B444" s="19" t="s">
        <v>236</v>
      </c>
      <c r="C444" s="11"/>
      <c r="D444" s="163">
        <v>0.02</v>
      </c>
      <c r="E444" s="163" t="s">
        <v>747</v>
      </c>
      <c r="F444" s="163">
        <v>1.6833333333333336E-2</v>
      </c>
      <c r="G444" s="163">
        <v>1.7000000000000001E-2</v>
      </c>
      <c r="H444" s="163">
        <v>3.3333333333333333E-2</v>
      </c>
      <c r="I444" s="163">
        <v>0.02</v>
      </c>
      <c r="J444" s="163">
        <v>1.0999999999999999E-2</v>
      </c>
      <c r="K444" s="163">
        <v>1.2999999999999999E-2</v>
      </c>
      <c r="L444" s="163">
        <v>1.9E-2</v>
      </c>
      <c r="M444" s="163">
        <v>1.8333333333333333E-2</v>
      </c>
      <c r="N444" s="159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  <c r="BA444" s="160"/>
      <c r="BB444" s="160"/>
      <c r="BC444" s="160"/>
      <c r="BD444" s="160"/>
      <c r="BE444" s="160"/>
      <c r="BF444" s="160"/>
      <c r="BG444" s="160"/>
      <c r="BH444" s="160"/>
      <c r="BI444" s="160"/>
      <c r="BJ444" s="160"/>
      <c r="BK444" s="160"/>
      <c r="BL444" s="160"/>
      <c r="BM444" s="54"/>
    </row>
    <row r="445" spans="1:65">
      <c r="A445" s="28"/>
      <c r="B445" s="3" t="s">
        <v>237</v>
      </c>
      <c r="C445" s="27"/>
      <c r="D445" s="22">
        <v>0.02</v>
      </c>
      <c r="E445" s="22" t="s">
        <v>747</v>
      </c>
      <c r="F445" s="22">
        <v>1.7000000000000001E-2</v>
      </c>
      <c r="G445" s="22">
        <v>1.7000000000000001E-2</v>
      </c>
      <c r="H445" s="22">
        <v>0.03</v>
      </c>
      <c r="I445" s="22">
        <v>0.02</v>
      </c>
      <c r="J445" s="22">
        <v>0.01</v>
      </c>
      <c r="K445" s="22">
        <v>1.2999999999999999E-2</v>
      </c>
      <c r="L445" s="22">
        <v>1.9E-2</v>
      </c>
      <c r="M445" s="22">
        <v>0.02</v>
      </c>
      <c r="N445" s="159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  <c r="BA445" s="160"/>
      <c r="BB445" s="160"/>
      <c r="BC445" s="160"/>
      <c r="BD445" s="160"/>
      <c r="BE445" s="160"/>
      <c r="BF445" s="160"/>
      <c r="BG445" s="160"/>
      <c r="BH445" s="160"/>
      <c r="BI445" s="160"/>
      <c r="BJ445" s="160"/>
      <c r="BK445" s="160"/>
      <c r="BL445" s="160"/>
      <c r="BM445" s="54"/>
    </row>
    <row r="446" spans="1:65">
      <c r="A446" s="28"/>
      <c r="B446" s="3" t="s">
        <v>238</v>
      </c>
      <c r="C446" s="27"/>
      <c r="D446" s="22">
        <v>0</v>
      </c>
      <c r="E446" s="22" t="s">
        <v>747</v>
      </c>
      <c r="F446" s="22">
        <v>2.6394443859772206E-3</v>
      </c>
      <c r="G446" s="22">
        <v>6.3245553203367545E-4</v>
      </c>
      <c r="H446" s="22">
        <v>5.1639777949432234E-3</v>
      </c>
      <c r="I446" s="22">
        <v>0</v>
      </c>
      <c r="J446" s="22">
        <v>2.236067977499789E-3</v>
      </c>
      <c r="K446" s="22">
        <v>0</v>
      </c>
      <c r="L446" s="22">
        <v>0</v>
      </c>
      <c r="M446" s="22">
        <v>4.0824829046386306E-3</v>
      </c>
      <c r="N446" s="159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  <c r="BA446" s="160"/>
      <c r="BB446" s="160"/>
      <c r="BC446" s="160"/>
      <c r="BD446" s="160"/>
      <c r="BE446" s="160"/>
      <c r="BF446" s="160"/>
      <c r="BG446" s="160"/>
      <c r="BH446" s="160"/>
      <c r="BI446" s="160"/>
      <c r="BJ446" s="160"/>
      <c r="BK446" s="160"/>
      <c r="BL446" s="160"/>
      <c r="BM446" s="54"/>
    </row>
    <row r="447" spans="1:65">
      <c r="A447" s="28"/>
      <c r="B447" s="3" t="s">
        <v>87</v>
      </c>
      <c r="C447" s="27"/>
      <c r="D447" s="12">
        <v>0</v>
      </c>
      <c r="E447" s="12" t="s">
        <v>747</v>
      </c>
      <c r="F447" s="12">
        <v>0.15679867639468634</v>
      </c>
      <c r="G447" s="12">
        <v>3.7203266590216201E-2</v>
      </c>
      <c r="H447" s="12">
        <v>0.1549193338482967</v>
      </c>
      <c r="I447" s="12">
        <v>0</v>
      </c>
      <c r="J447" s="12">
        <v>0.20327890704543539</v>
      </c>
      <c r="K447" s="12">
        <v>0</v>
      </c>
      <c r="L447" s="12">
        <v>0</v>
      </c>
      <c r="M447" s="12">
        <v>0.22268088570756167</v>
      </c>
      <c r="N447" s="99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239</v>
      </c>
      <c r="C448" s="27"/>
      <c r="D448" s="12">
        <v>0.13194922371218132</v>
      </c>
      <c r="E448" s="12" t="s">
        <v>747</v>
      </c>
      <c r="F448" s="12">
        <v>-4.727607004224732E-2</v>
      </c>
      <c r="G448" s="12">
        <v>-3.7843159844645813E-2</v>
      </c>
      <c r="H448" s="12">
        <v>0.88658203952030212</v>
      </c>
      <c r="I448" s="12">
        <v>0.13194922371218132</v>
      </c>
      <c r="J448" s="12">
        <v>-0.3774279269583003</v>
      </c>
      <c r="K448" s="12">
        <v>-0.26423300458708221</v>
      </c>
      <c r="L448" s="12">
        <v>7.5351762526572275E-2</v>
      </c>
      <c r="M448" s="12">
        <v>3.7620121736166245E-2</v>
      </c>
      <c r="N448" s="99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3" t="s">
        <v>240</v>
      </c>
      <c r="C449" s="44"/>
      <c r="D449" s="42">
        <v>0.67</v>
      </c>
      <c r="E449" s="42">
        <v>3.66</v>
      </c>
      <c r="F449" s="42">
        <v>0.24</v>
      </c>
      <c r="G449" s="42">
        <v>0.19</v>
      </c>
      <c r="H449" s="42">
        <v>4.53</v>
      </c>
      <c r="I449" s="42">
        <v>0.67</v>
      </c>
      <c r="J449" s="42">
        <v>2.2200000000000002</v>
      </c>
      <c r="K449" s="42">
        <v>2</v>
      </c>
      <c r="L449" s="42">
        <v>0.27</v>
      </c>
      <c r="M449" s="42">
        <v>0.19</v>
      </c>
      <c r="N449" s="99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BM450" s="53"/>
    </row>
    <row r="451" spans="1:65" ht="19.5">
      <c r="B451" s="7" t="s">
        <v>717</v>
      </c>
      <c r="BM451" s="26" t="s">
        <v>265</v>
      </c>
    </row>
    <row r="452" spans="1:65" ht="19.5">
      <c r="A452" s="24" t="s">
        <v>338</v>
      </c>
      <c r="B452" s="17" t="s">
        <v>115</v>
      </c>
      <c r="C452" s="14" t="s">
        <v>116</v>
      </c>
      <c r="D452" s="15" t="s">
        <v>216</v>
      </c>
      <c r="E452" s="9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8" t="s">
        <v>217</v>
      </c>
      <c r="C453" s="8" t="s">
        <v>217</v>
      </c>
      <c r="D453" s="97" t="s">
        <v>266</v>
      </c>
      <c r="E453" s="9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8"/>
      <c r="C454" s="8"/>
      <c r="D454" s="9" t="s">
        <v>102</v>
      </c>
      <c r="E454" s="9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8"/>
      <c r="C455" s="8"/>
      <c r="D455" s="25"/>
      <c r="E455" s="9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7">
        <v>1</v>
      </c>
      <c r="C456" s="13">
        <v>1</v>
      </c>
      <c r="D456" s="165" t="s">
        <v>96</v>
      </c>
      <c r="E456" s="166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  <c r="AB456" s="167"/>
      <c r="AC456" s="167"/>
      <c r="AD456" s="167"/>
      <c r="AE456" s="167"/>
      <c r="AF456" s="167"/>
      <c r="AG456" s="167"/>
      <c r="AH456" s="167"/>
      <c r="AI456" s="167"/>
      <c r="AJ456" s="167"/>
      <c r="AK456" s="167"/>
      <c r="AL456" s="167"/>
      <c r="AM456" s="167"/>
      <c r="AN456" s="167"/>
      <c r="AO456" s="167"/>
      <c r="AP456" s="167"/>
      <c r="AQ456" s="167"/>
      <c r="AR456" s="167"/>
      <c r="AS456" s="167"/>
      <c r="AT456" s="167"/>
      <c r="AU456" s="167"/>
      <c r="AV456" s="167"/>
      <c r="AW456" s="167"/>
      <c r="AX456" s="167"/>
      <c r="AY456" s="167"/>
      <c r="AZ456" s="167"/>
      <c r="BA456" s="167"/>
      <c r="BB456" s="167"/>
      <c r="BC456" s="167"/>
      <c r="BD456" s="167"/>
      <c r="BE456" s="167"/>
      <c r="BF456" s="167"/>
      <c r="BG456" s="167"/>
      <c r="BH456" s="167"/>
      <c r="BI456" s="167"/>
      <c r="BJ456" s="167"/>
      <c r="BK456" s="167"/>
      <c r="BL456" s="167"/>
      <c r="BM456" s="168">
        <v>1</v>
      </c>
    </row>
    <row r="457" spans="1:65">
      <c r="A457" s="28"/>
      <c r="B457" s="18">
        <v>1</v>
      </c>
      <c r="C457" s="8">
        <v>2</v>
      </c>
      <c r="D457" s="170" t="s">
        <v>96</v>
      </c>
      <c r="E457" s="166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  <c r="AI457" s="167"/>
      <c r="AJ457" s="167"/>
      <c r="AK457" s="167"/>
      <c r="AL457" s="167"/>
      <c r="AM457" s="167"/>
      <c r="AN457" s="167"/>
      <c r="AO457" s="167"/>
      <c r="AP457" s="167"/>
      <c r="AQ457" s="167"/>
      <c r="AR457" s="167"/>
      <c r="AS457" s="167"/>
      <c r="AT457" s="167"/>
      <c r="AU457" s="167"/>
      <c r="AV457" s="167"/>
      <c r="AW457" s="167"/>
      <c r="AX457" s="167"/>
      <c r="AY457" s="167"/>
      <c r="AZ457" s="167"/>
      <c r="BA457" s="167"/>
      <c r="BB457" s="167"/>
      <c r="BC457" s="167"/>
      <c r="BD457" s="167"/>
      <c r="BE457" s="167"/>
      <c r="BF457" s="167"/>
      <c r="BG457" s="167"/>
      <c r="BH457" s="167"/>
      <c r="BI457" s="167"/>
      <c r="BJ457" s="167"/>
      <c r="BK457" s="167"/>
      <c r="BL457" s="167"/>
      <c r="BM457" s="168">
        <v>12</v>
      </c>
    </row>
    <row r="458" spans="1:65">
      <c r="A458" s="28"/>
      <c r="B458" s="18">
        <v>1</v>
      </c>
      <c r="C458" s="8">
        <v>3</v>
      </c>
      <c r="D458" s="170" t="s">
        <v>96</v>
      </c>
      <c r="E458" s="166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  <c r="AI458" s="167"/>
      <c r="AJ458" s="167"/>
      <c r="AK458" s="167"/>
      <c r="AL458" s="167"/>
      <c r="AM458" s="167"/>
      <c r="AN458" s="167"/>
      <c r="AO458" s="167"/>
      <c r="AP458" s="167"/>
      <c r="AQ458" s="167"/>
      <c r="AR458" s="167"/>
      <c r="AS458" s="167"/>
      <c r="AT458" s="167"/>
      <c r="AU458" s="167"/>
      <c r="AV458" s="167"/>
      <c r="AW458" s="167"/>
      <c r="AX458" s="167"/>
      <c r="AY458" s="167"/>
      <c r="AZ458" s="167"/>
      <c r="BA458" s="167"/>
      <c r="BB458" s="167"/>
      <c r="BC458" s="167"/>
      <c r="BD458" s="167"/>
      <c r="BE458" s="167"/>
      <c r="BF458" s="167"/>
      <c r="BG458" s="167"/>
      <c r="BH458" s="167"/>
      <c r="BI458" s="167"/>
      <c r="BJ458" s="167"/>
      <c r="BK458" s="167"/>
      <c r="BL458" s="167"/>
      <c r="BM458" s="168">
        <v>16</v>
      </c>
    </row>
    <row r="459" spans="1:65">
      <c r="A459" s="28"/>
      <c r="B459" s="18">
        <v>1</v>
      </c>
      <c r="C459" s="8">
        <v>4</v>
      </c>
      <c r="D459" s="170" t="s">
        <v>96</v>
      </c>
      <c r="E459" s="166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  <c r="AI459" s="167"/>
      <c r="AJ459" s="167"/>
      <c r="AK459" s="167"/>
      <c r="AL459" s="167"/>
      <c r="AM459" s="167"/>
      <c r="AN459" s="167"/>
      <c r="AO459" s="167"/>
      <c r="AP459" s="167"/>
      <c r="AQ459" s="167"/>
      <c r="AR459" s="167"/>
      <c r="AS459" s="167"/>
      <c r="AT459" s="167"/>
      <c r="AU459" s="167"/>
      <c r="AV459" s="167"/>
      <c r="AW459" s="167"/>
      <c r="AX459" s="167"/>
      <c r="AY459" s="167"/>
      <c r="AZ459" s="167"/>
      <c r="BA459" s="167"/>
      <c r="BB459" s="167"/>
      <c r="BC459" s="167"/>
      <c r="BD459" s="167"/>
      <c r="BE459" s="167"/>
      <c r="BF459" s="167"/>
      <c r="BG459" s="167"/>
      <c r="BH459" s="167"/>
      <c r="BI459" s="167"/>
      <c r="BJ459" s="167"/>
      <c r="BK459" s="167"/>
      <c r="BL459" s="167"/>
      <c r="BM459" s="168" t="s">
        <v>96</v>
      </c>
    </row>
    <row r="460" spans="1:65">
      <c r="A460" s="28"/>
      <c r="B460" s="18">
        <v>1</v>
      </c>
      <c r="C460" s="8">
        <v>5</v>
      </c>
      <c r="D460" s="170" t="s">
        <v>96</v>
      </c>
      <c r="E460" s="166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  <c r="AI460" s="167"/>
      <c r="AJ460" s="167"/>
      <c r="AK460" s="167"/>
      <c r="AL460" s="167"/>
      <c r="AM460" s="167"/>
      <c r="AN460" s="167"/>
      <c r="AO460" s="167"/>
      <c r="AP460" s="167"/>
      <c r="AQ460" s="167"/>
      <c r="AR460" s="167"/>
      <c r="AS460" s="167"/>
      <c r="AT460" s="167"/>
      <c r="AU460" s="167"/>
      <c r="AV460" s="167"/>
      <c r="AW460" s="167"/>
      <c r="AX460" s="167"/>
      <c r="AY460" s="167"/>
      <c r="AZ460" s="167"/>
      <c r="BA460" s="167"/>
      <c r="BB460" s="167"/>
      <c r="BC460" s="167"/>
      <c r="BD460" s="167"/>
      <c r="BE460" s="167"/>
      <c r="BF460" s="167"/>
      <c r="BG460" s="167"/>
      <c r="BH460" s="167"/>
      <c r="BI460" s="167"/>
      <c r="BJ460" s="167"/>
      <c r="BK460" s="167"/>
      <c r="BL460" s="167"/>
      <c r="BM460" s="168">
        <v>18</v>
      </c>
    </row>
    <row r="461" spans="1:65">
      <c r="A461" s="28"/>
      <c r="B461" s="18">
        <v>1</v>
      </c>
      <c r="C461" s="8">
        <v>6</v>
      </c>
      <c r="D461" s="170" t="s">
        <v>96</v>
      </c>
      <c r="E461" s="166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  <c r="AI461" s="167"/>
      <c r="AJ461" s="167"/>
      <c r="AK461" s="167"/>
      <c r="AL461" s="167"/>
      <c r="AM461" s="167"/>
      <c r="AN461" s="167"/>
      <c r="AO461" s="167"/>
      <c r="AP461" s="167"/>
      <c r="AQ461" s="167"/>
      <c r="AR461" s="167"/>
      <c r="AS461" s="167"/>
      <c r="AT461" s="167"/>
      <c r="AU461" s="167"/>
      <c r="AV461" s="167"/>
      <c r="AW461" s="167"/>
      <c r="AX461" s="167"/>
      <c r="AY461" s="167"/>
      <c r="AZ461" s="167"/>
      <c r="BA461" s="167"/>
      <c r="BB461" s="167"/>
      <c r="BC461" s="167"/>
      <c r="BD461" s="167"/>
      <c r="BE461" s="167"/>
      <c r="BF461" s="167"/>
      <c r="BG461" s="167"/>
      <c r="BH461" s="167"/>
      <c r="BI461" s="167"/>
      <c r="BJ461" s="167"/>
      <c r="BK461" s="167"/>
      <c r="BL461" s="167"/>
      <c r="BM461" s="171"/>
    </row>
    <row r="462" spans="1:65">
      <c r="A462" s="28"/>
      <c r="B462" s="19" t="s">
        <v>236</v>
      </c>
      <c r="C462" s="11"/>
      <c r="D462" s="172" t="s">
        <v>747</v>
      </c>
      <c r="E462" s="166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71"/>
    </row>
    <row r="463" spans="1:65">
      <c r="A463" s="28"/>
      <c r="B463" s="3" t="s">
        <v>237</v>
      </c>
      <c r="C463" s="27"/>
      <c r="D463" s="169" t="s">
        <v>747</v>
      </c>
      <c r="E463" s="166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71"/>
    </row>
    <row r="464" spans="1:65">
      <c r="A464" s="28"/>
      <c r="B464" s="3" t="s">
        <v>238</v>
      </c>
      <c r="C464" s="27"/>
      <c r="D464" s="169" t="s">
        <v>747</v>
      </c>
      <c r="E464" s="166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  <c r="BI464" s="167"/>
      <c r="BJ464" s="167"/>
      <c r="BK464" s="167"/>
      <c r="BL464" s="167"/>
      <c r="BM464" s="171"/>
    </row>
    <row r="465" spans="1:65">
      <c r="A465" s="28"/>
      <c r="B465" s="3" t="s">
        <v>87</v>
      </c>
      <c r="C465" s="27"/>
      <c r="D465" s="12" t="s">
        <v>747</v>
      </c>
      <c r="E465" s="9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239</v>
      </c>
      <c r="C466" s="27"/>
      <c r="D466" s="12" t="s">
        <v>747</v>
      </c>
      <c r="E466" s="9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3" t="s">
        <v>240</v>
      </c>
      <c r="C467" s="44"/>
      <c r="D467" s="42" t="s">
        <v>241</v>
      </c>
      <c r="E467" s="9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19"/>
      <c r="D468" s="19"/>
      <c r="BM468" s="53"/>
    </row>
    <row r="469" spans="1:65" ht="19.5">
      <c r="B469" s="7" t="s">
        <v>718</v>
      </c>
      <c r="BM469" s="26" t="s">
        <v>68</v>
      </c>
    </row>
    <row r="470" spans="1:65" ht="19.5">
      <c r="A470" s="24" t="s">
        <v>302</v>
      </c>
      <c r="B470" s="17" t="s">
        <v>115</v>
      </c>
      <c r="C470" s="14" t="s">
        <v>116</v>
      </c>
      <c r="D470" s="15" t="s">
        <v>216</v>
      </c>
      <c r="E470" s="16" t="s">
        <v>216</v>
      </c>
      <c r="F470" s="16" t="s">
        <v>216</v>
      </c>
      <c r="G470" s="16" t="s">
        <v>216</v>
      </c>
      <c r="H470" s="16" t="s">
        <v>216</v>
      </c>
      <c r="I470" s="16" t="s">
        <v>216</v>
      </c>
      <c r="J470" s="16" t="s">
        <v>216</v>
      </c>
      <c r="K470" s="16" t="s">
        <v>216</v>
      </c>
      <c r="L470" s="16" t="s">
        <v>216</v>
      </c>
      <c r="M470" s="16" t="s">
        <v>216</v>
      </c>
      <c r="N470" s="99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8" t="s">
        <v>217</v>
      </c>
      <c r="C471" s="8" t="s">
        <v>217</v>
      </c>
      <c r="D471" s="97" t="s">
        <v>218</v>
      </c>
      <c r="E471" s="98" t="s">
        <v>219</v>
      </c>
      <c r="F471" s="98" t="s">
        <v>243</v>
      </c>
      <c r="G471" s="98" t="s">
        <v>244</v>
      </c>
      <c r="H471" s="98" t="s">
        <v>221</v>
      </c>
      <c r="I471" s="98" t="s">
        <v>222</v>
      </c>
      <c r="J471" s="98" t="s">
        <v>228</v>
      </c>
      <c r="K471" s="98" t="s">
        <v>246</v>
      </c>
      <c r="L471" s="98" t="s">
        <v>266</v>
      </c>
      <c r="M471" s="98" t="s">
        <v>267</v>
      </c>
      <c r="N471" s="99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8"/>
      <c r="C472" s="8"/>
      <c r="D472" s="9" t="s">
        <v>102</v>
      </c>
      <c r="E472" s="10" t="s">
        <v>102</v>
      </c>
      <c r="F472" s="10" t="s">
        <v>102</v>
      </c>
      <c r="G472" s="10" t="s">
        <v>102</v>
      </c>
      <c r="H472" s="10" t="s">
        <v>102</v>
      </c>
      <c r="I472" s="10" t="s">
        <v>102</v>
      </c>
      <c r="J472" s="10" t="s">
        <v>102</v>
      </c>
      <c r="K472" s="10" t="s">
        <v>102</v>
      </c>
      <c r="L472" s="10" t="s">
        <v>102</v>
      </c>
      <c r="M472" s="10" t="s">
        <v>102</v>
      </c>
      <c r="N472" s="99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8"/>
      <c r="C473" s="8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99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7">
        <v>1</v>
      </c>
      <c r="C474" s="13">
        <v>1</v>
      </c>
      <c r="D474" s="156">
        <v>0.25</v>
      </c>
      <c r="E474" s="156">
        <v>0.19</v>
      </c>
      <c r="F474" s="156">
        <v>0.16700000000000001</v>
      </c>
      <c r="G474" s="156">
        <v>0.30599999999999999</v>
      </c>
      <c r="H474" s="157">
        <v>0.11</v>
      </c>
      <c r="I474" s="156">
        <v>0.22999999999999998</v>
      </c>
      <c r="J474" s="156">
        <v>0.19800000000000001</v>
      </c>
      <c r="K474" s="156">
        <v>0.24180299499999999</v>
      </c>
      <c r="L474" s="156">
        <v>0.21</v>
      </c>
      <c r="M474" s="157" t="s">
        <v>110</v>
      </c>
      <c r="N474" s="159"/>
      <c r="O474" s="160"/>
      <c r="P474" s="160"/>
      <c r="Q474" s="160"/>
      <c r="R474" s="160"/>
      <c r="S474" s="160"/>
      <c r="T474" s="160"/>
      <c r="U474" s="160"/>
      <c r="V474" s="160"/>
      <c r="W474" s="160"/>
      <c r="X474" s="160"/>
      <c r="Y474" s="160"/>
      <c r="Z474" s="160"/>
      <c r="AA474" s="160"/>
      <c r="AB474" s="160"/>
      <c r="AC474" s="160"/>
      <c r="AD474" s="160"/>
      <c r="AE474" s="160"/>
      <c r="AF474" s="160"/>
      <c r="AG474" s="160"/>
      <c r="AH474" s="160"/>
      <c r="AI474" s="160"/>
      <c r="AJ474" s="160"/>
      <c r="AK474" s="160"/>
      <c r="AL474" s="160"/>
      <c r="AM474" s="160"/>
      <c r="AN474" s="160"/>
      <c r="AO474" s="160"/>
      <c r="AP474" s="160"/>
      <c r="AQ474" s="160"/>
      <c r="AR474" s="160"/>
      <c r="AS474" s="160"/>
      <c r="AT474" s="160"/>
      <c r="AU474" s="160"/>
      <c r="AV474" s="160"/>
      <c r="AW474" s="160"/>
      <c r="AX474" s="160"/>
      <c r="AY474" s="160"/>
      <c r="AZ474" s="160"/>
      <c r="BA474" s="160"/>
      <c r="BB474" s="160"/>
      <c r="BC474" s="160"/>
      <c r="BD474" s="160"/>
      <c r="BE474" s="160"/>
      <c r="BF474" s="160"/>
      <c r="BG474" s="160"/>
      <c r="BH474" s="160"/>
      <c r="BI474" s="160"/>
      <c r="BJ474" s="160"/>
      <c r="BK474" s="160"/>
      <c r="BL474" s="160"/>
      <c r="BM474" s="161">
        <v>1</v>
      </c>
    </row>
    <row r="475" spans="1:65">
      <c r="A475" s="28"/>
      <c r="B475" s="18">
        <v>1</v>
      </c>
      <c r="C475" s="8">
        <v>2</v>
      </c>
      <c r="D475" s="22">
        <v>0.27</v>
      </c>
      <c r="E475" s="22">
        <v>0.19</v>
      </c>
      <c r="F475" s="22">
        <v>0.16800000000000001</v>
      </c>
      <c r="G475" s="22">
        <v>0.30869999999999997</v>
      </c>
      <c r="H475" s="162">
        <v>0.11</v>
      </c>
      <c r="I475" s="22">
        <v>0.22</v>
      </c>
      <c r="J475" s="22">
        <v>0.1905</v>
      </c>
      <c r="K475" s="22">
        <v>0.2455877652</v>
      </c>
      <c r="L475" s="22">
        <v>0.21</v>
      </c>
      <c r="M475" s="162" t="s">
        <v>110</v>
      </c>
      <c r="N475" s="159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60"/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1">
        <v>5</v>
      </c>
    </row>
    <row r="476" spans="1:65">
      <c r="A476" s="28"/>
      <c r="B476" s="18">
        <v>1</v>
      </c>
      <c r="C476" s="8">
        <v>3</v>
      </c>
      <c r="D476" s="22">
        <v>0.25</v>
      </c>
      <c r="E476" s="22">
        <v>0.18</v>
      </c>
      <c r="F476" s="22">
        <v>0.16300000000000001</v>
      </c>
      <c r="G476" s="22">
        <v>0.30730000000000002</v>
      </c>
      <c r="H476" s="162">
        <v>0.11</v>
      </c>
      <c r="I476" s="22">
        <v>0.22</v>
      </c>
      <c r="J476" s="22">
        <v>0.192</v>
      </c>
      <c r="K476" s="22">
        <v>0.24241464229999998</v>
      </c>
      <c r="L476" s="22">
        <v>0.21</v>
      </c>
      <c r="M476" s="162" t="s">
        <v>110</v>
      </c>
      <c r="N476" s="159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60"/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1">
        <v>16</v>
      </c>
    </row>
    <row r="477" spans="1:65">
      <c r="A477" s="28"/>
      <c r="B477" s="18">
        <v>1</v>
      </c>
      <c r="C477" s="8">
        <v>4</v>
      </c>
      <c r="D477" s="22">
        <v>0.27</v>
      </c>
      <c r="E477" s="22">
        <v>0.17</v>
      </c>
      <c r="F477" s="22">
        <v>0.161</v>
      </c>
      <c r="G477" s="22">
        <v>0.31409999999999999</v>
      </c>
      <c r="H477" s="162">
        <v>0.1</v>
      </c>
      <c r="I477" s="22">
        <v>0.22999999999999998</v>
      </c>
      <c r="J477" s="22">
        <v>0.185</v>
      </c>
      <c r="K477" s="22">
        <v>0.23677801939999998</v>
      </c>
      <c r="L477" s="22">
        <v>0.22</v>
      </c>
      <c r="M477" s="162" t="s">
        <v>110</v>
      </c>
      <c r="N477" s="159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60"/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1">
        <v>0.22383989329583334</v>
      </c>
    </row>
    <row r="478" spans="1:65">
      <c r="A478" s="28"/>
      <c r="B478" s="18">
        <v>1</v>
      </c>
      <c r="C478" s="8">
        <v>5</v>
      </c>
      <c r="D478" s="22">
        <v>0.26</v>
      </c>
      <c r="E478" s="22">
        <v>0.18</v>
      </c>
      <c r="F478" s="22">
        <v>0.17199999999999999</v>
      </c>
      <c r="G478" s="22">
        <v>0.31</v>
      </c>
      <c r="H478" s="162">
        <v>0.11</v>
      </c>
      <c r="I478" s="22">
        <v>0.22</v>
      </c>
      <c r="J478" s="22">
        <v>0.19700000000000001</v>
      </c>
      <c r="K478" s="22">
        <v>0.23585644550000001</v>
      </c>
      <c r="L478" s="22">
        <v>0.22</v>
      </c>
      <c r="M478" s="162" t="s">
        <v>110</v>
      </c>
      <c r="N478" s="159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60"/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1">
        <v>155</v>
      </c>
    </row>
    <row r="479" spans="1:65">
      <c r="A479" s="28"/>
      <c r="B479" s="18">
        <v>1</v>
      </c>
      <c r="C479" s="8">
        <v>6</v>
      </c>
      <c r="D479" s="22">
        <v>0.26</v>
      </c>
      <c r="E479" s="22">
        <v>0.19</v>
      </c>
      <c r="F479" s="22">
        <v>0.16400000000000001</v>
      </c>
      <c r="G479" s="22">
        <v>0.31680000000000003</v>
      </c>
      <c r="H479" s="162">
        <v>0.1</v>
      </c>
      <c r="I479" s="22">
        <v>0.22</v>
      </c>
      <c r="J479" s="22">
        <v>0.192</v>
      </c>
      <c r="K479" s="22">
        <v>0.23943901080000002</v>
      </c>
      <c r="L479" s="22">
        <v>0.22</v>
      </c>
      <c r="M479" s="162" t="s">
        <v>110</v>
      </c>
      <c r="N479" s="159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60"/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54"/>
    </row>
    <row r="480" spans="1:65">
      <c r="A480" s="28"/>
      <c r="B480" s="19" t="s">
        <v>236</v>
      </c>
      <c r="C480" s="11"/>
      <c r="D480" s="163">
        <v>0.26</v>
      </c>
      <c r="E480" s="163">
        <v>0.18333333333333335</v>
      </c>
      <c r="F480" s="163">
        <v>0.16583333333333333</v>
      </c>
      <c r="G480" s="163">
        <v>0.31048333333333333</v>
      </c>
      <c r="H480" s="163">
        <v>0.10666666666666667</v>
      </c>
      <c r="I480" s="163">
        <v>0.2233333333333333</v>
      </c>
      <c r="J480" s="163">
        <v>0.19241666666666668</v>
      </c>
      <c r="K480" s="163">
        <v>0.24031314636666667</v>
      </c>
      <c r="L480" s="163">
        <v>0.215</v>
      </c>
      <c r="M480" s="163" t="s">
        <v>747</v>
      </c>
      <c r="N480" s="159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60"/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54"/>
    </row>
    <row r="481" spans="1:65">
      <c r="A481" s="28"/>
      <c r="B481" s="3" t="s">
        <v>237</v>
      </c>
      <c r="C481" s="27"/>
      <c r="D481" s="22">
        <v>0.26</v>
      </c>
      <c r="E481" s="22">
        <v>0.185</v>
      </c>
      <c r="F481" s="22">
        <v>0.16550000000000001</v>
      </c>
      <c r="G481" s="22">
        <v>0.30935000000000001</v>
      </c>
      <c r="H481" s="22">
        <v>0.11</v>
      </c>
      <c r="I481" s="22">
        <v>0.22</v>
      </c>
      <c r="J481" s="22">
        <v>0.192</v>
      </c>
      <c r="K481" s="22">
        <v>0.24062100289999999</v>
      </c>
      <c r="L481" s="22">
        <v>0.215</v>
      </c>
      <c r="M481" s="22" t="s">
        <v>747</v>
      </c>
      <c r="N481" s="159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60"/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54"/>
    </row>
    <row r="482" spans="1:65">
      <c r="A482" s="28"/>
      <c r="B482" s="3" t="s">
        <v>238</v>
      </c>
      <c r="C482" s="27"/>
      <c r="D482" s="22">
        <v>8.9442719099991665E-3</v>
      </c>
      <c r="E482" s="22">
        <v>8.1649658092772578E-3</v>
      </c>
      <c r="F482" s="22">
        <v>3.970726214015092E-3</v>
      </c>
      <c r="G482" s="22">
        <v>4.1624111602131192E-3</v>
      </c>
      <c r="H482" s="22">
        <v>5.1639777949432199E-3</v>
      </c>
      <c r="I482" s="22">
        <v>5.163977794943213E-3</v>
      </c>
      <c r="J482" s="22">
        <v>4.7161071517371938E-3</v>
      </c>
      <c r="K482" s="22">
        <v>3.6764373031327293E-3</v>
      </c>
      <c r="L482" s="22">
        <v>5.4772255750516656E-3</v>
      </c>
      <c r="M482" s="22" t="s">
        <v>747</v>
      </c>
      <c r="N482" s="159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60"/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54"/>
    </row>
    <row r="483" spans="1:65">
      <c r="A483" s="28"/>
      <c r="B483" s="3" t="s">
        <v>87</v>
      </c>
      <c r="C483" s="27"/>
      <c r="D483" s="12">
        <v>3.4401045807689101E-2</v>
      </c>
      <c r="E483" s="12">
        <v>4.4536177141512312E-2</v>
      </c>
      <c r="F483" s="12">
        <v>2.3944077672452817E-2</v>
      </c>
      <c r="G483" s="12">
        <v>1.3406230587406042E-2</v>
      </c>
      <c r="H483" s="12">
        <v>4.8412291827592685E-2</v>
      </c>
      <c r="I483" s="12">
        <v>2.312228863407409E-2</v>
      </c>
      <c r="J483" s="12">
        <v>2.4509868263683985E-2</v>
      </c>
      <c r="K483" s="12">
        <v>1.5298527603326657E-2</v>
      </c>
      <c r="L483" s="12">
        <v>2.547546779093798E-2</v>
      </c>
      <c r="M483" s="12" t="s">
        <v>747</v>
      </c>
      <c r="N483" s="99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239</v>
      </c>
      <c r="C484" s="27"/>
      <c r="D484" s="12">
        <v>0.16154451367780287</v>
      </c>
      <c r="E484" s="12">
        <v>-0.18096220189385692</v>
      </c>
      <c r="F484" s="12">
        <v>-0.25914308262217067</v>
      </c>
      <c r="G484" s="12">
        <v>0.38707774008357609</v>
      </c>
      <c r="H484" s="12">
        <v>-0.52346891746551671</v>
      </c>
      <c r="I484" s="12">
        <v>-2.2630459434259675E-3</v>
      </c>
      <c r="J484" s="12">
        <v>-0.14038260189677987</v>
      </c>
      <c r="K484" s="12">
        <v>7.359391048789421E-2</v>
      </c>
      <c r="L484" s="12">
        <v>-3.9492036766432315E-2</v>
      </c>
      <c r="M484" s="12" t="s">
        <v>747</v>
      </c>
      <c r="N484" s="99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3" t="s">
        <v>240</v>
      </c>
      <c r="C485" s="44"/>
      <c r="D485" s="42">
        <v>1.02</v>
      </c>
      <c r="E485" s="42">
        <v>0.37</v>
      </c>
      <c r="F485" s="42">
        <v>0.69</v>
      </c>
      <c r="G485" s="42">
        <v>1.93</v>
      </c>
      <c r="H485" s="42">
        <v>1.76</v>
      </c>
      <c r="I485" s="42">
        <v>0.36</v>
      </c>
      <c r="J485" s="42">
        <v>0.2</v>
      </c>
      <c r="K485" s="42">
        <v>0.66</v>
      </c>
      <c r="L485" s="42">
        <v>0.2</v>
      </c>
      <c r="M485" s="42">
        <v>2.78</v>
      </c>
      <c r="N485" s="99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BM486" s="53"/>
    </row>
    <row r="487" spans="1:65" ht="19.5">
      <c r="B487" s="7" t="s">
        <v>719</v>
      </c>
      <c r="BM487" s="26" t="s">
        <v>68</v>
      </c>
    </row>
    <row r="488" spans="1:65" ht="19.5">
      <c r="A488" s="24" t="s">
        <v>339</v>
      </c>
      <c r="B488" s="17" t="s">
        <v>115</v>
      </c>
      <c r="C488" s="14" t="s">
        <v>116</v>
      </c>
      <c r="D488" s="15" t="s">
        <v>216</v>
      </c>
      <c r="E488" s="16" t="s">
        <v>216</v>
      </c>
      <c r="F488" s="16" t="s">
        <v>216</v>
      </c>
      <c r="G488" s="16" t="s">
        <v>216</v>
      </c>
      <c r="H488" s="16" t="s">
        <v>216</v>
      </c>
      <c r="I488" s="16" t="s">
        <v>216</v>
      </c>
      <c r="J488" s="16" t="s">
        <v>216</v>
      </c>
      <c r="K488" s="16" t="s">
        <v>216</v>
      </c>
      <c r="L488" s="16" t="s">
        <v>216</v>
      </c>
      <c r="M488" s="16" t="s">
        <v>216</v>
      </c>
      <c r="N488" s="16" t="s">
        <v>216</v>
      </c>
      <c r="O488" s="16" t="s">
        <v>216</v>
      </c>
      <c r="P488" s="99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8" t="s">
        <v>217</v>
      </c>
      <c r="C489" s="8" t="s">
        <v>217</v>
      </c>
      <c r="D489" s="97" t="s">
        <v>218</v>
      </c>
      <c r="E489" s="98" t="s">
        <v>219</v>
      </c>
      <c r="F489" s="98" t="s">
        <v>221</v>
      </c>
      <c r="G489" s="98" t="s">
        <v>251</v>
      </c>
      <c r="H489" s="98" t="s">
        <v>223</v>
      </c>
      <c r="I489" s="98" t="s">
        <v>224</v>
      </c>
      <c r="J489" s="98" t="s">
        <v>225</v>
      </c>
      <c r="K489" s="98" t="s">
        <v>272</v>
      </c>
      <c r="L489" s="98" t="s">
        <v>245</v>
      </c>
      <c r="M489" s="98" t="s">
        <v>266</v>
      </c>
      <c r="N489" s="98" t="s">
        <v>273</v>
      </c>
      <c r="O489" s="98" t="s">
        <v>267</v>
      </c>
      <c r="P489" s="99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8"/>
      <c r="C490" s="8"/>
      <c r="D490" s="9" t="s">
        <v>102</v>
      </c>
      <c r="E490" s="10" t="s">
        <v>102</v>
      </c>
      <c r="F490" s="10" t="s">
        <v>102</v>
      </c>
      <c r="G490" s="10" t="s">
        <v>102</v>
      </c>
      <c r="H490" s="10" t="s">
        <v>102</v>
      </c>
      <c r="I490" s="10" t="s">
        <v>102</v>
      </c>
      <c r="J490" s="10" t="s">
        <v>102</v>
      </c>
      <c r="K490" s="10" t="s">
        <v>102</v>
      </c>
      <c r="L490" s="10" t="s">
        <v>102</v>
      </c>
      <c r="M490" s="10" t="s">
        <v>102</v>
      </c>
      <c r="N490" s="10" t="s">
        <v>102</v>
      </c>
      <c r="O490" s="10" t="s">
        <v>102</v>
      </c>
      <c r="P490" s="99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8"/>
      <c r="C491" s="8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99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7">
        <v>1</v>
      </c>
      <c r="C492" s="13">
        <v>1</v>
      </c>
      <c r="D492" s="165">
        <v>430</v>
      </c>
      <c r="E492" s="164">
        <v>286</v>
      </c>
      <c r="F492" s="164">
        <v>280.00000000000006</v>
      </c>
      <c r="G492" s="165">
        <v>400</v>
      </c>
      <c r="H492" s="164">
        <v>358</v>
      </c>
      <c r="I492" s="164">
        <v>300</v>
      </c>
      <c r="J492" s="164">
        <v>315</v>
      </c>
      <c r="K492" s="164">
        <v>343</v>
      </c>
      <c r="L492" s="164">
        <v>290</v>
      </c>
      <c r="M492" s="165">
        <v>300</v>
      </c>
      <c r="N492" s="164">
        <v>358.08300000000003</v>
      </c>
      <c r="O492" s="165" t="s">
        <v>261</v>
      </c>
      <c r="P492" s="166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  <c r="AU492" s="167"/>
      <c r="AV492" s="167"/>
      <c r="AW492" s="167"/>
      <c r="AX492" s="167"/>
      <c r="AY492" s="167"/>
      <c r="AZ492" s="167"/>
      <c r="BA492" s="167"/>
      <c r="BB492" s="167"/>
      <c r="BC492" s="167"/>
      <c r="BD492" s="167"/>
      <c r="BE492" s="167"/>
      <c r="BF492" s="167"/>
      <c r="BG492" s="167"/>
      <c r="BH492" s="167"/>
      <c r="BI492" s="167"/>
      <c r="BJ492" s="167"/>
      <c r="BK492" s="167"/>
      <c r="BL492" s="167"/>
      <c r="BM492" s="168">
        <v>1</v>
      </c>
    </row>
    <row r="493" spans="1:65">
      <c r="A493" s="28"/>
      <c r="B493" s="18">
        <v>1</v>
      </c>
      <c r="C493" s="8">
        <v>2</v>
      </c>
      <c r="D493" s="170">
        <v>430</v>
      </c>
      <c r="E493" s="169">
        <v>257</v>
      </c>
      <c r="F493" s="169">
        <v>290</v>
      </c>
      <c r="G493" s="170">
        <v>300</v>
      </c>
      <c r="H493" s="169">
        <v>358</v>
      </c>
      <c r="I493" s="169">
        <v>300</v>
      </c>
      <c r="J493" s="169">
        <v>272</v>
      </c>
      <c r="K493" s="169">
        <v>315</v>
      </c>
      <c r="L493" s="169">
        <v>290</v>
      </c>
      <c r="M493" s="170">
        <v>400</v>
      </c>
      <c r="N493" s="169">
        <v>360.24299999999999</v>
      </c>
      <c r="O493" s="170" t="s">
        <v>261</v>
      </c>
      <c r="P493" s="166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68" t="e">
        <v>#N/A</v>
      </c>
    </row>
    <row r="494" spans="1:65">
      <c r="A494" s="28"/>
      <c r="B494" s="18">
        <v>1</v>
      </c>
      <c r="C494" s="8">
        <v>3</v>
      </c>
      <c r="D494" s="170">
        <v>430</v>
      </c>
      <c r="E494" s="169">
        <v>329</v>
      </c>
      <c r="F494" s="169">
        <v>290</v>
      </c>
      <c r="G494" s="170">
        <v>300</v>
      </c>
      <c r="H494" s="169">
        <v>372</v>
      </c>
      <c r="I494" s="169">
        <v>272</v>
      </c>
      <c r="J494" s="169">
        <v>315</v>
      </c>
      <c r="K494" s="169">
        <v>358</v>
      </c>
      <c r="L494" s="169">
        <v>290</v>
      </c>
      <c r="M494" s="170">
        <v>400</v>
      </c>
      <c r="N494" s="169">
        <v>361.58699999999999</v>
      </c>
      <c r="O494" s="170" t="s">
        <v>261</v>
      </c>
      <c r="P494" s="166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68">
        <v>16</v>
      </c>
    </row>
    <row r="495" spans="1:65">
      <c r="A495" s="28"/>
      <c r="B495" s="18">
        <v>1</v>
      </c>
      <c r="C495" s="8">
        <v>4</v>
      </c>
      <c r="D495" s="170">
        <v>430</v>
      </c>
      <c r="E495" s="169">
        <v>315</v>
      </c>
      <c r="F495" s="169">
        <v>280.00000000000006</v>
      </c>
      <c r="G495" s="170">
        <v>300</v>
      </c>
      <c r="H495" s="169">
        <v>372</v>
      </c>
      <c r="I495" s="169">
        <v>315</v>
      </c>
      <c r="J495" s="169">
        <v>300</v>
      </c>
      <c r="K495" s="169">
        <v>343</v>
      </c>
      <c r="L495" s="169">
        <v>290</v>
      </c>
      <c r="M495" s="170">
        <v>400</v>
      </c>
      <c r="N495" s="169">
        <v>358.88400000000001</v>
      </c>
      <c r="O495" s="170" t="s">
        <v>261</v>
      </c>
      <c r="P495" s="166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68">
        <v>316.67836552083332</v>
      </c>
    </row>
    <row r="496" spans="1:65">
      <c r="A496" s="28"/>
      <c r="B496" s="18">
        <v>1</v>
      </c>
      <c r="C496" s="8">
        <v>5</v>
      </c>
      <c r="D496" s="170">
        <v>430</v>
      </c>
      <c r="E496" s="169">
        <v>272</v>
      </c>
      <c r="F496" s="169">
        <v>300</v>
      </c>
      <c r="G496" s="170">
        <v>300</v>
      </c>
      <c r="H496" s="169">
        <v>329</v>
      </c>
      <c r="I496" s="169">
        <v>315</v>
      </c>
      <c r="J496" s="169">
        <v>315</v>
      </c>
      <c r="K496" s="169">
        <v>343</v>
      </c>
      <c r="L496" s="169">
        <v>290</v>
      </c>
      <c r="M496" s="170">
        <v>400</v>
      </c>
      <c r="N496" s="169">
        <v>365.42099999999999</v>
      </c>
      <c r="O496" s="170" t="s">
        <v>261</v>
      </c>
      <c r="P496" s="166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8">
        <v>156</v>
      </c>
    </row>
    <row r="497" spans="1:65">
      <c r="A497" s="28"/>
      <c r="B497" s="18">
        <v>1</v>
      </c>
      <c r="C497" s="8">
        <v>6</v>
      </c>
      <c r="D497" s="170">
        <v>430</v>
      </c>
      <c r="E497" s="169">
        <v>300</v>
      </c>
      <c r="F497" s="169">
        <v>300</v>
      </c>
      <c r="G497" s="170">
        <v>300</v>
      </c>
      <c r="H497" s="169">
        <v>358</v>
      </c>
      <c r="I497" s="169">
        <v>315</v>
      </c>
      <c r="J497" s="169">
        <v>286</v>
      </c>
      <c r="K497" s="169">
        <v>343</v>
      </c>
      <c r="L497" s="169">
        <v>290</v>
      </c>
      <c r="M497" s="170">
        <v>400</v>
      </c>
      <c r="N497" s="169">
        <v>369.69799999999998</v>
      </c>
      <c r="O497" s="170" t="s">
        <v>261</v>
      </c>
      <c r="P497" s="166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71"/>
    </row>
    <row r="498" spans="1:65">
      <c r="A498" s="28"/>
      <c r="B498" s="19" t="s">
        <v>236</v>
      </c>
      <c r="C498" s="11"/>
      <c r="D498" s="172">
        <v>430</v>
      </c>
      <c r="E498" s="172">
        <v>293.16666666666669</v>
      </c>
      <c r="F498" s="172">
        <v>290</v>
      </c>
      <c r="G498" s="172">
        <v>316.66666666666669</v>
      </c>
      <c r="H498" s="172">
        <v>357.83333333333331</v>
      </c>
      <c r="I498" s="172">
        <v>302.83333333333331</v>
      </c>
      <c r="J498" s="172">
        <v>300.5</v>
      </c>
      <c r="K498" s="172">
        <v>340.83333333333331</v>
      </c>
      <c r="L498" s="172">
        <v>290</v>
      </c>
      <c r="M498" s="172">
        <v>383.33333333333331</v>
      </c>
      <c r="N498" s="172">
        <v>362.31933333333336</v>
      </c>
      <c r="O498" s="172" t="s">
        <v>747</v>
      </c>
      <c r="P498" s="166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71"/>
    </row>
    <row r="499" spans="1:65">
      <c r="A499" s="28"/>
      <c r="B499" s="3" t="s">
        <v>237</v>
      </c>
      <c r="C499" s="27"/>
      <c r="D499" s="169">
        <v>430</v>
      </c>
      <c r="E499" s="169">
        <v>293</v>
      </c>
      <c r="F499" s="169">
        <v>290</v>
      </c>
      <c r="G499" s="169">
        <v>300</v>
      </c>
      <c r="H499" s="169">
        <v>358</v>
      </c>
      <c r="I499" s="169">
        <v>307.5</v>
      </c>
      <c r="J499" s="169">
        <v>307.5</v>
      </c>
      <c r="K499" s="169">
        <v>343</v>
      </c>
      <c r="L499" s="169">
        <v>290</v>
      </c>
      <c r="M499" s="169">
        <v>400</v>
      </c>
      <c r="N499" s="169">
        <v>360.91499999999996</v>
      </c>
      <c r="O499" s="169" t="s">
        <v>747</v>
      </c>
      <c r="P499" s="166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71"/>
    </row>
    <row r="500" spans="1:65">
      <c r="A500" s="28"/>
      <c r="B500" s="3" t="s">
        <v>238</v>
      </c>
      <c r="C500" s="27"/>
      <c r="D500" s="169">
        <v>0</v>
      </c>
      <c r="E500" s="169">
        <v>26.888039472350279</v>
      </c>
      <c r="F500" s="169">
        <v>8.9442719099991326</v>
      </c>
      <c r="G500" s="169">
        <v>40.824829046386398</v>
      </c>
      <c r="H500" s="169">
        <v>15.702441423761679</v>
      </c>
      <c r="I500" s="169">
        <v>16.797817318528818</v>
      </c>
      <c r="J500" s="169">
        <v>18.185158784019457</v>
      </c>
      <c r="K500" s="169">
        <v>14.005951116102993</v>
      </c>
      <c r="L500" s="169">
        <v>0</v>
      </c>
      <c r="M500" s="169">
        <v>40.824829046386306</v>
      </c>
      <c r="N500" s="169">
        <v>4.4420843155737755</v>
      </c>
      <c r="O500" s="169" t="s">
        <v>747</v>
      </c>
      <c r="P500" s="166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71"/>
    </row>
    <row r="501" spans="1:65">
      <c r="A501" s="28"/>
      <c r="B501" s="3" t="s">
        <v>87</v>
      </c>
      <c r="C501" s="27"/>
      <c r="D501" s="12">
        <v>0</v>
      </c>
      <c r="E501" s="12">
        <v>9.1715882225185716E-2</v>
      </c>
      <c r="F501" s="12">
        <v>3.0842316931031493E-2</v>
      </c>
      <c r="G501" s="12">
        <v>0.1289205127780623</v>
      </c>
      <c r="H501" s="12">
        <v>4.3881997458113685E-2</v>
      </c>
      <c r="I501" s="12">
        <v>5.5468851904883279E-2</v>
      </c>
      <c r="J501" s="12">
        <v>6.0516335387751939E-2</v>
      </c>
      <c r="K501" s="12">
        <v>4.1093255108370641E-2</v>
      </c>
      <c r="L501" s="12">
        <v>0</v>
      </c>
      <c r="M501" s="12">
        <v>0.10649955403405124</v>
      </c>
      <c r="N501" s="12">
        <v>1.2260136037198608E-2</v>
      </c>
      <c r="O501" s="12" t="s">
        <v>747</v>
      </c>
      <c r="P501" s="99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239</v>
      </c>
      <c r="C502" s="27"/>
      <c r="D502" s="12">
        <v>0.35784457297166261</v>
      </c>
      <c r="E502" s="12">
        <v>-7.4244727187149362E-2</v>
      </c>
      <c r="F502" s="12">
        <v>-8.4244357763297306E-2</v>
      </c>
      <c r="G502" s="12">
        <v>-3.6942385209681738E-5</v>
      </c>
      <c r="H502" s="12">
        <v>0.12995825510471293</v>
      </c>
      <c r="I502" s="12">
        <v>-4.3719539112592742E-2</v>
      </c>
      <c r="J502" s="12">
        <v>-5.108768795817531E-2</v>
      </c>
      <c r="K502" s="12">
        <v>7.6276027801182034E-2</v>
      </c>
      <c r="L502" s="12">
        <v>-8.4244357763297306E-2</v>
      </c>
      <c r="M502" s="12">
        <v>0.21048159606000927</v>
      </c>
      <c r="N502" s="12">
        <v>0.14412404755669184</v>
      </c>
      <c r="O502" s="12" t="s">
        <v>747</v>
      </c>
      <c r="P502" s="99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3" t="s">
        <v>240</v>
      </c>
      <c r="C503" s="44"/>
      <c r="D503" s="42">
        <v>3.14</v>
      </c>
      <c r="E503" s="42">
        <v>0.21</v>
      </c>
      <c r="F503" s="42">
        <v>0.28999999999999998</v>
      </c>
      <c r="G503" s="42" t="s">
        <v>241</v>
      </c>
      <c r="H503" s="42">
        <v>1.38</v>
      </c>
      <c r="I503" s="42">
        <v>0.03</v>
      </c>
      <c r="J503" s="42">
        <v>0.03</v>
      </c>
      <c r="K503" s="42">
        <v>0.97</v>
      </c>
      <c r="L503" s="42">
        <v>0.38</v>
      </c>
      <c r="M503" s="42" t="s">
        <v>241</v>
      </c>
      <c r="N503" s="42">
        <v>1.49</v>
      </c>
      <c r="O503" s="42">
        <v>1.27</v>
      </c>
      <c r="P503" s="99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 t="s">
        <v>319</v>
      </c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BM504" s="53"/>
    </row>
    <row r="505" spans="1:65">
      <c r="BM505" s="53"/>
    </row>
    <row r="506" spans="1:65" ht="19.5">
      <c r="B506" s="7" t="s">
        <v>720</v>
      </c>
      <c r="BM506" s="26" t="s">
        <v>68</v>
      </c>
    </row>
    <row r="507" spans="1:65" ht="19.5">
      <c r="A507" s="24" t="s">
        <v>303</v>
      </c>
      <c r="B507" s="17" t="s">
        <v>115</v>
      </c>
      <c r="C507" s="14" t="s">
        <v>116</v>
      </c>
      <c r="D507" s="15" t="s">
        <v>216</v>
      </c>
      <c r="E507" s="16" t="s">
        <v>216</v>
      </c>
      <c r="F507" s="16" t="s">
        <v>216</v>
      </c>
      <c r="G507" s="16" t="s">
        <v>216</v>
      </c>
      <c r="H507" s="16" t="s">
        <v>216</v>
      </c>
      <c r="I507" s="16" t="s">
        <v>216</v>
      </c>
      <c r="J507" s="16" t="s">
        <v>216</v>
      </c>
      <c r="K507" s="16" t="s">
        <v>216</v>
      </c>
      <c r="L507" s="16" t="s">
        <v>216</v>
      </c>
      <c r="M507" s="16" t="s">
        <v>216</v>
      </c>
      <c r="N507" s="16" t="s">
        <v>216</v>
      </c>
      <c r="O507" s="16" t="s">
        <v>216</v>
      </c>
      <c r="P507" s="99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8" t="s">
        <v>217</v>
      </c>
      <c r="C508" s="8" t="s">
        <v>217</v>
      </c>
      <c r="D508" s="97" t="s">
        <v>218</v>
      </c>
      <c r="E508" s="98" t="s">
        <v>219</v>
      </c>
      <c r="F508" s="98" t="s">
        <v>221</v>
      </c>
      <c r="G508" s="98" t="s">
        <v>251</v>
      </c>
      <c r="H508" s="98" t="s">
        <v>223</v>
      </c>
      <c r="I508" s="98" t="s">
        <v>224</v>
      </c>
      <c r="J508" s="98" t="s">
        <v>225</v>
      </c>
      <c r="K508" s="98" t="s">
        <v>272</v>
      </c>
      <c r="L508" s="98" t="s">
        <v>245</v>
      </c>
      <c r="M508" s="98" t="s">
        <v>266</v>
      </c>
      <c r="N508" s="98" t="s">
        <v>273</v>
      </c>
      <c r="O508" s="98" t="s">
        <v>267</v>
      </c>
      <c r="P508" s="99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8"/>
      <c r="C509" s="8"/>
      <c r="D509" s="9" t="s">
        <v>102</v>
      </c>
      <c r="E509" s="10" t="s">
        <v>102</v>
      </c>
      <c r="F509" s="10" t="s">
        <v>102</v>
      </c>
      <c r="G509" s="10" t="s">
        <v>102</v>
      </c>
      <c r="H509" s="10" t="s">
        <v>102</v>
      </c>
      <c r="I509" s="10" t="s">
        <v>102</v>
      </c>
      <c r="J509" s="10" t="s">
        <v>102</v>
      </c>
      <c r="K509" s="10" t="s">
        <v>102</v>
      </c>
      <c r="L509" s="10" t="s">
        <v>102</v>
      </c>
      <c r="M509" s="10" t="s">
        <v>102</v>
      </c>
      <c r="N509" s="10" t="s">
        <v>102</v>
      </c>
      <c r="O509" s="10" t="s">
        <v>102</v>
      </c>
      <c r="P509" s="99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/>
      <c r="C510" s="8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99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7">
        <v>1</v>
      </c>
      <c r="C511" s="13">
        <v>1</v>
      </c>
      <c r="D511" s="156">
        <v>0.03</v>
      </c>
      <c r="E511" s="156">
        <v>2.92E-2</v>
      </c>
      <c r="F511" s="157">
        <v>0.05</v>
      </c>
      <c r="G511" s="156">
        <v>0.02</v>
      </c>
      <c r="H511" s="156">
        <v>0.02</v>
      </c>
      <c r="I511" s="156">
        <v>0.03</v>
      </c>
      <c r="J511" s="156">
        <v>0.04</v>
      </c>
      <c r="K511" s="156">
        <v>0.03</v>
      </c>
      <c r="L511" s="156">
        <v>0.04</v>
      </c>
      <c r="M511" s="156">
        <v>0.03</v>
      </c>
      <c r="N511" s="156">
        <v>3.5299900000000002E-2</v>
      </c>
      <c r="O511" s="157" t="s">
        <v>111</v>
      </c>
      <c r="P511" s="159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1">
        <v>1</v>
      </c>
    </row>
    <row r="512" spans="1:65">
      <c r="A512" s="28"/>
      <c r="B512" s="18">
        <v>1</v>
      </c>
      <c r="C512" s="8">
        <v>2</v>
      </c>
      <c r="D512" s="22">
        <v>0.03</v>
      </c>
      <c r="E512" s="22">
        <v>3.3799999999999997E-2</v>
      </c>
      <c r="F512" s="162">
        <v>0.05</v>
      </c>
      <c r="G512" s="22">
        <v>0.02</v>
      </c>
      <c r="H512" s="22">
        <v>0.02</v>
      </c>
      <c r="I512" s="22">
        <v>0.03</v>
      </c>
      <c r="J512" s="22">
        <v>0.04</v>
      </c>
      <c r="K512" s="22">
        <v>0.04</v>
      </c>
      <c r="L512" s="22">
        <v>0.03</v>
      </c>
      <c r="M512" s="22">
        <v>0.03</v>
      </c>
      <c r="N512" s="22">
        <v>3.5452699999999997E-2</v>
      </c>
      <c r="O512" s="162" t="s">
        <v>111</v>
      </c>
      <c r="P512" s="159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161" t="e">
        <v>#N/A</v>
      </c>
    </row>
    <row r="513" spans="1:65">
      <c r="A513" s="28"/>
      <c r="B513" s="18">
        <v>1</v>
      </c>
      <c r="C513" s="8">
        <v>3</v>
      </c>
      <c r="D513" s="22">
        <v>0.03</v>
      </c>
      <c r="E513" s="22">
        <v>3.6200000000000003E-2</v>
      </c>
      <c r="F513" s="162">
        <v>0.04</v>
      </c>
      <c r="G513" s="22">
        <v>0.02</v>
      </c>
      <c r="H513" s="22">
        <v>0.02</v>
      </c>
      <c r="I513" s="22">
        <v>0.03</v>
      </c>
      <c r="J513" s="22">
        <v>0.03</v>
      </c>
      <c r="K513" s="22">
        <v>0.03</v>
      </c>
      <c r="L513" s="22">
        <v>0.04</v>
      </c>
      <c r="M513" s="22">
        <v>0.03</v>
      </c>
      <c r="N513" s="22">
        <v>3.5376900000000003E-2</v>
      </c>
      <c r="O513" s="162" t="s">
        <v>111</v>
      </c>
      <c r="P513" s="159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161">
        <v>16</v>
      </c>
    </row>
    <row r="514" spans="1:65">
      <c r="A514" s="28"/>
      <c r="B514" s="18">
        <v>1</v>
      </c>
      <c r="C514" s="8">
        <v>4</v>
      </c>
      <c r="D514" s="22">
        <v>0.03</v>
      </c>
      <c r="E514" s="22">
        <v>2.92E-2</v>
      </c>
      <c r="F514" s="162">
        <v>0.05</v>
      </c>
      <c r="G514" s="22">
        <v>0.02</v>
      </c>
      <c r="H514" s="22">
        <v>0.02</v>
      </c>
      <c r="I514" s="22">
        <v>0.03</v>
      </c>
      <c r="J514" s="22">
        <v>0.03</v>
      </c>
      <c r="K514" s="22">
        <v>0.03</v>
      </c>
      <c r="L514" s="22">
        <v>0.04</v>
      </c>
      <c r="M514" s="22">
        <v>0.03</v>
      </c>
      <c r="N514" s="22">
        <v>3.6654100000000002E-2</v>
      </c>
      <c r="O514" s="162" t="s">
        <v>111</v>
      </c>
      <c r="P514" s="159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161">
        <v>3.0638487840000006E-2</v>
      </c>
    </row>
    <row r="515" spans="1:65">
      <c r="A515" s="28"/>
      <c r="B515" s="18">
        <v>1</v>
      </c>
      <c r="C515" s="8">
        <v>5</v>
      </c>
      <c r="D515" s="22">
        <v>0.03</v>
      </c>
      <c r="E515" s="22">
        <v>3.0300000000000001E-2</v>
      </c>
      <c r="F515" s="162">
        <v>0.05</v>
      </c>
      <c r="G515" s="22">
        <v>0.02</v>
      </c>
      <c r="H515" s="22">
        <v>0.02</v>
      </c>
      <c r="I515" s="22">
        <v>0.02</v>
      </c>
      <c r="J515" s="22">
        <v>0.04</v>
      </c>
      <c r="K515" s="22">
        <v>0.03</v>
      </c>
      <c r="L515" s="22">
        <v>0.05</v>
      </c>
      <c r="M515" s="22">
        <v>0.04</v>
      </c>
      <c r="N515" s="22">
        <v>3.6202699999999997E-2</v>
      </c>
      <c r="O515" s="162" t="s">
        <v>111</v>
      </c>
      <c r="P515" s="159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161">
        <v>157</v>
      </c>
    </row>
    <row r="516" spans="1:65">
      <c r="A516" s="28"/>
      <c r="B516" s="18">
        <v>1</v>
      </c>
      <c r="C516" s="8">
        <v>6</v>
      </c>
      <c r="D516" s="22">
        <v>0.03</v>
      </c>
      <c r="E516" s="22">
        <v>2.3300000000000001E-2</v>
      </c>
      <c r="F516" s="162">
        <v>0.05</v>
      </c>
      <c r="G516" s="22">
        <v>0.02</v>
      </c>
      <c r="H516" s="22">
        <v>0.02</v>
      </c>
      <c r="I516" s="22">
        <v>0.03</v>
      </c>
      <c r="J516" s="22">
        <v>0.04</v>
      </c>
      <c r="K516" s="22">
        <v>0.04</v>
      </c>
      <c r="L516" s="22">
        <v>0.04</v>
      </c>
      <c r="M516" s="22">
        <v>0.03</v>
      </c>
      <c r="N516" s="22">
        <v>3.7364500000000002E-2</v>
      </c>
      <c r="O516" s="162" t="s">
        <v>111</v>
      </c>
      <c r="P516" s="159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  <c r="AB516" s="160"/>
      <c r="AC516" s="160"/>
      <c r="AD516" s="160"/>
      <c r="AE516" s="160"/>
      <c r="AF516" s="160"/>
      <c r="AG516" s="160"/>
      <c r="AH516" s="160"/>
      <c r="AI516" s="160"/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  <c r="BE516" s="160"/>
      <c r="BF516" s="160"/>
      <c r="BG516" s="160"/>
      <c r="BH516" s="160"/>
      <c r="BI516" s="160"/>
      <c r="BJ516" s="160"/>
      <c r="BK516" s="160"/>
      <c r="BL516" s="160"/>
      <c r="BM516" s="54"/>
    </row>
    <row r="517" spans="1:65">
      <c r="A517" s="28"/>
      <c r="B517" s="19" t="s">
        <v>236</v>
      </c>
      <c r="C517" s="11"/>
      <c r="D517" s="163">
        <v>0.03</v>
      </c>
      <c r="E517" s="163">
        <v>3.0333333333333334E-2</v>
      </c>
      <c r="F517" s="163">
        <v>4.8333333333333332E-2</v>
      </c>
      <c r="G517" s="163">
        <v>0.02</v>
      </c>
      <c r="H517" s="163">
        <v>0.02</v>
      </c>
      <c r="I517" s="163">
        <v>2.8333333333333332E-2</v>
      </c>
      <c r="J517" s="163">
        <v>3.6666666666666674E-2</v>
      </c>
      <c r="K517" s="163">
        <v>3.3333333333333333E-2</v>
      </c>
      <c r="L517" s="163">
        <v>0.04</v>
      </c>
      <c r="M517" s="163">
        <v>3.1666666666666669E-2</v>
      </c>
      <c r="N517" s="163">
        <v>3.6058466666666671E-2</v>
      </c>
      <c r="O517" s="163" t="s">
        <v>747</v>
      </c>
      <c r="P517" s="159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54"/>
    </row>
    <row r="518" spans="1:65">
      <c r="A518" s="28"/>
      <c r="B518" s="3" t="s">
        <v>237</v>
      </c>
      <c r="C518" s="27"/>
      <c r="D518" s="22">
        <v>0.03</v>
      </c>
      <c r="E518" s="22">
        <v>2.9749999999999999E-2</v>
      </c>
      <c r="F518" s="22">
        <v>0.05</v>
      </c>
      <c r="G518" s="22">
        <v>0.02</v>
      </c>
      <c r="H518" s="22">
        <v>0.02</v>
      </c>
      <c r="I518" s="22">
        <v>0.03</v>
      </c>
      <c r="J518" s="22">
        <v>0.04</v>
      </c>
      <c r="K518" s="22">
        <v>0.03</v>
      </c>
      <c r="L518" s="22">
        <v>0.04</v>
      </c>
      <c r="M518" s="22">
        <v>0.03</v>
      </c>
      <c r="N518" s="22">
        <v>3.5827699999999997E-2</v>
      </c>
      <c r="O518" s="22" t="s">
        <v>747</v>
      </c>
      <c r="P518" s="159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54"/>
    </row>
    <row r="519" spans="1:65">
      <c r="A519" s="28"/>
      <c r="B519" s="3" t="s">
        <v>238</v>
      </c>
      <c r="C519" s="27"/>
      <c r="D519" s="22">
        <v>0</v>
      </c>
      <c r="E519" s="22">
        <v>4.4378673556863622E-3</v>
      </c>
      <c r="F519" s="22">
        <v>4.0824829046386306E-3</v>
      </c>
      <c r="G519" s="22">
        <v>0</v>
      </c>
      <c r="H519" s="22">
        <v>0</v>
      </c>
      <c r="I519" s="22">
        <v>4.0824829046386298E-3</v>
      </c>
      <c r="J519" s="22">
        <v>5.1639777949432242E-3</v>
      </c>
      <c r="K519" s="22">
        <v>5.1639777949432234E-3</v>
      </c>
      <c r="L519" s="22">
        <v>6.3245553203367597E-3</v>
      </c>
      <c r="M519" s="22">
        <v>4.0824829046386315E-3</v>
      </c>
      <c r="N519" s="22">
        <v>8.3525028025536584E-4</v>
      </c>
      <c r="O519" s="22" t="s">
        <v>747</v>
      </c>
      <c r="P519" s="159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  <c r="AB519" s="160"/>
      <c r="AC519" s="160"/>
      <c r="AD519" s="160"/>
      <c r="AE519" s="160"/>
      <c r="AF519" s="160"/>
      <c r="AG519" s="160"/>
      <c r="AH519" s="160"/>
      <c r="AI519" s="160"/>
      <c r="AJ519" s="160"/>
      <c r="AK519" s="160"/>
      <c r="AL519" s="160"/>
      <c r="AM519" s="160"/>
      <c r="AN519" s="160"/>
      <c r="AO519" s="160"/>
      <c r="AP519" s="160"/>
      <c r="AQ519" s="160"/>
      <c r="AR519" s="160"/>
      <c r="AS519" s="160"/>
      <c r="AT519" s="160"/>
      <c r="AU519" s="160"/>
      <c r="AV519" s="160"/>
      <c r="AW519" s="160"/>
      <c r="AX519" s="160"/>
      <c r="AY519" s="160"/>
      <c r="AZ519" s="160"/>
      <c r="BA519" s="160"/>
      <c r="BB519" s="160"/>
      <c r="BC519" s="160"/>
      <c r="BD519" s="160"/>
      <c r="BE519" s="160"/>
      <c r="BF519" s="160"/>
      <c r="BG519" s="160"/>
      <c r="BH519" s="160"/>
      <c r="BI519" s="160"/>
      <c r="BJ519" s="160"/>
      <c r="BK519" s="160"/>
      <c r="BL519" s="160"/>
      <c r="BM519" s="54"/>
    </row>
    <row r="520" spans="1:65">
      <c r="A520" s="28"/>
      <c r="B520" s="3" t="s">
        <v>87</v>
      </c>
      <c r="C520" s="27"/>
      <c r="D520" s="12">
        <v>0</v>
      </c>
      <c r="E520" s="12">
        <v>0.14630331941823171</v>
      </c>
      <c r="F520" s="12">
        <v>8.4465163544247532E-2</v>
      </c>
      <c r="G520" s="12">
        <v>0</v>
      </c>
      <c r="H520" s="12">
        <v>0</v>
      </c>
      <c r="I520" s="12">
        <v>0.14408763192842222</v>
      </c>
      <c r="J520" s="12">
        <v>0.14083575804390608</v>
      </c>
      <c r="K520" s="12">
        <v>0.1549193338482967</v>
      </c>
      <c r="L520" s="12">
        <v>0.158113883008419</v>
      </c>
      <c r="M520" s="12">
        <v>0.12892051277806205</v>
      </c>
      <c r="N520" s="12">
        <v>2.3163776984102644E-2</v>
      </c>
      <c r="O520" s="12" t="s">
        <v>747</v>
      </c>
      <c r="P520" s="99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239</v>
      </c>
      <c r="C521" s="27"/>
      <c r="D521" s="12">
        <v>-2.0839404455412769E-2</v>
      </c>
      <c r="E521" s="12">
        <v>-9.9598422826950861E-3</v>
      </c>
      <c r="F521" s="12">
        <v>0.57753651504405723</v>
      </c>
      <c r="G521" s="12">
        <v>-0.34722626963694181</v>
      </c>
      <c r="H521" s="12">
        <v>-0.34722626963694181</v>
      </c>
      <c r="I521" s="12">
        <v>-7.5237215319000961E-2</v>
      </c>
      <c r="J521" s="12">
        <v>0.19675183899894022</v>
      </c>
      <c r="K521" s="12">
        <v>8.7956217271763615E-2</v>
      </c>
      <c r="L521" s="12">
        <v>0.30554746072611638</v>
      </c>
      <c r="M521" s="12">
        <v>3.3558406408175534E-2</v>
      </c>
      <c r="N521" s="12">
        <v>0.17690098985859959</v>
      </c>
      <c r="O521" s="12" t="s">
        <v>747</v>
      </c>
      <c r="P521" s="99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3" t="s">
        <v>240</v>
      </c>
      <c r="C522" s="44"/>
      <c r="D522" s="42">
        <v>0.13</v>
      </c>
      <c r="E522" s="42">
        <v>0.08</v>
      </c>
      <c r="F522" s="42">
        <v>2.1800000000000002</v>
      </c>
      <c r="G522" s="42">
        <v>1.38</v>
      </c>
      <c r="H522" s="42">
        <v>1.38</v>
      </c>
      <c r="I522" s="42">
        <v>0.33</v>
      </c>
      <c r="J522" s="42">
        <v>0.71</v>
      </c>
      <c r="K522" s="42">
        <v>0.28999999999999998</v>
      </c>
      <c r="L522" s="42">
        <v>1.1299999999999999</v>
      </c>
      <c r="M522" s="42">
        <v>0.08</v>
      </c>
      <c r="N522" s="42">
        <v>0.64</v>
      </c>
      <c r="O522" s="42">
        <v>3.27</v>
      </c>
      <c r="P522" s="99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BM523" s="53"/>
    </row>
    <row r="524" spans="1:65" ht="15">
      <c r="B524" s="7" t="s">
        <v>721</v>
      </c>
      <c r="BM524" s="26" t="s">
        <v>265</v>
      </c>
    </row>
    <row r="525" spans="1:65" ht="15">
      <c r="A525" s="24" t="s">
        <v>191</v>
      </c>
      <c r="B525" s="17" t="s">
        <v>115</v>
      </c>
      <c r="C525" s="14" t="s">
        <v>116</v>
      </c>
      <c r="D525" s="15" t="s">
        <v>216</v>
      </c>
      <c r="E525" s="16" t="s">
        <v>216</v>
      </c>
      <c r="F525" s="16" t="s">
        <v>216</v>
      </c>
      <c r="G525" s="16" t="s">
        <v>216</v>
      </c>
      <c r="H525" s="16" t="s">
        <v>216</v>
      </c>
      <c r="I525" s="16" t="s">
        <v>216</v>
      </c>
      <c r="J525" s="99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8" t="s">
        <v>217</v>
      </c>
      <c r="C526" s="8" t="s">
        <v>217</v>
      </c>
      <c r="D526" s="97" t="s">
        <v>244</v>
      </c>
      <c r="E526" s="98" t="s">
        <v>221</v>
      </c>
      <c r="F526" s="98" t="s">
        <v>251</v>
      </c>
      <c r="G526" s="98" t="s">
        <v>246</v>
      </c>
      <c r="H526" s="98" t="s">
        <v>266</v>
      </c>
      <c r="I526" s="98" t="s">
        <v>267</v>
      </c>
      <c r="J526" s="99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8"/>
      <c r="C527" s="8"/>
      <c r="D527" s="9" t="s">
        <v>102</v>
      </c>
      <c r="E527" s="10" t="s">
        <v>102</v>
      </c>
      <c r="F527" s="10" t="s">
        <v>102</v>
      </c>
      <c r="G527" s="10" t="s">
        <v>102</v>
      </c>
      <c r="H527" s="10" t="s">
        <v>102</v>
      </c>
      <c r="I527" s="10" t="s">
        <v>102</v>
      </c>
      <c r="J527" s="99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/>
      <c r="C528" s="8"/>
      <c r="D528" s="25"/>
      <c r="E528" s="25"/>
      <c r="F528" s="25"/>
      <c r="G528" s="25"/>
      <c r="H528" s="25"/>
      <c r="I528" s="25"/>
      <c r="J528" s="99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7">
        <v>1</v>
      </c>
      <c r="C529" s="13">
        <v>1</v>
      </c>
      <c r="D529" s="165" t="s">
        <v>320</v>
      </c>
      <c r="E529" s="164">
        <v>80</v>
      </c>
      <c r="F529" s="165" t="s">
        <v>321</v>
      </c>
      <c r="G529" s="164">
        <v>27.335828599999999</v>
      </c>
      <c r="H529" s="165" t="s">
        <v>96</v>
      </c>
      <c r="I529" s="165" t="s">
        <v>96</v>
      </c>
      <c r="J529" s="166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  <c r="AI529" s="167"/>
      <c r="AJ529" s="167"/>
      <c r="AK529" s="167"/>
      <c r="AL529" s="167"/>
      <c r="AM529" s="167"/>
      <c r="AN529" s="167"/>
      <c r="AO529" s="167"/>
      <c r="AP529" s="167"/>
      <c r="AQ529" s="167"/>
      <c r="AR529" s="167"/>
      <c r="AS529" s="167"/>
      <c r="AT529" s="167"/>
      <c r="AU529" s="167"/>
      <c r="AV529" s="167"/>
      <c r="AW529" s="167"/>
      <c r="AX529" s="167"/>
      <c r="AY529" s="167"/>
      <c r="AZ529" s="167"/>
      <c r="BA529" s="167"/>
      <c r="BB529" s="167"/>
      <c r="BC529" s="167"/>
      <c r="BD529" s="167"/>
      <c r="BE529" s="167"/>
      <c r="BF529" s="167"/>
      <c r="BG529" s="167"/>
      <c r="BH529" s="167"/>
      <c r="BI529" s="167"/>
      <c r="BJ529" s="167"/>
      <c r="BK529" s="167"/>
      <c r="BL529" s="167"/>
      <c r="BM529" s="168">
        <v>1</v>
      </c>
    </row>
    <row r="530" spans="1:65">
      <c r="A530" s="28"/>
      <c r="B530" s="18">
        <v>1</v>
      </c>
      <c r="C530" s="8">
        <v>2</v>
      </c>
      <c r="D530" s="170" t="s">
        <v>320</v>
      </c>
      <c r="E530" s="169">
        <v>60</v>
      </c>
      <c r="F530" s="170" t="s">
        <v>321</v>
      </c>
      <c r="G530" s="169">
        <v>28.229867299999999</v>
      </c>
      <c r="H530" s="170" t="s">
        <v>96</v>
      </c>
      <c r="I530" s="170" t="s">
        <v>96</v>
      </c>
      <c r="J530" s="166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  <c r="AI530" s="167"/>
      <c r="AJ530" s="167"/>
      <c r="AK530" s="167"/>
      <c r="AL530" s="167"/>
      <c r="AM530" s="167"/>
      <c r="AN530" s="167"/>
      <c r="AO530" s="167"/>
      <c r="AP530" s="167"/>
      <c r="AQ530" s="167"/>
      <c r="AR530" s="167"/>
      <c r="AS530" s="167"/>
      <c r="AT530" s="167"/>
      <c r="AU530" s="167"/>
      <c r="AV530" s="167"/>
      <c r="AW530" s="167"/>
      <c r="AX530" s="167"/>
      <c r="AY530" s="167"/>
      <c r="AZ530" s="167"/>
      <c r="BA530" s="167"/>
      <c r="BB530" s="167"/>
      <c r="BC530" s="167"/>
      <c r="BD530" s="167"/>
      <c r="BE530" s="167"/>
      <c r="BF530" s="167"/>
      <c r="BG530" s="167"/>
      <c r="BH530" s="167"/>
      <c r="BI530" s="167"/>
      <c r="BJ530" s="167"/>
      <c r="BK530" s="167"/>
      <c r="BL530" s="167"/>
      <c r="BM530" s="168">
        <v>13</v>
      </c>
    </row>
    <row r="531" spans="1:65">
      <c r="A531" s="28"/>
      <c r="B531" s="18">
        <v>1</v>
      </c>
      <c r="C531" s="8">
        <v>3</v>
      </c>
      <c r="D531" s="170" t="s">
        <v>320</v>
      </c>
      <c r="E531" s="169">
        <v>89.999999999999986</v>
      </c>
      <c r="F531" s="170" t="s">
        <v>321</v>
      </c>
      <c r="G531" s="169">
        <v>31.572796700000001</v>
      </c>
      <c r="H531" s="170" t="s">
        <v>96</v>
      </c>
      <c r="I531" s="170" t="s">
        <v>96</v>
      </c>
      <c r="J531" s="166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7"/>
      <c r="AK531" s="167"/>
      <c r="AL531" s="167"/>
      <c r="AM531" s="167"/>
      <c r="AN531" s="167"/>
      <c r="AO531" s="167"/>
      <c r="AP531" s="167"/>
      <c r="AQ531" s="167"/>
      <c r="AR531" s="167"/>
      <c r="AS531" s="167"/>
      <c r="AT531" s="167"/>
      <c r="AU531" s="167"/>
      <c r="AV531" s="167"/>
      <c r="AW531" s="167"/>
      <c r="AX531" s="167"/>
      <c r="AY531" s="167"/>
      <c r="AZ531" s="167"/>
      <c r="BA531" s="167"/>
      <c r="BB531" s="167"/>
      <c r="BC531" s="167"/>
      <c r="BD531" s="167"/>
      <c r="BE531" s="167"/>
      <c r="BF531" s="167"/>
      <c r="BG531" s="167"/>
      <c r="BH531" s="167"/>
      <c r="BI531" s="167"/>
      <c r="BJ531" s="167"/>
      <c r="BK531" s="167"/>
      <c r="BL531" s="167"/>
      <c r="BM531" s="168">
        <v>16</v>
      </c>
    </row>
    <row r="532" spans="1:65">
      <c r="A532" s="28"/>
      <c r="B532" s="18">
        <v>1</v>
      </c>
      <c r="C532" s="8">
        <v>4</v>
      </c>
      <c r="D532" s="170" t="s">
        <v>320</v>
      </c>
      <c r="E532" s="169">
        <v>89.999999999999986</v>
      </c>
      <c r="F532" s="170" t="s">
        <v>321</v>
      </c>
      <c r="G532" s="169">
        <v>27.1907855</v>
      </c>
      <c r="H532" s="170" t="s">
        <v>96</v>
      </c>
      <c r="I532" s="170" t="s">
        <v>96</v>
      </c>
      <c r="J532" s="166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  <c r="BI532" s="167"/>
      <c r="BJ532" s="167"/>
      <c r="BK532" s="167"/>
      <c r="BL532" s="167"/>
      <c r="BM532" s="168">
        <v>59.135820413958299</v>
      </c>
    </row>
    <row r="533" spans="1:65">
      <c r="A533" s="28"/>
      <c r="B533" s="18">
        <v>1</v>
      </c>
      <c r="C533" s="8">
        <v>5</v>
      </c>
      <c r="D533" s="170" t="s">
        <v>320</v>
      </c>
      <c r="E533" s="169">
        <v>80</v>
      </c>
      <c r="F533" s="170" t="s">
        <v>321</v>
      </c>
      <c r="G533" s="169">
        <v>22.3735675</v>
      </c>
      <c r="H533" s="170" t="s">
        <v>96</v>
      </c>
      <c r="I533" s="170" t="s">
        <v>96</v>
      </c>
      <c r="J533" s="166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  <c r="BI533" s="167"/>
      <c r="BJ533" s="167"/>
      <c r="BK533" s="167"/>
      <c r="BL533" s="167"/>
      <c r="BM533" s="168">
        <v>19</v>
      </c>
    </row>
    <row r="534" spans="1:65">
      <c r="A534" s="28"/>
      <c r="B534" s="18">
        <v>1</v>
      </c>
      <c r="C534" s="8">
        <v>6</v>
      </c>
      <c r="D534" s="170" t="s">
        <v>320</v>
      </c>
      <c r="E534" s="169">
        <v>130</v>
      </c>
      <c r="F534" s="170" t="s">
        <v>321</v>
      </c>
      <c r="G534" s="169">
        <v>42.9269994</v>
      </c>
      <c r="H534" s="170" t="s">
        <v>96</v>
      </c>
      <c r="I534" s="170" t="s">
        <v>96</v>
      </c>
      <c r="J534" s="166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  <c r="BI534" s="167"/>
      <c r="BJ534" s="167"/>
      <c r="BK534" s="167"/>
      <c r="BL534" s="167"/>
      <c r="BM534" s="171"/>
    </row>
    <row r="535" spans="1:65">
      <c r="A535" s="28"/>
      <c r="B535" s="19" t="s">
        <v>236</v>
      </c>
      <c r="C535" s="11"/>
      <c r="D535" s="172" t="s">
        <v>747</v>
      </c>
      <c r="E535" s="172">
        <v>88.333333333333329</v>
      </c>
      <c r="F535" s="172" t="s">
        <v>747</v>
      </c>
      <c r="G535" s="172">
        <v>29.938307499999997</v>
      </c>
      <c r="H535" s="172" t="s">
        <v>747</v>
      </c>
      <c r="I535" s="172" t="s">
        <v>747</v>
      </c>
      <c r="J535" s="166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71"/>
    </row>
    <row r="536" spans="1:65">
      <c r="A536" s="28"/>
      <c r="B536" s="3" t="s">
        <v>237</v>
      </c>
      <c r="C536" s="27"/>
      <c r="D536" s="169" t="s">
        <v>747</v>
      </c>
      <c r="E536" s="169">
        <v>85</v>
      </c>
      <c r="F536" s="169" t="s">
        <v>747</v>
      </c>
      <c r="G536" s="169">
        <v>27.782847949999997</v>
      </c>
      <c r="H536" s="169" t="s">
        <v>747</v>
      </c>
      <c r="I536" s="169" t="s">
        <v>747</v>
      </c>
      <c r="J536" s="166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71"/>
    </row>
    <row r="537" spans="1:65">
      <c r="A537" s="28"/>
      <c r="B537" s="3" t="s">
        <v>238</v>
      </c>
      <c r="C537" s="27"/>
      <c r="D537" s="169" t="s">
        <v>747</v>
      </c>
      <c r="E537" s="169">
        <v>23.166067138525385</v>
      </c>
      <c r="F537" s="169" t="s">
        <v>747</v>
      </c>
      <c r="G537" s="169">
        <v>7.0120397170587729</v>
      </c>
      <c r="H537" s="169" t="s">
        <v>747</v>
      </c>
      <c r="I537" s="169" t="s">
        <v>747</v>
      </c>
      <c r="J537" s="166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  <c r="BI537" s="167"/>
      <c r="BJ537" s="167"/>
      <c r="BK537" s="167"/>
      <c r="BL537" s="167"/>
      <c r="BM537" s="171"/>
    </row>
    <row r="538" spans="1:65">
      <c r="A538" s="28"/>
      <c r="B538" s="3" t="s">
        <v>87</v>
      </c>
      <c r="C538" s="27"/>
      <c r="D538" s="12" t="s">
        <v>747</v>
      </c>
      <c r="E538" s="12">
        <v>0.26225736383236287</v>
      </c>
      <c r="F538" s="12" t="s">
        <v>747</v>
      </c>
      <c r="G538" s="12">
        <v>0.23421630354550849</v>
      </c>
      <c r="H538" s="12" t="s">
        <v>747</v>
      </c>
      <c r="I538" s="12" t="s">
        <v>747</v>
      </c>
      <c r="J538" s="99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239</v>
      </c>
      <c r="C539" s="27"/>
      <c r="D539" s="12" t="s">
        <v>747</v>
      </c>
      <c r="E539" s="12">
        <v>0.49373649870736047</v>
      </c>
      <c r="F539" s="12" t="s">
        <v>747</v>
      </c>
      <c r="G539" s="12">
        <v>-0.49373649861576252</v>
      </c>
      <c r="H539" s="12" t="s">
        <v>747</v>
      </c>
      <c r="I539" s="12" t="s">
        <v>747</v>
      </c>
      <c r="J539" s="99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3" t="s">
        <v>240</v>
      </c>
      <c r="C540" s="44"/>
      <c r="D540" s="42">
        <v>0.63</v>
      </c>
      <c r="E540" s="42">
        <v>2.0299999999999998</v>
      </c>
      <c r="F540" s="42">
        <v>0.72</v>
      </c>
      <c r="G540" s="42">
        <v>1.06</v>
      </c>
      <c r="H540" s="42">
        <v>0</v>
      </c>
      <c r="I540" s="42">
        <v>0</v>
      </c>
      <c r="J540" s="99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19"/>
      <c r="D541" s="19"/>
      <c r="E541" s="19"/>
      <c r="F541" s="19"/>
      <c r="G541" s="19"/>
      <c r="H541" s="19"/>
      <c r="I541" s="19"/>
      <c r="BM541" s="53"/>
    </row>
    <row r="542" spans="1:65" ht="19.5">
      <c r="B542" s="7" t="s">
        <v>722</v>
      </c>
      <c r="BM542" s="26" t="s">
        <v>68</v>
      </c>
    </row>
    <row r="543" spans="1:65" ht="19.5">
      <c r="A543" s="24" t="s">
        <v>304</v>
      </c>
      <c r="B543" s="17" t="s">
        <v>115</v>
      </c>
      <c r="C543" s="14" t="s">
        <v>116</v>
      </c>
      <c r="D543" s="15" t="s">
        <v>216</v>
      </c>
      <c r="E543" s="16" t="s">
        <v>216</v>
      </c>
      <c r="F543" s="16" t="s">
        <v>216</v>
      </c>
      <c r="G543" s="16" t="s">
        <v>216</v>
      </c>
      <c r="H543" s="16" t="s">
        <v>216</v>
      </c>
      <c r="I543" s="16" t="s">
        <v>216</v>
      </c>
      <c r="J543" s="16" t="s">
        <v>216</v>
      </c>
      <c r="K543" s="16" t="s">
        <v>216</v>
      </c>
      <c r="L543" s="16" t="s">
        <v>216</v>
      </c>
      <c r="M543" s="16" t="s">
        <v>216</v>
      </c>
      <c r="N543" s="16" t="s">
        <v>216</v>
      </c>
      <c r="O543" s="16" t="s">
        <v>216</v>
      </c>
      <c r="P543" s="99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8" t="s">
        <v>217</v>
      </c>
      <c r="C544" s="8" t="s">
        <v>217</v>
      </c>
      <c r="D544" s="97" t="s">
        <v>218</v>
      </c>
      <c r="E544" s="98" t="s">
        <v>219</v>
      </c>
      <c r="F544" s="98" t="s">
        <v>243</v>
      </c>
      <c r="G544" s="98" t="s">
        <v>244</v>
      </c>
      <c r="H544" s="98" t="s">
        <v>221</v>
      </c>
      <c r="I544" s="98" t="s">
        <v>251</v>
      </c>
      <c r="J544" s="98" t="s">
        <v>222</v>
      </c>
      <c r="K544" s="98" t="s">
        <v>228</v>
      </c>
      <c r="L544" s="98" t="s">
        <v>246</v>
      </c>
      <c r="M544" s="98" t="s">
        <v>245</v>
      </c>
      <c r="N544" s="98" t="s">
        <v>266</v>
      </c>
      <c r="O544" s="98" t="s">
        <v>267</v>
      </c>
      <c r="P544" s="99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1</v>
      </c>
    </row>
    <row r="545" spans="1:65">
      <c r="A545" s="28"/>
      <c r="B545" s="18"/>
      <c r="C545" s="8"/>
      <c r="D545" s="9" t="s">
        <v>102</v>
      </c>
      <c r="E545" s="10" t="s">
        <v>102</v>
      </c>
      <c r="F545" s="10" t="s">
        <v>102</v>
      </c>
      <c r="G545" s="10" t="s">
        <v>102</v>
      </c>
      <c r="H545" s="10" t="s">
        <v>102</v>
      </c>
      <c r="I545" s="10" t="s">
        <v>102</v>
      </c>
      <c r="J545" s="10" t="s">
        <v>102</v>
      </c>
      <c r="K545" s="10" t="s">
        <v>102</v>
      </c>
      <c r="L545" s="10" t="s">
        <v>102</v>
      </c>
      <c r="M545" s="10" t="s">
        <v>102</v>
      </c>
      <c r="N545" s="10" t="s">
        <v>102</v>
      </c>
      <c r="O545" s="10" t="s">
        <v>102</v>
      </c>
      <c r="P545" s="99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/>
      <c r="C546" s="8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99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7">
        <v>1</v>
      </c>
      <c r="C547" s="13">
        <v>1</v>
      </c>
      <c r="D547" s="156">
        <v>0.19500000000000001</v>
      </c>
      <c r="E547" s="156">
        <v>0.18</v>
      </c>
      <c r="F547" s="156">
        <v>0.19500000000000001</v>
      </c>
      <c r="G547" s="157">
        <v>0.42849999999999999</v>
      </c>
      <c r="H547" s="156">
        <v>0.2</v>
      </c>
      <c r="I547" s="157">
        <v>0.15</v>
      </c>
      <c r="J547" s="157">
        <v>0.2</v>
      </c>
      <c r="K547" s="156">
        <v>0.17050000000000001</v>
      </c>
      <c r="L547" s="156">
        <v>0.18327621899999999</v>
      </c>
      <c r="M547" s="156">
        <v>0.19</v>
      </c>
      <c r="N547" s="156">
        <v>0.19</v>
      </c>
      <c r="O547" s="156">
        <v>0.19</v>
      </c>
      <c r="P547" s="159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  <c r="BA547" s="160"/>
      <c r="BB547" s="160"/>
      <c r="BC547" s="160"/>
      <c r="BD547" s="160"/>
      <c r="BE547" s="160"/>
      <c r="BF547" s="160"/>
      <c r="BG547" s="160"/>
      <c r="BH547" s="160"/>
      <c r="BI547" s="160"/>
      <c r="BJ547" s="160"/>
      <c r="BK547" s="160"/>
      <c r="BL547" s="160"/>
      <c r="BM547" s="161">
        <v>1</v>
      </c>
    </row>
    <row r="548" spans="1:65">
      <c r="A548" s="28"/>
      <c r="B548" s="18">
        <v>1</v>
      </c>
      <c r="C548" s="8">
        <v>2</v>
      </c>
      <c r="D548" s="22">
        <v>0.19400000000000001</v>
      </c>
      <c r="E548" s="22">
        <v>0.17</v>
      </c>
      <c r="F548" s="22">
        <v>0.19500000000000001</v>
      </c>
      <c r="G548" s="162">
        <v>0.43769999999999998</v>
      </c>
      <c r="H548" s="22">
        <v>0.19</v>
      </c>
      <c r="I548" s="162">
        <v>0.14000000000000001</v>
      </c>
      <c r="J548" s="162">
        <v>0.2</v>
      </c>
      <c r="K548" s="22">
        <v>0.17749999999999999</v>
      </c>
      <c r="L548" s="22">
        <v>0.18442824440000002</v>
      </c>
      <c r="M548" s="22">
        <v>0.19</v>
      </c>
      <c r="N548" s="22">
        <v>0.19</v>
      </c>
      <c r="O548" s="22">
        <v>0.2</v>
      </c>
      <c r="P548" s="159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  <c r="BA548" s="160"/>
      <c r="BB548" s="160"/>
      <c r="BC548" s="160"/>
      <c r="BD548" s="160"/>
      <c r="BE548" s="160"/>
      <c r="BF548" s="160"/>
      <c r="BG548" s="160"/>
      <c r="BH548" s="160"/>
      <c r="BI548" s="160"/>
      <c r="BJ548" s="160"/>
      <c r="BK548" s="160"/>
      <c r="BL548" s="160"/>
      <c r="BM548" s="161" t="e">
        <v>#N/A</v>
      </c>
    </row>
    <row r="549" spans="1:65">
      <c r="A549" s="28"/>
      <c r="B549" s="18">
        <v>1</v>
      </c>
      <c r="C549" s="8">
        <v>3</v>
      </c>
      <c r="D549" s="22">
        <v>0.19500000000000001</v>
      </c>
      <c r="E549" s="22">
        <v>0.17</v>
      </c>
      <c r="F549" s="22">
        <v>0.19400000000000001</v>
      </c>
      <c r="G549" s="162">
        <v>0.42849999999999999</v>
      </c>
      <c r="H549" s="22">
        <v>0.2</v>
      </c>
      <c r="I549" s="162">
        <v>0.14000000000000001</v>
      </c>
      <c r="J549" s="162">
        <v>0.2</v>
      </c>
      <c r="K549" s="22">
        <v>0.18</v>
      </c>
      <c r="L549" s="22">
        <v>0.18264247060000002</v>
      </c>
      <c r="M549" s="22">
        <v>0.19</v>
      </c>
      <c r="N549" s="22">
        <v>0.19</v>
      </c>
      <c r="O549" s="22">
        <v>0.19</v>
      </c>
      <c r="P549" s="159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  <c r="BA549" s="160"/>
      <c r="BB549" s="160"/>
      <c r="BC549" s="160"/>
      <c r="BD549" s="160"/>
      <c r="BE549" s="160"/>
      <c r="BF549" s="160"/>
      <c r="BG549" s="160"/>
      <c r="BH549" s="160"/>
      <c r="BI549" s="160"/>
      <c r="BJ549" s="160"/>
      <c r="BK549" s="160"/>
      <c r="BL549" s="160"/>
      <c r="BM549" s="161">
        <v>16</v>
      </c>
    </row>
    <row r="550" spans="1:65">
      <c r="A550" s="28"/>
      <c r="B550" s="18">
        <v>1</v>
      </c>
      <c r="C550" s="8">
        <v>4</v>
      </c>
      <c r="D550" s="22">
        <v>0.19800000000000001</v>
      </c>
      <c r="E550" s="22">
        <v>0.17</v>
      </c>
      <c r="F550" s="22">
        <v>0.19700000000000001</v>
      </c>
      <c r="G550" s="162">
        <v>0.43769999999999998</v>
      </c>
      <c r="H550" s="22">
        <v>0.19</v>
      </c>
      <c r="I550" s="162">
        <v>0.13</v>
      </c>
      <c r="J550" s="162">
        <v>0.2</v>
      </c>
      <c r="K550" s="22">
        <v>0.17499999999999999</v>
      </c>
      <c r="L550" s="22">
        <v>0.18449864939999999</v>
      </c>
      <c r="M550" s="22">
        <v>0.19</v>
      </c>
      <c r="N550" s="22">
        <v>0.19</v>
      </c>
      <c r="O550" s="22">
        <v>0.19</v>
      </c>
      <c r="P550" s="159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  <c r="BA550" s="160"/>
      <c r="BB550" s="160"/>
      <c r="BC550" s="160"/>
      <c r="BD550" s="160"/>
      <c r="BE550" s="160"/>
      <c r="BF550" s="160"/>
      <c r="BG550" s="160"/>
      <c r="BH550" s="160"/>
      <c r="BI550" s="160"/>
      <c r="BJ550" s="160"/>
      <c r="BK550" s="160"/>
      <c r="BL550" s="160"/>
      <c r="BM550" s="161">
        <v>0.18765140833333335</v>
      </c>
    </row>
    <row r="551" spans="1:65">
      <c r="A551" s="28"/>
      <c r="B551" s="18">
        <v>1</v>
      </c>
      <c r="C551" s="8">
        <v>5</v>
      </c>
      <c r="D551" s="22">
        <v>0.19600000000000001</v>
      </c>
      <c r="E551" s="22">
        <v>0.18</v>
      </c>
      <c r="F551" s="22">
        <v>0.19500000000000001</v>
      </c>
      <c r="G551" s="162">
        <v>0.43309999999999998</v>
      </c>
      <c r="H551" s="22">
        <v>0.19</v>
      </c>
      <c r="I551" s="162">
        <v>0.14000000000000001</v>
      </c>
      <c r="J551" s="162">
        <v>0.2</v>
      </c>
      <c r="K551" s="22">
        <v>0.17649999999999999</v>
      </c>
      <c r="L551" s="22">
        <v>0.18256789700000001</v>
      </c>
      <c r="M551" s="22">
        <v>0.18</v>
      </c>
      <c r="N551" s="22">
        <v>0.19</v>
      </c>
      <c r="O551" s="22">
        <v>0.19</v>
      </c>
      <c r="P551" s="159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  <c r="BA551" s="160"/>
      <c r="BB551" s="160"/>
      <c r="BC551" s="160"/>
      <c r="BD551" s="160"/>
      <c r="BE551" s="160"/>
      <c r="BF551" s="160"/>
      <c r="BG551" s="160"/>
      <c r="BH551" s="160"/>
      <c r="BI551" s="160"/>
      <c r="BJ551" s="160"/>
      <c r="BK551" s="160"/>
      <c r="BL551" s="160"/>
      <c r="BM551" s="161">
        <v>158</v>
      </c>
    </row>
    <row r="552" spans="1:65">
      <c r="A552" s="28"/>
      <c r="B552" s="18">
        <v>1</v>
      </c>
      <c r="C552" s="8">
        <v>6</v>
      </c>
      <c r="D552" s="22">
        <v>0.193</v>
      </c>
      <c r="E552" s="22">
        <v>0.18</v>
      </c>
      <c r="F552" s="22">
        <v>0.19600000000000001</v>
      </c>
      <c r="G552" s="162">
        <v>0.43309999999999998</v>
      </c>
      <c r="H552" s="22">
        <v>0.2</v>
      </c>
      <c r="I552" s="162">
        <v>0.15</v>
      </c>
      <c r="J552" s="162">
        <v>0.2</v>
      </c>
      <c r="K552" s="22">
        <v>0.18</v>
      </c>
      <c r="L552" s="22">
        <v>0.18326256960000001</v>
      </c>
      <c r="M552" s="22">
        <v>0.18</v>
      </c>
      <c r="N552" s="22">
        <v>0.19</v>
      </c>
      <c r="O552" s="22">
        <v>0.19</v>
      </c>
      <c r="P552" s="159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  <c r="BA552" s="160"/>
      <c r="BB552" s="160"/>
      <c r="BC552" s="160"/>
      <c r="BD552" s="160"/>
      <c r="BE552" s="160"/>
      <c r="BF552" s="160"/>
      <c r="BG552" s="160"/>
      <c r="BH552" s="160"/>
      <c r="BI552" s="160"/>
      <c r="BJ552" s="160"/>
      <c r="BK552" s="160"/>
      <c r="BL552" s="160"/>
      <c r="BM552" s="54"/>
    </row>
    <row r="553" spans="1:65">
      <c r="A553" s="28"/>
      <c r="B553" s="19" t="s">
        <v>236</v>
      </c>
      <c r="C553" s="11"/>
      <c r="D553" s="163">
        <v>0.19516666666666668</v>
      </c>
      <c r="E553" s="163">
        <v>0.17500000000000002</v>
      </c>
      <c r="F553" s="163">
        <v>0.19533333333333336</v>
      </c>
      <c r="G553" s="163">
        <v>0.43309999999999998</v>
      </c>
      <c r="H553" s="163">
        <v>0.19499999999999998</v>
      </c>
      <c r="I553" s="163">
        <v>0.14166666666666669</v>
      </c>
      <c r="J553" s="163">
        <v>0.19999999999999998</v>
      </c>
      <c r="K553" s="163">
        <v>0.17658333333333334</v>
      </c>
      <c r="L553" s="163">
        <v>0.18344600833333335</v>
      </c>
      <c r="M553" s="163">
        <v>0.18666666666666665</v>
      </c>
      <c r="N553" s="163">
        <v>0.18999999999999997</v>
      </c>
      <c r="O553" s="163">
        <v>0.19166666666666665</v>
      </c>
      <c r="P553" s="159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  <c r="BA553" s="160"/>
      <c r="BB553" s="160"/>
      <c r="BC553" s="160"/>
      <c r="BD553" s="160"/>
      <c r="BE553" s="160"/>
      <c r="BF553" s="160"/>
      <c r="BG553" s="160"/>
      <c r="BH553" s="160"/>
      <c r="BI553" s="160"/>
      <c r="BJ553" s="160"/>
      <c r="BK553" s="160"/>
      <c r="BL553" s="160"/>
      <c r="BM553" s="54"/>
    </row>
    <row r="554" spans="1:65">
      <c r="A554" s="28"/>
      <c r="B554" s="3" t="s">
        <v>237</v>
      </c>
      <c r="C554" s="27"/>
      <c r="D554" s="22">
        <v>0.19500000000000001</v>
      </c>
      <c r="E554" s="22">
        <v>0.17499999999999999</v>
      </c>
      <c r="F554" s="22">
        <v>0.19500000000000001</v>
      </c>
      <c r="G554" s="22">
        <v>0.43309999999999998</v>
      </c>
      <c r="H554" s="22">
        <v>0.19500000000000001</v>
      </c>
      <c r="I554" s="22">
        <v>0.14000000000000001</v>
      </c>
      <c r="J554" s="22">
        <v>0.2</v>
      </c>
      <c r="K554" s="22">
        <v>0.17699999999999999</v>
      </c>
      <c r="L554" s="22">
        <v>0.1832693943</v>
      </c>
      <c r="M554" s="22">
        <v>0.19</v>
      </c>
      <c r="N554" s="22">
        <v>0.19</v>
      </c>
      <c r="O554" s="22">
        <v>0.19</v>
      </c>
      <c r="P554" s="159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  <c r="BA554" s="160"/>
      <c r="BB554" s="160"/>
      <c r="BC554" s="160"/>
      <c r="BD554" s="160"/>
      <c r="BE554" s="160"/>
      <c r="BF554" s="160"/>
      <c r="BG554" s="160"/>
      <c r="BH554" s="160"/>
      <c r="BI554" s="160"/>
      <c r="BJ554" s="160"/>
      <c r="BK554" s="160"/>
      <c r="BL554" s="160"/>
      <c r="BM554" s="54"/>
    </row>
    <row r="555" spans="1:65">
      <c r="A555" s="28"/>
      <c r="B555" s="3" t="s">
        <v>238</v>
      </c>
      <c r="C555" s="27"/>
      <c r="D555" s="22">
        <v>1.7224014243685099E-3</v>
      </c>
      <c r="E555" s="22">
        <v>5.4772255750516509E-3</v>
      </c>
      <c r="F555" s="22">
        <v>1.0327955589886455E-3</v>
      </c>
      <c r="G555" s="22">
        <v>4.1143650785996069E-3</v>
      </c>
      <c r="H555" s="22">
        <v>5.4772255750516665E-3</v>
      </c>
      <c r="I555" s="22">
        <v>7.5277265270908044E-3</v>
      </c>
      <c r="J555" s="22">
        <v>3.0404709722440586E-17</v>
      </c>
      <c r="K555" s="22">
        <v>3.5695471234691136E-3</v>
      </c>
      <c r="L555" s="22">
        <v>8.428607827053714E-4</v>
      </c>
      <c r="M555" s="22">
        <v>5.1639777949432277E-3</v>
      </c>
      <c r="N555" s="22">
        <v>3.0404709722440586E-17</v>
      </c>
      <c r="O555" s="22">
        <v>4.0824829046386332E-3</v>
      </c>
      <c r="P555" s="159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  <c r="BA555" s="160"/>
      <c r="BB555" s="160"/>
      <c r="BC555" s="160"/>
      <c r="BD555" s="160"/>
      <c r="BE555" s="160"/>
      <c r="BF555" s="160"/>
      <c r="BG555" s="160"/>
      <c r="BH555" s="160"/>
      <c r="BI555" s="160"/>
      <c r="BJ555" s="160"/>
      <c r="BK555" s="160"/>
      <c r="BL555" s="160"/>
      <c r="BM555" s="54"/>
    </row>
    <row r="556" spans="1:65">
      <c r="A556" s="28"/>
      <c r="B556" s="3" t="s">
        <v>87</v>
      </c>
      <c r="C556" s="27"/>
      <c r="D556" s="12">
        <v>8.8252848387797254E-3</v>
      </c>
      <c r="E556" s="12">
        <v>3.1298431857438004E-2</v>
      </c>
      <c r="F556" s="12">
        <v>5.2873492780988671E-3</v>
      </c>
      <c r="G556" s="12">
        <v>9.4998039219570708E-3</v>
      </c>
      <c r="H556" s="12">
        <v>2.8088336282316242E-2</v>
      </c>
      <c r="I556" s="12">
        <v>5.3136893132405667E-2</v>
      </c>
      <c r="J556" s="12">
        <v>1.5202354861220294E-16</v>
      </c>
      <c r="K556" s="12">
        <v>2.0214518868159208E-2</v>
      </c>
      <c r="L556" s="12">
        <v>4.594598652557424E-3</v>
      </c>
      <c r="M556" s="12">
        <v>2.7664166758624438E-2</v>
      </c>
      <c r="N556" s="12">
        <v>1.6002478801284522E-16</v>
      </c>
      <c r="O556" s="12">
        <v>2.1299910806810263E-2</v>
      </c>
      <c r="P556" s="99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239</v>
      </c>
      <c r="C557" s="27"/>
      <c r="D557" s="12">
        <v>4.0049037734817494E-2</v>
      </c>
      <c r="E557" s="12">
        <v>-6.7419735592178953E-2</v>
      </c>
      <c r="F557" s="12">
        <v>4.0937209415206066E-2</v>
      </c>
      <c r="G557" s="12">
        <v>1.3080029286572987</v>
      </c>
      <c r="H557" s="12">
        <v>3.9160866054428922E-2</v>
      </c>
      <c r="I557" s="12">
        <v>-0.24505407166985904</v>
      </c>
      <c r="J557" s="12">
        <v>6.5806016466080974E-2</v>
      </c>
      <c r="K557" s="12">
        <v>-5.8982104628489185E-2</v>
      </c>
      <c r="L557" s="12">
        <v>-2.2410703108232233E-2</v>
      </c>
      <c r="M557" s="12">
        <v>-5.2477179649910166E-3</v>
      </c>
      <c r="N557" s="12">
        <v>1.251571564277687E-2</v>
      </c>
      <c r="O557" s="12">
        <v>2.1397432446661035E-2</v>
      </c>
      <c r="P557" s="99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3" t="s">
        <v>240</v>
      </c>
      <c r="C558" s="44"/>
      <c r="D558" s="42">
        <v>0.65</v>
      </c>
      <c r="E558" s="42">
        <v>1.9</v>
      </c>
      <c r="F558" s="42">
        <v>0.67</v>
      </c>
      <c r="G558" s="42">
        <v>30.74</v>
      </c>
      <c r="H558" s="42">
        <v>0.63</v>
      </c>
      <c r="I558" s="42">
        <v>6.11</v>
      </c>
      <c r="J558" s="42" t="s">
        <v>241</v>
      </c>
      <c r="K558" s="42">
        <v>1.7</v>
      </c>
      <c r="L558" s="42">
        <v>0.83</v>
      </c>
      <c r="M558" s="42">
        <v>0.42</v>
      </c>
      <c r="N558" s="42">
        <v>0</v>
      </c>
      <c r="O558" s="42">
        <v>0.21</v>
      </c>
      <c r="P558" s="99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 t="s">
        <v>322</v>
      </c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BM559" s="53"/>
    </row>
    <row r="560" spans="1:65">
      <c r="BM560" s="53"/>
    </row>
    <row r="561" spans="1:65" ht="15">
      <c r="B561" s="7" t="s">
        <v>723</v>
      </c>
      <c r="BM561" s="26" t="s">
        <v>265</v>
      </c>
    </row>
    <row r="562" spans="1:65" ht="15">
      <c r="A562" s="24" t="s">
        <v>192</v>
      </c>
      <c r="B562" s="17" t="s">
        <v>115</v>
      </c>
      <c r="C562" s="14" t="s">
        <v>116</v>
      </c>
      <c r="D562" s="15" t="s">
        <v>216</v>
      </c>
      <c r="E562" s="16" t="s">
        <v>216</v>
      </c>
      <c r="F562" s="16" t="s">
        <v>216</v>
      </c>
      <c r="G562" s="16" t="s">
        <v>216</v>
      </c>
      <c r="H562" s="16" t="s">
        <v>216</v>
      </c>
      <c r="I562" s="99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8" t="s">
        <v>217</v>
      </c>
      <c r="C563" s="8" t="s">
        <v>217</v>
      </c>
      <c r="D563" s="97" t="s">
        <v>244</v>
      </c>
      <c r="E563" s="98" t="s">
        <v>246</v>
      </c>
      <c r="F563" s="98" t="s">
        <v>245</v>
      </c>
      <c r="G563" s="98" t="s">
        <v>266</v>
      </c>
      <c r="H563" s="98" t="s">
        <v>267</v>
      </c>
      <c r="I563" s="99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8"/>
      <c r="C564" s="8"/>
      <c r="D564" s="9" t="s">
        <v>102</v>
      </c>
      <c r="E564" s="10" t="s">
        <v>102</v>
      </c>
      <c r="F564" s="10" t="s">
        <v>102</v>
      </c>
      <c r="G564" s="10" t="s">
        <v>102</v>
      </c>
      <c r="H564" s="10" t="s">
        <v>102</v>
      </c>
      <c r="I564" s="99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/>
      <c r="C565" s="8"/>
      <c r="D565" s="25"/>
      <c r="E565" s="25"/>
      <c r="F565" s="25"/>
      <c r="G565" s="25"/>
      <c r="H565" s="25"/>
      <c r="I565" s="99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7">
        <v>1</v>
      </c>
      <c r="C566" s="13">
        <v>1</v>
      </c>
      <c r="D566" s="165" t="s">
        <v>323</v>
      </c>
      <c r="E566" s="164">
        <v>40.713178800000001</v>
      </c>
      <c r="F566" s="164" t="s">
        <v>96</v>
      </c>
      <c r="G566" s="165" t="s">
        <v>96</v>
      </c>
      <c r="H566" s="165" t="s">
        <v>324</v>
      </c>
      <c r="I566" s="166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  <c r="AI566" s="167"/>
      <c r="AJ566" s="167"/>
      <c r="AK566" s="167"/>
      <c r="AL566" s="167"/>
      <c r="AM566" s="167"/>
      <c r="AN566" s="167"/>
      <c r="AO566" s="167"/>
      <c r="AP566" s="167"/>
      <c r="AQ566" s="167"/>
      <c r="AR566" s="167"/>
      <c r="AS566" s="167"/>
      <c r="AT566" s="167"/>
      <c r="AU566" s="167"/>
      <c r="AV566" s="167"/>
      <c r="AW566" s="167"/>
      <c r="AX566" s="167"/>
      <c r="AY566" s="167"/>
      <c r="AZ566" s="167"/>
      <c r="BA566" s="167"/>
      <c r="BB566" s="167"/>
      <c r="BC566" s="167"/>
      <c r="BD566" s="167"/>
      <c r="BE566" s="167"/>
      <c r="BF566" s="167"/>
      <c r="BG566" s="167"/>
      <c r="BH566" s="167"/>
      <c r="BI566" s="167"/>
      <c r="BJ566" s="167"/>
      <c r="BK566" s="167"/>
      <c r="BL566" s="167"/>
      <c r="BM566" s="168">
        <v>1</v>
      </c>
    </row>
    <row r="567" spans="1:65">
      <c r="A567" s="28"/>
      <c r="B567" s="18">
        <v>1</v>
      </c>
      <c r="C567" s="8">
        <v>2</v>
      </c>
      <c r="D567" s="170" t="s">
        <v>323</v>
      </c>
      <c r="E567" s="169">
        <v>43.057962699999997</v>
      </c>
      <c r="F567" s="169">
        <v>100</v>
      </c>
      <c r="G567" s="170" t="s">
        <v>96</v>
      </c>
      <c r="H567" s="170" t="s">
        <v>324</v>
      </c>
      <c r="I567" s="166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7"/>
      <c r="AV567" s="167"/>
      <c r="AW567" s="167"/>
      <c r="AX567" s="167"/>
      <c r="AY567" s="167"/>
      <c r="AZ567" s="167"/>
      <c r="BA567" s="167"/>
      <c r="BB567" s="167"/>
      <c r="BC567" s="167"/>
      <c r="BD567" s="167"/>
      <c r="BE567" s="167"/>
      <c r="BF567" s="167"/>
      <c r="BG567" s="167"/>
      <c r="BH567" s="167"/>
      <c r="BI567" s="167"/>
      <c r="BJ567" s="167"/>
      <c r="BK567" s="167"/>
      <c r="BL567" s="167"/>
      <c r="BM567" s="168">
        <v>14</v>
      </c>
    </row>
    <row r="568" spans="1:65">
      <c r="A568" s="28"/>
      <c r="B568" s="18">
        <v>1</v>
      </c>
      <c r="C568" s="8">
        <v>3</v>
      </c>
      <c r="D568" s="170" t="s">
        <v>323</v>
      </c>
      <c r="E568" s="169">
        <v>38.1610783</v>
      </c>
      <c r="F568" s="169" t="s">
        <v>96</v>
      </c>
      <c r="G568" s="170" t="s">
        <v>96</v>
      </c>
      <c r="H568" s="170" t="s">
        <v>324</v>
      </c>
      <c r="I568" s="166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  <c r="BI568" s="167"/>
      <c r="BJ568" s="167"/>
      <c r="BK568" s="167"/>
      <c r="BL568" s="167"/>
      <c r="BM568" s="168">
        <v>16</v>
      </c>
    </row>
    <row r="569" spans="1:65">
      <c r="A569" s="28"/>
      <c r="B569" s="18">
        <v>1</v>
      </c>
      <c r="C569" s="8">
        <v>4</v>
      </c>
      <c r="D569" s="170" t="s">
        <v>323</v>
      </c>
      <c r="E569" s="169">
        <v>43.7723759</v>
      </c>
      <c r="F569" s="169">
        <v>100</v>
      </c>
      <c r="G569" s="170" t="s">
        <v>96</v>
      </c>
      <c r="H569" s="170" t="s">
        <v>324</v>
      </c>
      <c r="I569" s="166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  <c r="BI569" s="167"/>
      <c r="BJ569" s="167"/>
      <c r="BK569" s="167"/>
      <c r="BL569" s="167"/>
      <c r="BM569" s="168" t="s">
        <v>96</v>
      </c>
    </row>
    <row r="570" spans="1:65">
      <c r="A570" s="28"/>
      <c r="B570" s="18">
        <v>1</v>
      </c>
      <c r="C570" s="8">
        <v>5</v>
      </c>
      <c r="D570" s="170" t="s">
        <v>323</v>
      </c>
      <c r="E570" s="173">
        <v>188.7936067</v>
      </c>
      <c r="F570" s="169" t="s">
        <v>96</v>
      </c>
      <c r="G570" s="170" t="s">
        <v>96</v>
      </c>
      <c r="H570" s="170" t="s">
        <v>324</v>
      </c>
      <c r="I570" s="166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  <c r="BI570" s="167"/>
      <c r="BJ570" s="167"/>
      <c r="BK570" s="167"/>
      <c r="BL570" s="167"/>
      <c r="BM570" s="168">
        <v>20</v>
      </c>
    </row>
    <row r="571" spans="1:65">
      <c r="A571" s="28"/>
      <c r="B571" s="18">
        <v>1</v>
      </c>
      <c r="C571" s="8">
        <v>6</v>
      </c>
      <c r="D571" s="170" t="s">
        <v>323</v>
      </c>
      <c r="E571" s="169">
        <v>41.929240200000002</v>
      </c>
      <c r="F571" s="169" t="s">
        <v>96</v>
      </c>
      <c r="G571" s="170" t="s">
        <v>96</v>
      </c>
      <c r="H571" s="170" t="s">
        <v>324</v>
      </c>
      <c r="I571" s="166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  <c r="BI571" s="167"/>
      <c r="BJ571" s="167"/>
      <c r="BK571" s="167"/>
      <c r="BL571" s="167"/>
      <c r="BM571" s="171"/>
    </row>
    <row r="572" spans="1:65">
      <c r="A572" s="28"/>
      <c r="B572" s="19" t="s">
        <v>236</v>
      </c>
      <c r="C572" s="11"/>
      <c r="D572" s="172" t="s">
        <v>747</v>
      </c>
      <c r="E572" s="172">
        <v>66.07124043333333</v>
      </c>
      <c r="F572" s="172">
        <v>100</v>
      </c>
      <c r="G572" s="172" t="s">
        <v>747</v>
      </c>
      <c r="H572" s="172" t="s">
        <v>747</v>
      </c>
      <c r="I572" s="166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  <c r="BI572" s="167"/>
      <c r="BJ572" s="167"/>
      <c r="BK572" s="167"/>
      <c r="BL572" s="167"/>
      <c r="BM572" s="171"/>
    </row>
    <row r="573" spans="1:65">
      <c r="A573" s="28"/>
      <c r="B573" s="3" t="s">
        <v>237</v>
      </c>
      <c r="C573" s="27"/>
      <c r="D573" s="169" t="s">
        <v>747</v>
      </c>
      <c r="E573" s="169">
        <v>42.49360145</v>
      </c>
      <c r="F573" s="169">
        <v>100</v>
      </c>
      <c r="G573" s="169" t="s">
        <v>747</v>
      </c>
      <c r="H573" s="169" t="s">
        <v>747</v>
      </c>
      <c r="I573" s="166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67"/>
      <c r="AT573" s="167"/>
      <c r="AU573" s="167"/>
      <c r="AV573" s="167"/>
      <c r="AW573" s="167"/>
      <c r="AX573" s="167"/>
      <c r="AY573" s="167"/>
      <c r="AZ573" s="167"/>
      <c r="BA573" s="167"/>
      <c r="BB573" s="167"/>
      <c r="BC573" s="167"/>
      <c r="BD573" s="167"/>
      <c r="BE573" s="167"/>
      <c r="BF573" s="167"/>
      <c r="BG573" s="167"/>
      <c r="BH573" s="167"/>
      <c r="BI573" s="167"/>
      <c r="BJ573" s="167"/>
      <c r="BK573" s="167"/>
      <c r="BL573" s="167"/>
      <c r="BM573" s="171"/>
    </row>
    <row r="574" spans="1:65">
      <c r="A574" s="28"/>
      <c r="B574" s="3" t="s">
        <v>238</v>
      </c>
      <c r="C574" s="27"/>
      <c r="D574" s="169" t="s">
        <v>747</v>
      </c>
      <c r="E574" s="169">
        <v>60.153926071325607</v>
      </c>
      <c r="F574" s="169">
        <v>0</v>
      </c>
      <c r="G574" s="169" t="s">
        <v>747</v>
      </c>
      <c r="H574" s="169" t="s">
        <v>747</v>
      </c>
      <c r="I574" s="166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67"/>
      <c r="AT574" s="167"/>
      <c r="AU574" s="167"/>
      <c r="AV574" s="167"/>
      <c r="AW574" s="167"/>
      <c r="AX574" s="167"/>
      <c r="AY574" s="167"/>
      <c r="AZ574" s="167"/>
      <c r="BA574" s="167"/>
      <c r="BB574" s="167"/>
      <c r="BC574" s="167"/>
      <c r="BD574" s="167"/>
      <c r="BE574" s="167"/>
      <c r="BF574" s="167"/>
      <c r="BG574" s="167"/>
      <c r="BH574" s="167"/>
      <c r="BI574" s="167"/>
      <c r="BJ574" s="167"/>
      <c r="BK574" s="167"/>
      <c r="BL574" s="167"/>
      <c r="BM574" s="171"/>
    </row>
    <row r="575" spans="1:65">
      <c r="A575" s="28"/>
      <c r="B575" s="3" t="s">
        <v>87</v>
      </c>
      <c r="C575" s="27"/>
      <c r="D575" s="12" t="s">
        <v>747</v>
      </c>
      <c r="E575" s="12">
        <v>0.91044039247335817</v>
      </c>
      <c r="F575" s="12">
        <v>0</v>
      </c>
      <c r="G575" s="12" t="s">
        <v>747</v>
      </c>
      <c r="H575" s="12" t="s">
        <v>747</v>
      </c>
      <c r="I575" s="99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239</v>
      </c>
      <c r="C576" s="27"/>
      <c r="D576" s="12" t="s">
        <v>747</v>
      </c>
      <c r="E576" s="12" t="s">
        <v>747</v>
      </c>
      <c r="F576" s="12" t="s">
        <v>747</v>
      </c>
      <c r="G576" s="12" t="s">
        <v>747</v>
      </c>
      <c r="H576" s="12" t="s">
        <v>747</v>
      </c>
      <c r="I576" s="99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43" t="s">
        <v>240</v>
      </c>
      <c r="C577" s="44"/>
      <c r="D577" s="42">
        <v>0.67</v>
      </c>
      <c r="E577" s="42">
        <v>1.57</v>
      </c>
      <c r="F577" s="42">
        <v>1.63</v>
      </c>
      <c r="G577" s="42">
        <v>0</v>
      </c>
      <c r="H577" s="42">
        <v>0.15</v>
      </c>
      <c r="I577" s="99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B578" s="29"/>
      <c r="C578" s="19"/>
      <c r="D578" s="19"/>
      <c r="E578" s="19"/>
      <c r="F578" s="19"/>
      <c r="G578" s="19"/>
      <c r="H578" s="19"/>
      <c r="BM578" s="53"/>
    </row>
    <row r="579" spans="1:65" ht="19.5">
      <c r="B579" s="7" t="s">
        <v>724</v>
      </c>
      <c r="BM579" s="26" t="s">
        <v>265</v>
      </c>
    </row>
    <row r="580" spans="1:65" ht="19.5">
      <c r="A580" s="24" t="s">
        <v>305</v>
      </c>
      <c r="B580" s="17" t="s">
        <v>115</v>
      </c>
      <c r="C580" s="14" t="s">
        <v>116</v>
      </c>
      <c r="D580" s="15" t="s">
        <v>216</v>
      </c>
      <c r="E580" s="16" t="s">
        <v>216</v>
      </c>
      <c r="F580" s="16" t="s">
        <v>216</v>
      </c>
      <c r="G580" s="16" t="s">
        <v>216</v>
      </c>
      <c r="H580" s="16" t="s">
        <v>216</v>
      </c>
      <c r="I580" s="16" t="s">
        <v>216</v>
      </c>
      <c r="J580" s="16" t="s">
        <v>216</v>
      </c>
      <c r="K580" s="16" t="s">
        <v>216</v>
      </c>
      <c r="L580" s="16" t="s">
        <v>216</v>
      </c>
      <c r="M580" s="16" t="s">
        <v>216</v>
      </c>
      <c r="N580" s="16" t="s">
        <v>216</v>
      </c>
      <c r="O580" s="99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8" t="s">
        <v>217</v>
      </c>
      <c r="C581" s="8" t="s">
        <v>217</v>
      </c>
      <c r="D581" s="97" t="s">
        <v>218</v>
      </c>
      <c r="E581" s="98" t="s">
        <v>221</v>
      </c>
      <c r="F581" s="98" t="s">
        <v>251</v>
      </c>
      <c r="G581" s="98" t="s">
        <v>223</v>
      </c>
      <c r="H581" s="98" t="s">
        <v>224</v>
      </c>
      <c r="I581" s="98" t="s">
        <v>225</v>
      </c>
      <c r="J581" s="98" t="s">
        <v>272</v>
      </c>
      <c r="K581" s="98" t="s">
        <v>245</v>
      </c>
      <c r="L581" s="98" t="s">
        <v>266</v>
      </c>
      <c r="M581" s="98" t="s">
        <v>273</v>
      </c>
      <c r="N581" s="98" t="s">
        <v>267</v>
      </c>
      <c r="O581" s="99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8"/>
      <c r="C582" s="8"/>
      <c r="D582" s="9" t="s">
        <v>102</v>
      </c>
      <c r="E582" s="10" t="s">
        <v>102</v>
      </c>
      <c r="F582" s="10" t="s">
        <v>102</v>
      </c>
      <c r="G582" s="10" t="s">
        <v>102</v>
      </c>
      <c r="H582" s="10" t="s">
        <v>102</v>
      </c>
      <c r="I582" s="10" t="s">
        <v>102</v>
      </c>
      <c r="J582" s="10" t="s">
        <v>102</v>
      </c>
      <c r="K582" s="10" t="s">
        <v>102</v>
      </c>
      <c r="L582" s="10" t="s">
        <v>102</v>
      </c>
      <c r="M582" s="10" t="s">
        <v>102</v>
      </c>
      <c r="N582" s="10" t="s">
        <v>102</v>
      </c>
      <c r="O582" s="99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0</v>
      </c>
    </row>
    <row r="583" spans="1:65">
      <c r="A583" s="28"/>
      <c r="B583" s="18"/>
      <c r="C583" s="8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99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0</v>
      </c>
    </row>
    <row r="584" spans="1:65">
      <c r="A584" s="28"/>
      <c r="B584" s="17">
        <v>1</v>
      </c>
      <c r="C584" s="13">
        <v>1</v>
      </c>
      <c r="D584" s="164"/>
      <c r="E584" s="164">
        <v>200</v>
      </c>
      <c r="F584" s="164">
        <v>100</v>
      </c>
      <c r="G584" s="164">
        <v>100</v>
      </c>
      <c r="H584" s="164">
        <v>100</v>
      </c>
      <c r="I584" s="164">
        <v>200</v>
      </c>
      <c r="J584" s="164">
        <v>100</v>
      </c>
      <c r="K584" s="165" t="s">
        <v>325</v>
      </c>
      <c r="L584" s="164">
        <v>100</v>
      </c>
      <c r="M584" s="164">
        <v>112.761</v>
      </c>
      <c r="N584" s="165" t="s">
        <v>96</v>
      </c>
      <c r="O584" s="166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7"/>
      <c r="AU584" s="167"/>
      <c r="AV584" s="167"/>
      <c r="AW584" s="167"/>
      <c r="AX584" s="167"/>
      <c r="AY584" s="167"/>
      <c r="AZ584" s="167"/>
      <c r="BA584" s="167"/>
      <c r="BB584" s="167"/>
      <c r="BC584" s="167"/>
      <c r="BD584" s="167"/>
      <c r="BE584" s="167"/>
      <c r="BF584" s="167"/>
      <c r="BG584" s="167"/>
      <c r="BH584" s="167"/>
      <c r="BI584" s="167"/>
      <c r="BJ584" s="167"/>
      <c r="BK584" s="167"/>
      <c r="BL584" s="167"/>
      <c r="BM584" s="168">
        <v>1</v>
      </c>
    </row>
    <row r="585" spans="1:65">
      <c r="A585" s="28"/>
      <c r="B585" s="18">
        <v>1</v>
      </c>
      <c r="C585" s="8">
        <v>2</v>
      </c>
      <c r="D585" s="169">
        <v>100</v>
      </c>
      <c r="E585" s="169">
        <v>200</v>
      </c>
      <c r="F585" s="169">
        <v>100</v>
      </c>
      <c r="G585" s="169">
        <v>100</v>
      </c>
      <c r="H585" s="169">
        <v>100</v>
      </c>
      <c r="I585" s="169">
        <v>200</v>
      </c>
      <c r="J585" s="169">
        <v>100</v>
      </c>
      <c r="K585" s="170" t="s">
        <v>325</v>
      </c>
      <c r="L585" s="170" t="s">
        <v>96</v>
      </c>
      <c r="M585" s="169">
        <v>113.233</v>
      </c>
      <c r="N585" s="170" t="s">
        <v>96</v>
      </c>
      <c r="O585" s="166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7"/>
      <c r="AU585" s="167"/>
      <c r="AV585" s="167"/>
      <c r="AW585" s="167"/>
      <c r="AX585" s="167"/>
      <c r="AY585" s="167"/>
      <c r="AZ585" s="167"/>
      <c r="BA585" s="167"/>
      <c r="BB585" s="167"/>
      <c r="BC585" s="167"/>
      <c r="BD585" s="167"/>
      <c r="BE585" s="167"/>
      <c r="BF585" s="167"/>
      <c r="BG585" s="167"/>
      <c r="BH585" s="167"/>
      <c r="BI585" s="167"/>
      <c r="BJ585" s="167"/>
      <c r="BK585" s="167"/>
      <c r="BL585" s="167"/>
      <c r="BM585" s="168">
        <v>15</v>
      </c>
    </row>
    <row r="586" spans="1:65">
      <c r="A586" s="28"/>
      <c r="B586" s="18">
        <v>1</v>
      </c>
      <c r="C586" s="8">
        <v>3</v>
      </c>
      <c r="D586" s="169">
        <v>100</v>
      </c>
      <c r="E586" s="169">
        <v>100</v>
      </c>
      <c r="F586" s="169">
        <v>100</v>
      </c>
      <c r="G586" s="169">
        <v>100</v>
      </c>
      <c r="H586" s="169">
        <v>100</v>
      </c>
      <c r="I586" s="169">
        <v>200</v>
      </c>
      <c r="J586" s="169">
        <v>100</v>
      </c>
      <c r="K586" s="170" t="s">
        <v>325</v>
      </c>
      <c r="L586" s="170" t="s">
        <v>96</v>
      </c>
      <c r="M586" s="169">
        <v>113.788</v>
      </c>
      <c r="N586" s="170" t="s">
        <v>96</v>
      </c>
      <c r="O586" s="166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7"/>
      <c r="AU586" s="167"/>
      <c r="AV586" s="167"/>
      <c r="AW586" s="167"/>
      <c r="AX586" s="167"/>
      <c r="AY586" s="167"/>
      <c r="AZ586" s="167"/>
      <c r="BA586" s="167"/>
      <c r="BB586" s="167"/>
      <c r="BC586" s="167"/>
      <c r="BD586" s="167"/>
      <c r="BE586" s="167"/>
      <c r="BF586" s="167"/>
      <c r="BG586" s="167"/>
      <c r="BH586" s="167"/>
      <c r="BI586" s="167"/>
      <c r="BJ586" s="167"/>
      <c r="BK586" s="167"/>
      <c r="BL586" s="167"/>
      <c r="BM586" s="168">
        <v>16</v>
      </c>
    </row>
    <row r="587" spans="1:65">
      <c r="A587" s="28"/>
      <c r="B587" s="18">
        <v>1</v>
      </c>
      <c r="C587" s="8">
        <v>4</v>
      </c>
      <c r="D587" s="169">
        <v>100</v>
      </c>
      <c r="E587" s="169">
        <v>200</v>
      </c>
      <c r="F587" s="169">
        <v>100</v>
      </c>
      <c r="G587" s="169">
        <v>100</v>
      </c>
      <c r="H587" s="169">
        <v>100</v>
      </c>
      <c r="I587" s="169">
        <v>200</v>
      </c>
      <c r="J587" s="169">
        <v>100</v>
      </c>
      <c r="K587" s="170" t="s">
        <v>325</v>
      </c>
      <c r="L587" s="169">
        <v>100</v>
      </c>
      <c r="M587" s="169">
        <v>115.456</v>
      </c>
      <c r="N587" s="170" t="s">
        <v>96</v>
      </c>
      <c r="O587" s="166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7"/>
      <c r="AU587" s="167"/>
      <c r="AV587" s="167"/>
      <c r="AW587" s="167"/>
      <c r="AX587" s="167"/>
      <c r="AY587" s="167"/>
      <c r="AZ587" s="167"/>
      <c r="BA587" s="167"/>
      <c r="BB587" s="167"/>
      <c r="BC587" s="167"/>
      <c r="BD587" s="167"/>
      <c r="BE587" s="167"/>
      <c r="BF587" s="167"/>
      <c r="BG587" s="167"/>
      <c r="BH587" s="167"/>
      <c r="BI587" s="167"/>
      <c r="BJ587" s="167"/>
      <c r="BK587" s="167"/>
      <c r="BL587" s="167"/>
      <c r="BM587" s="168">
        <v>123.749330592593</v>
      </c>
    </row>
    <row r="588" spans="1:65">
      <c r="A588" s="28"/>
      <c r="B588" s="18">
        <v>1</v>
      </c>
      <c r="C588" s="8">
        <v>5</v>
      </c>
      <c r="D588" s="169">
        <v>100</v>
      </c>
      <c r="E588" s="169">
        <v>200</v>
      </c>
      <c r="F588" s="169">
        <v>100</v>
      </c>
      <c r="G588" s="169">
        <v>100</v>
      </c>
      <c r="H588" s="169">
        <v>100</v>
      </c>
      <c r="I588" s="169">
        <v>200</v>
      </c>
      <c r="J588" s="169">
        <v>100</v>
      </c>
      <c r="K588" s="170" t="s">
        <v>325</v>
      </c>
      <c r="L588" s="169">
        <v>100</v>
      </c>
      <c r="M588" s="169">
        <v>112.834</v>
      </c>
      <c r="N588" s="170" t="s">
        <v>96</v>
      </c>
      <c r="O588" s="166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7"/>
      <c r="AU588" s="167"/>
      <c r="AV588" s="167"/>
      <c r="AW588" s="167"/>
      <c r="AX588" s="167"/>
      <c r="AY588" s="167"/>
      <c r="AZ588" s="167"/>
      <c r="BA588" s="167"/>
      <c r="BB588" s="167"/>
      <c r="BC588" s="167"/>
      <c r="BD588" s="167"/>
      <c r="BE588" s="167"/>
      <c r="BF588" s="167"/>
      <c r="BG588" s="167"/>
      <c r="BH588" s="167"/>
      <c r="BI588" s="167"/>
      <c r="BJ588" s="167"/>
      <c r="BK588" s="167"/>
      <c r="BL588" s="167"/>
      <c r="BM588" s="168">
        <v>21</v>
      </c>
    </row>
    <row r="589" spans="1:65">
      <c r="A589" s="28"/>
      <c r="B589" s="18">
        <v>1</v>
      </c>
      <c r="C589" s="8">
        <v>6</v>
      </c>
      <c r="D589" s="169"/>
      <c r="E589" s="169">
        <v>200</v>
      </c>
      <c r="F589" s="169">
        <v>100</v>
      </c>
      <c r="G589" s="169">
        <v>100</v>
      </c>
      <c r="H589" s="169">
        <v>200</v>
      </c>
      <c r="I589" s="169">
        <v>200</v>
      </c>
      <c r="J589" s="169">
        <v>100</v>
      </c>
      <c r="K589" s="170" t="s">
        <v>325</v>
      </c>
      <c r="L589" s="169">
        <v>100</v>
      </c>
      <c r="M589" s="169">
        <v>114.392</v>
      </c>
      <c r="N589" s="170" t="s">
        <v>96</v>
      </c>
      <c r="O589" s="166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7"/>
      <c r="AU589" s="167"/>
      <c r="AV589" s="167"/>
      <c r="AW589" s="167"/>
      <c r="AX589" s="167"/>
      <c r="AY589" s="167"/>
      <c r="AZ589" s="167"/>
      <c r="BA589" s="167"/>
      <c r="BB589" s="167"/>
      <c r="BC589" s="167"/>
      <c r="BD589" s="167"/>
      <c r="BE589" s="167"/>
      <c r="BF589" s="167"/>
      <c r="BG589" s="167"/>
      <c r="BH589" s="167"/>
      <c r="BI589" s="167"/>
      <c r="BJ589" s="167"/>
      <c r="BK589" s="167"/>
      <c r="BL589" s="167"/>
      <c r="BM589" s="171"/>
    </row>
    <row r="590" spans="1:65">
      <c r="A590" s="28"/>
      <c r="B590" s="19" t="s">
        <v>236</v>
      </c>
      <c r="C590" s="11"/>
      <c r="D590" s="172">
        <v>100</v>
      </c>
      <c r="E590" s="172">
        <v>183.33333333333334</v>
      </c>
      <c r="F590" s="172">
        <v>100</v>
      </c>
      <c r="G590" s="172">
        <v>100</v>
      </c>
      <c r="H590" s="172">
        <v>116.66666666666667</v>
      </c>
      <c r="I590" s="172">
        <v>200</v>
      </c>
      <c r="J590" s="172">
        <v>100</v>
      </c>
      <c r="K590" s="172" t="s">
        <v>747</v>
      </c>
      <c r="L590" s="172">
        <v>100</v>
      </c>
      <c r="M590" s="172">
        <v>113.74399999999999</v>
      </c>
      <c r="N590" s="172" t="s">
        <v>747</v>
      </c>
      <c r="O590" s="166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71"/>
    </row>
    <row r="591" spans="1:65">
      <c r="A591" s="28"/>
      <c r="B591" s="3" t="s">
        <v>237</v>
      </c>
      <c r="C591" s="27"/>
      <c r="D591" s="169">
        <v>100</v>
      </c>
      <c r="E591" s="169">
        <v>200</v>
      </c>
      <c r="F591" s="169">
        <v>100</v>
      </c>
      <c r="G591" s="169">
        <v>100</v>
      </c>
      <c r="H591" s="169">
        <v>100</v>
      </c>
      <c r="I591" s="169">
        <v>200</v>
      </c>
      <c r="J591" s="169">
        <v>100</v>
      </c>
      <c r="K591" s="169" t="s">
        <v>747</v>
      </c>
      <c r="L591" s="169">
        <v>100</v>
      </c>
      <c r="M591" s="169">
        <v>113.51050000000001</v>
      </c>
      <c r="N591" s="169" t="s">
        <v>747</v>
      </c>
      <c r="O591" s="166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  <c r="BI591" s="167"/>
      <c r="BJ591" s="167"/>
      <c r="BK591" s="167"/>
      <c r="BL591" s="167"/>
      <c r="BM591" s="171"/>
    </row>
    <row r="592" spans="1:65">
      <c r="A592" s="28"/>
      <c r="B592" s="3" t="s">
        <v>238</v>
      </c>
      <c r="C592" s="27"/>
      <c r="D592" s="169">
        <v>0</v>
      </c>
      <c r="E592" s="169">
        <v>40.824829046386327</v>
      </c>
      <c r="F592" s="169">
        <v>0</v>
      </c>
      <c r="G592" s="169">
        <v>0</v>
      </c>
      <c r="H592" s="169">
        <v>40.824829046386292</v>
      </c>
      <c r="I592" s="169">
        <v>0</v>
      </c>
      <c r="J592" s="169">
        <v>0</v>
      </c>
      <c r="K592" s="169" t="s">
        <v>747</v>
      </c>
      <c r="L592" s="169">
        <v>0</v>
      </c>
      <c r="M592" s="169">
        <v>1.0400282688465736</v>
      </c>
      <c r="N592" s="169" t="s">
        <v>747</v>
      </c>
      <c r="O592" s="166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  <c r="BI592" s="167"/>
      <c r="BJ592" s="167"/>
      <c r="BK592" s="167"/>
      <c r="BL592" s="167"/>
      <c r="BM592" s="171"/>
    </row>
    <row r="593" spans="1:65">
      <c r="A593" s="28"/>
      <c r="B593" s="3" t="s">
        <v>87</v>
      </c>
      <c r="C593" s="27"/>
      <c r="D593" s="12">
        <v>0</v>
      </c>
      <c r="E593" s="12">
        <v>0.22268088570756178</v>
      </c>
      <c r="F593" s="12">
        <v>0</v>
      </c>
      <c r="G593" s="12">
        <v>0</v>
      </c>
      <c r="H593" s="12">
        <v>0.34992710611188249</v>
      </c>
      <c r="I593" s="12">
        <v>0</v>
      </c>
      <c r="J593" s="12">
        <v>0</v>
      </c>
      <c r="K593" s="12" t="s">
        <v>747</v>
      </c>
      <c r="L593" s="12">
        <v>0</v>
      </c>
      <c r="M593" s="12">
        <v>9.1435879593347678E-3</v>
      </c>
      <c r="N593" s="12" t="s">
        <v>747</v>
      </c>
      <c r="O593" s="99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239</v>
      </c>
      <c r="C594" s="27"/>
      <c r="D594" s="12">
        <v>-0.19191482070137766</v>
      </c>
      <c r="E594" s="12">
        <v>0.48148949538080776</v>
      </c>
      <c r="F594" s="12">
        <v>-0.19191482070137766</v>
      </c>
      <c r="G594" s="12">
        <v>-0.19191482070137766</v>
      </c>
      <c r="H594" s="12">
        <v>-5.7233957484940645E-2</v>
      </c>
      <c r="I594" s="12">
        <v>0.61617035859724467</v>
      </c>
      <c r="J594" s="12">
        <v>-0.19191482070137766</v>
      </c>
      <c r="K594" s="12" t="s">
        <v>747</v>
      </c>
      <c r="L594" s="12">
        <v>-0.19191482070137766</v>
      </c>
      <c r="M594" s="12">
        <v>-8.0851593658575194E-2</v>
      </c>
      <c r="N594" s="12" t="s">
        <v>747</v>
      </c>
      <c r="O594" s="99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43" t="s">
        <v>240</v>
      </c>
      <c r="C595" s="44"/>
      <c r="D595" s="42">
        <v>0</v>
      </c>
      <c r="E595" s="42">
        <v>4.09</v>
      </c>
      <c r="F595" s="42">
        <v>0</v>
      </c>
      <c r="G595" s="42">
        <v>0</v>
      </c>
      <c r="H595" s="42">
        <v>0.82</v>
      </c>
      <c r="I595" s="42">
        <v>4.91</v>
      </c>
      <c r="J595" s="42">
        <v>0</v>
      </c>
      <c r="K595" s="42">
        <v>0</v>
      </c>
      <c r="L595" s="42">
        <v>0.82</v>
      </c>
      <c r="M595" s="42">
        <v>0.67</v>
      </c>
      <c r="N595" s="42">
        <v>2.4500000000000002</v>
      </c>
      <c r="O595" s="99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B596" s="2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BM596" s="53"/>
    </row>
    <row r="597" spans="1:65" ht="19.5">
      <c r="B597" s="7" t="s">
        <v>725</v>
      </c>
      <c r="BM597" s="26" t="s">
        <v>265</v>
      </c>
    </row>
    <row r="598" spans="1:65" ht="19.5">
      <c r="A598" s="24" t="s">
        <v>340</v>
      </c>
      <c r="B598" s="17" t="s">
        <v>115</v>
      </c>
      <c r="C598" s="14" t="s">
        <v>116</v>
      </c>
      <c r="D598" s="15" t="s">
        <v>216</v>
      </c>
      <c r="E598" s="16" t="s">
        <v>216</v>
      </c>
      <c r="F598" s="99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8" t="s">
        <v>217</v>
      </c>
      <c r="C599" s="8" t="s">
        <v>217</v>
      </c>
      <c r="D599" s="97" t="s">
        <v>221</v>
      </c>
      <c r="E599" s="98" t="s">
        <v>266</v>
      </c>
      <c r="F599" s="99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8"/>
      <c r="C600" s="8"/>
      <c r="D600" s="9" t="s">
        <v>102</v>
      </c>
      <c r="E600" s="10" t="s">
        <v>102</v>
      </c>
      <c r="F600" s="99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/>
      <c r="C601" s="8"/>
      <c r="D601" s="25"/>
      <c r="E601" s="25"/>
      <c r="F601" s="99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7">
        <v>1</v>
      </c>
      <c r="C602" s="13">
        <v>1</v>
      </c>
      <c r="D602" s="164" t="s">
        <v>96</v>
      </c>
      <c r="E602" s="164">
        <v>100</v>
      </c>
      <c r="F602" s="166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7"/>
      <c r="AU602" s="167"/>
      <c r="AV602" s="167"/>
      <c r="AW602" s="167"/>
      <c r="AX602" s="167"/>
      <c r="AY602" s="167"/>
      <c r="AZ602" s="167"/>
      <c r="BA602" s="167"/>
      <c r="BB602" s="167"/>
      <c r="BC602" s="167"/>
      <c r="BD602" s="167"/>
      <c r="BE602" s="167"/>
      <c r="BF602" s="167"/>
      <c r="BG602" s="167"/>
      <c r="BH602" s="167"/>
      <c r="BI602" s="167"/>
      <c r="BJ602" s="167"/>
      <c r="BK602" s="167"/>
      <c r="BL602" s="167"/>
      <c r="BM602" s="168">
        <v>1</v>
      </c>
    </row>
    <row r="603" spans="1:65">
      <c r="A603" s="28"/>
      <c r="B603" s="18">
        <v>1</v>
      </c>
      <c r="C603" s="8">
        <v>2</v>
      </c>
      <c r="D603" s="169">
        <v>100</v>
      </c>
      <c r="E603" s="169">
        <v>100</v>
      </c>
      <c r="F603" s="166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7"/>
      <c r="AU603" s="167"/>
      <c r="AV603" s="167"/>
      <c r="AW603" s="167"/>
      <c r="AX603" s="167"/>
      <c r="AY603" s="167"/>
      <c r="AZ603" s="167"/>
      <c r="BA603" s="167"/>
      <c r="BB603" s="167"/>
      <c r="BC603" s="167"/>
      <c r="BD603" s="167"/>
      <c r="BE603" s="167"/>
      <c r="BF603" s="167"/>
      <c r="BG603" s="167"/>
      <c r="BH603" s="167"/>
      <c r="BI603" s="167"/>
      <c r="BJ603" s="167"/>
      <c r="BK603" s="167"/>
      <c r="BL603" s="167"/>
      <c r="BM603" s="168">
        <v>16</v>
      </c>
    </row>
    <row r="604" spans="1:65">
      <c r="A604" s="28"/>
      <c r="B604" s="18">
        <v>1</v>
      </c>
      <c r="C604" s="8">
        <v>3</v>
      </c>
      <c r="D604" s="169" t="s">
        <v>96</v>
      </c>
      <c r="E604" s="169">
        <v>100</v>
      </c>
      <c r="F604" s="166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68">
        <v>16</v>
      </c>
    </row>
    <row r="605" spans="1:65">
      <c r="A605" s="28"/>
      <c r="B605" s="18">
        <v>1</v>
      </c>
      <c r="C605" s="8">
        <v>4</v>
      </c>
      <c r="D605" s="169" t="s">
        <v>96</v>
      </c>
      <c r="E605" s="169">
        <v>100</v>
      </c>
      <c r="F605" s="166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68">
        <v>83.3333333333333</v>
      </c>
    </row>
    <row r="606" spans="1:65">
      <c r="A606" s="28"/>
      <c r="B606" s="18">
        <v>1</v>
      </c>
      <c r="C606" s="8">
        <v>5</v>
      </c>
      <c r="D606" s="169" t="s">
        <v>96</v>
      </c>
      <c r="E606" s="169">
        <v>100</v>
      </c>
      <c r="F606" s="166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68">
        <v>22</v>
      </c>
    </row>
    <row r="607" spans="1:65">
      <c r="A607" s="28"/>
      <c r="B607" s="18">
        <v>1</v>
      </c>
      <c r="C607" s="8">
        <v>6</v>
      </c>
      <c r="D607" s="169">
        <v>100</v>
      </c>
      <c r="E607" s="169">
        <v>100</v>
      </c>
      <c r="F607" s="166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71"/>
    </row>
    <row r="608" spans="1:65">
      <c r="A608" s="28"/>
      <c r="B608" s="19" t="s">
        <v>236</v>
      </c>
      <c r="C608" s="11"/>
      <c r="D608" s="172">
        <v>100</v>
      </c>
      <c r="E608" s="172">
        <v>100</v>
      </c>
      <c r="F608" s="166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71"/>
    </row>
    <row r="609" spans="1:65">
      <c r="A609" s="28"/>
      <c r="B609" s="3" t="s">
        <v>237</v>
      </c>
      <c r="C609" s="27"/>
      <c r="D609" s="169">
        <v>100</v>
      </c>
      <c r="E609" s="169">
        <v>100</v>
      </c>
      <c r="F609" s="166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71"/>
    </row>
    <row r="610" spans="1:65">
      <c r="A610" s="28"/>
      <c r="B610" s="3" t="s">
        <v>238</v>
      </c>
      <c r="C610" s="27"/>
      <c r="D610" s="169">
        <v>0</v>
      </c>
      <c r="E610" s="169">
        <v>0</v>
      </c>
      <c r="F610" s="166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7"/>
      <c r="AU610" s="167"/>
      <c r="AV610" s="167"/>
      <c r="AW610" s="167"/>
      <c r="AX610" s="167"/>
      <c r="AY610" s="167"/>
      <c r="AZ610" s="167"/>
      <c r="BA610" s="167"/>
      <c r="BB610" s="167"/>
      <c r="BC610" s="167"/>
      <c r="BD610" s="167"/>
      <c r="BE610" s="167"/>
      <c r="BF610" s="167"/>
      <c r="BG610" s="167"/>
      <c r="BH610" s="167"/>
      <c r="BI610" s="167"/>
      <c r="BJ610" s="167"/>
      <c r="BK610" s="167"/>
      <c r="BL610" s="167"/>
      <c r="BM610" s="171"/>
    </row>
    <row r="611" spans="1:65">
      <c r="A611" s="28"/>
      <c r="B611" s="3" t="s">
        <v>87</v>
      </c>
      <c r="C611" s="27"/>
      <c r="D611" s="12">
        <v>0</v>
      </c>
      <c r="E611" s="12">
        <v>0</v>
      </c>
      <c r="F611" s="99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239</v>
      </c>
      <c r="C612" s="27"/>
      <c r="D612" s="12">
        <v>0.2000000000000004</v>
      </c>
      <c r="E612" s="12">
        <v>0.2000000000000004</v>
      </c>
      <c r="F612" s="99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43" t="s">
        <v>240</v>
      </c>
      <c r="C613" s="44"/>
      <c r="D613" s="42">
        <v>0.67</v>
      </c>
      <c r="E613" s="42">
        <v>0.67</v>
      </c>
      <c r="F613" s="99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B614" s="29"/>
      <c r="C614" s="19"/>
      <c r="D614" s="19"/>
      <c r="E614" s="19"/>
      <c r="BM614" s="53"/>
    </row>
    <row r="615" spans="1:65" ht="19.5">
      <c r="B615" s="7" t="s">
        <v>726</v>
      </c>
      <c r="BM615" s="26" t="s">
        <v>265</v>
      </c>
    </row>
    <row r="616" spans="1:65" ht="19.5">
      <c r="A616" s="24" t="s">
        <v>341</v>
      </c>
      <c r="B616" s="17" t="s">
        <v>115</v>
      </c>
      <c r="C616" s="14" t="s">
        <v>116</v>
      </c>
      <c r="D616" s="15" t="s">
        <v>216</v>
      </c>
      <c r="E616" s="9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8" t="s">
        <v>217</v>
      </c>
      <c r="C617" s="8" t="s">
        <v>217</v>
      </c>
      <c r="D617" s="97" t="s">
        <v>266</v>
      </c>
      <c r="E617" s="9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8"/>
      <c r="C618" s="8"/>
      <c r="D618" s="9" t="s">
        <v>102</v>
      </c>
      <c r="E618" s="9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8"/>
      <c r="C619" s="8"/>
      <c r="D619" s="25"/>
      <c r="E619" s="9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0</v>
      </c>
    </row>
    <row r="620" spans="1:65">
      <c r="A620" s="28"/>
      <c r="B620" s="17">
        <v>1</v>
      </c>
      <c r="C620" s="13">
        <v>1</v>
      </c>
      <c r="D620" s="165" t="s">
        <v>96</v>
      </c>
      <c r="E620" s="166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7"/>
      <c r="AK620" s="167"/>
      <c r="AL620" s="167"/>
      <c r="AM620" s="167"/>
      <c r="AN620" s="167"/>
      <c r="AO620" s="167"/>
      <c r="AP620" s="167"/>
      <c r="AQ620" s="167"/>
      <c r="AR620" s="167"/>
      <c r="AS620" s="167"/>
      <c r="AT620" s="167"/>
      <c r="AU620" s="167"/>
      <c r="AV620" s="167"/>
      <c r="AW620" s="167"/>
      <c r="AX620" s="167"/>
      <c r="AY620" s="167"/>
      <c r="AZ620" s="167"/>
      <c r="BA620" s="167"/>
      <c r="BB620" s="167"/>
      <c r="BC620" s="167"/>
      <c r="BD620" s="167"/>
      <c r="BE620" s="167"/>
      <c r="BF620" s="167"/>
      <c r="BG620" s="167"/>
      <c r="BH620" s="167"/>
      <c r="BI620" s="167"/>
      <c r="BJ620" s="167"/>
      <c r="BK620" s="167"/>
      <c r="BL620" s="167"/>
      <c r="BM620" s="168">
        <v>1</v>
      </c>
    </row>
    <row r="621" spans="1:65">
      <c r="A621" s="28"/>
      <c r="B621" s="18">
        <v>1</v>
      </c>
      <c r="C621" s="8">
        <v>2</v>
      </c>
      <c r="D621" s="170" t="s">
        <v>96</v>
      </c>
      <c r="E621" s="166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7"/>
      <c r="AU621" s="167"/>
      <c r="AV621" s="167"/>
      <c r="AW621" s="167"/>
      <c r="AX621" s="167"/>
      <c r="AY621" s="167"/>
      <c r="AZ621" s="167"/>
      <c r="BA621" s="167"/>
      <c r="BB621" s="167"/>
      <c r="BC621" s="167"/>
      <c r="BD621" s="167"/>
      <c r="BE621" s="167"/>
      <c r="BF621" s="167"/>
      <c r="BG621" s="167"/>
      <c r="BH621" s="167"/>
      <c r="BI621" s="167"/>
      <c r="BJ621" s="167"/>
      <c r="BK621" s="167"/>
      <c r="BL621" s="167"/>
      <c r="BM621" s="168">
        <v>17</v>
      </c>
    </row>
    <row r="622" spans="1:65">
      <c r="A622" s="28"/>
      <c r="B622" s="18">
        <v>1</v>
      </c>
      <c r="C622" s="8">
        <v>3</v>
      </c>
      <c r="D622" s="170" t="s">
        <v>96</v>
      </c>
      <c r="E622" s="166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68">
        <v>16</v>
      </c>
    </row>
    <row r="623" spans="1:65">
      <c r="A623" s="28"/>
      <c r="B623" s="18">
        <v>1</v>
      </c>
      <c r="C623" s="8">
        <v>4</v>
      </c>
      <c r="D623" s="170" t="s">
        <v>96</v>
      </c>
      <c r="E623" s="166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68" t="s">
        <v>96</v>
      </c>
    </row>
    <row r="624" spans="1:65">
      <c r="A624" s="28"/>
      <c r="B624" s="18">
        <v>1</v>
      </c>
      <c r="C624" s="8">
        <v>5</v>
      </c>
      <c r="D624" s="170" t="s">
        <v>96</v>
      </c>
      <c r="E624" s="166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68">
        <v>23</v>
      </c>
    </row>
    <row r="625" spans="1:65">
      <c r="A625" s="28"/>
      <c r="B625" s="18">
        <v>1</v>
      </c>
      <c r="C625" s="8">
        <v>6</v>
      </c>
      <c r="D625" s="170" t="s">
        <v>96</v>
      </c>
      <c r="E625" s="166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71"/>
    </row>
    <row r="626" spans="1:65">
      <c r="A626" s="28"/>
      <c r="B626" s="19" t="s">
        <v>236</v>
      </c>
      <c r="C626" s="11"/>
      <c r="D626" s="172" t="s">
        <v>747</v>
      </c>
      <c r="E626" s="166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71"/>
    </row>
    <row r="627" spans="1:65">
      <c r="A627" s="28"/>
      <c r="B627" s="3" t="s">
        <v>237</v>
      </c>
      <c r="C627" s="27"/>
      <c r="D627" s="169" t="s">
        <v>747</v>
      </c>
      <c r="E627" s="166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71"/>
    </row>
    <row r="628" spans="1:65">
      <c r="A628" s="28"/>
      <c r="B628" s="3" t="s">
        <v>238</v>
      </c>
      <c r="C628" s="27"/>
      <c r="D628" s="169" t="s">
        <v>747</v>
      </c>
      <c r="E628" s="166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71"/>
    </row>
    <row r="629" spans="1:65">
      <c r="A629" s="28"/>
      <c r="B629" s="3" t="s">
        <v>87</v>
      </c>
      <c r="C629" s="27"/>
      <c r="D629" s="12" t="s">
        <v>747</v>
      </c>
      <c r="E629" s="9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239</v>
      </c>
      <c r="C630" s="27"/>
      <c r="D630" s="12" t="s">
        <v>747</v>
      </c>
      <c r="E630" s="9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43" t="s">
        <v>240</v>
      </c>
      <c r="C631" s="44"/>
      <c r="D631" s="42" t="s">
        <v>241</v>
      </c>
      <c r="E631" s="9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B632" s="29"/>
      <c r="C632" s="19"/>
      <c r="D632" s="19"/>
      <c r="BM632" s="53"/>
    </row>
    <row r="633" spans="1:65" ht="19.5">
      <c r="B633" s="7" t="s">
        <v>727</v>
      </c>
      <c r="BM633" s="26" t="s">
        <v>265</v>
      </c>
    </row>
    <row r="634" spans="1:65" ht="19.5">
      <c r="A634" s="24" t="s">
        <v>342</v>
      </c>
      <c r="B634" s="17" t="s">
        <v>115</v>
      </c>
      <c r="C634" s="14" t="s">
        <v>116</v>
      </c>
      <c r="D634" s="15" t="s">
        <v>216</v>
      </c>
      <c r="E634" s="16" t="s">
        <v>216</v>
      </c>
      <c r="F634" s="99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8" t="s">
        <v>217</v>
      </c>
      <c r="C635" s="8" t="s">
        <v>217</v>
      </c>
      <c r="D635" s="97" t="s">
        <v>251</v>
      </c>
      <c r="E635" s="98" t="s">
        <v>266</v>
      </c>
      <c r="F635" s="99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8"/>
      <c r="C636" s="8"/>
      <c r="D636" s="9" t="s">
        <v>102</v>
      </c>
      <c r="E636" s="10" t="s">
        <v>102</v>
      </c>
      <c r="F636" s="99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/>
      <c r="C637" s="8"/>
      <c r="D637" s="25"/>
      <c r="E637" s="25"/>
      <c r="F637" s="99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7">
        <v>1</v>
      </c>
      <c r="C638" s="13">
        <v>1</v>
      </c>
      <c r="D638" s="165" t="s">
        <v>326</v>
      </c>
      <c r="E638" s="165" t="s">
        <v>96</v>
      </c>
      <c r="F638" s="166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68">
        <v>1</v>
      </c>
    </row>
    <row r="639" spans="1:65">
      <c r="A639" s="28"/>
      <c r="B639" s="18">
        <v>1</v>
      </c>
      <c r="C639" s="8">
        <v>2</v>
      </c>
      <c r="D639" s="170" t="s">
        <v>326</v>
      </c>
      <c r="E639" s="170" t="s">
        <v>96</v>
      </c>
      <c r="F639" s="166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8">
        <v>10</v>
      </c>
    </row>
    <row r="640" spans="1:65">
      <c r="A640" s="28"/>
      <c r="B640" s="18">
        <v>1</v>
      </c>
      <c r="C640" s="8">
        <v>3</v>
      </c>
      <c r="D640" s="170" t="s">
        <v>326</v>
      </c>
      <c r="E640" s="170" t="s">
        <v>96</v>
      </c>
      <c r="F640" s="166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>
        <v>16</v>
      </c>
    </row>
    <row r="641" spans="1:65">
      <c r="A641" s="28"/>
      <c r="B641" s="18">
        <v>1</v>
      </c>
      <c r="C641" s="8">
        <v>4</v>
      </c>
      <c r="D641" s="170" t="s">
        <v>326</v>
      </c>
      <c r="E641" s="170" t="s">
        <v>96</v>
      </c>
      <c r="F641" s="166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 t="s">
        <v>96</v>
      </c>
    </row>
    <row r="642" spans="1:65">
      <c r="A642" s="28"/>
      <c r="B642" s="18">
        <v>1</v>
      </c>
      <c r="C642" s="8">
        <v>5</v>
      </c>
      <c r="D642" s="170" t="s">
        <v>326</v>
      </c>
      <c r="E642" s="170" t="s">
        <v>96</v>
      </c>
      <c r="F642" s="166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>
        <v>16</v>
      </c>
    </row>
    <row r="643" spans="1:65">
      <c r="A643" s="28"/>
      <c r="B643" s="18">
        <v>1</v>
      </c>
      <c r="C643" s="8">
        <v>6</v>
      </c>
      <c r="D643" s="170" t="s">
        <v>326</v>
      </c>
      <c r="E643" s="170" t="s">
        <v>96</v>
      </c>
      <c r="F643" s="166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71"/>
    </row>
    <row r="644" spans="1:65">
      <c r="A644" s="28"/>
      <c r="B644" s="19" t="s">
        <v>236</v>
      </c>
      <c r="C644" s="11"/>
      <c r="D644" s="172" t="s">
        <v>747</v>
      </c>
      <c r="E644" s="172" t="s">
        <v>747</v>
      </c>
      <c r="F644" s="166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71"/>
    </row>
    <row r="645" spans="1:65">
      <c r="A645" s="28"/>
      <c r="B645" s="3" t="s">
        <v>237</v>
      </c>
      <c r="C645" s="27"/>
      <c r="D645" s="169" t="s">
        <v>747</v>
      </c>
      <c r="E645" s="169" t="s">
        <v>747</v>
      </c>
      <c r="F645" s="166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71"/>
    </row>
    <row r="646" spans="1:65">
      <c r="A646" s="28"/>
      <c r="B646" s="3" t="s">
        <v>238</v>
      </c>
      <c r="C646" s="27"/>
      <c r="D646" s="169" t="s">
        <v>747</v>
      </c>
      <c r="E646" s="169" t="s">
        <v>747</v>
      </c>
      <c r="F646" s="166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71"/>
    </row>
    <row r="647" spans="1:65">
      <c r="A647" s="28"/>
      <c r="B647" s="3" t="s">
        <v>87</v>
      </c>
      <c r="C647" s="27"/>
      <c r="D647" s="12" t="s">
        <v>747</v>
      </c>
      <c r="E647" s="12" t="s">
        <v>747</v>
      </c>
      <c r="F647" s="99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3" t="s">
        <v>239</v>
      </c>
      <c r="C648" s="27"/>
      <c r="D648" s="12" t="s">
        <v>747</v>
      </c>
      <c r="E648" s="12" t="s">
        <v>747</v>
      </c>
      <c r="F648" s="99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43" t="s">
        <v>240</v>
      </c>
      <c r="C649" s="44"/>
      <c r="D649" s="42" t="s">
        <v>241</v>
      </c>
      <c r="E649" s="42" t="s">
        <v>241</v>
      </c>
      <c r="F649" s="99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B650" s="29"/>
      <c r="C650" s="19"/>
      <c r="D650" s="19"/>
      <c r="E650" s="19"/>
      <c r="BM650" s="53"/>
    </row>
    <row r="651" spans="1:65" ht="19.5">
      <c r="B651" s="7" t="s">
        <v>728</v>
      </c>
      <c r="BM651" s="26" t="s">
        <v>68</v>
      </c>
    </row>
    <row r="652" spans="1:65" ht="19.5">
      <c r="A652" s="24" t="s">
        <v>306</v>
      </c>
      <c r="B652" s="17" t="s">
        <v>115</v>
      </c>
      <c r="C652" s="14" t="s">
        <v>116</v>
      </c>
      <c r="D652" s="15" t="s">
        <v>216</v>
      </c>
      <c r="E652" s="16" t="s">
        <v>216</v>
      </c>
      <c r="F652" s="16" t="s">
        <v>216</v>
      </c>
      <c r="G652" s="16" t="s">
        <v>216</v>
      </c>
      <c r="H652" s="16" t="s">
        <v>216</v>
      </c>
      <c r="I652" s="16" t="s">
        <v>216</v>
      </c>
      <c r="J652" s="16" t="s">
        <v>216</v>
      </c>
      <c r="K652" s="16" t="s">
        <v>216</v>
      </c>
      <c r="L652" s="16" t="s">
        <v>216</v>
      </c>
      <c r="M652" s="16" t="s">
        <v>216</v>
      </c>
      <c r="N652" s="16" t="s">
        <v>216</v>
      </c>
      <c r="O652" s="16" t="s">
        <v>216</v>
      </c>
      <c r="P652" s="99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8" t="s">
        <v>217</v>
      </c>
      <c r="C653" s="8" t="s">
        <v>217</v>
      </c>
      <c r="D653" s="97" t="s">
        <v>218</v>
      </c>
      <c r="E653" s="98" t="s">
        <v>219</v>
      </c>
      <c r="F653" s="98" t="s">
        <v>243</v>
      </c>
      <c r="G653" s="98" t="s">
        <v>244</v>
      </c>
      <c r="H653" s="98" t="s">
        <v>221</v>
      </c>
      <c r="I653" s="98" t="s">
        <v>251</v>
      </c>
      <c r="J653" s="98" t="s">
        <v>222</v>
      </c>
      <c r="K653" s="98" t="s">
        <v>228</v>
      </c>
      <c r="L653" s="98" t="s">
        <v>246</v>
      </c>
      <c r="M653" s="98" t="s">
        <v>245</v>
      </c>
      <c r="N653" s="98" t="s">
        <v>266</v>
      </c>
      <c r="O653" s="98" t="s">
        <v>267</v>
      </c>
      <c r="P653" s="99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1</v>
      </c>
    </row>
    <row r="654" spans="1:65">
      <c r="A654" s="28"/>
      <c r="B654" s="18"/>
      <c r="C654" s="8"/>
      <c r="D654" s="9" t="s">
        <v>102</v>
      </c>
      <c r="E654" s="10" t="s">
        <v>102</v>
      </c>
      <c r="F654" s="10" t="s">
        <v>102</v>
      </c>
      <c r="G654" s="10" t="s">
        <v>102</v>
      </c>
      <c r="H654" s="10" t="s">
        <v>102</v>
      </c>
      <c r="I654" s="10" t="s">
        <v>102</v>
      </c>
      <c r="J654" s="10" t="s">
        <v>102</v>
      </c>
      <c r="K654" s="10" t="s">
        <v>102</v>
      </c>
      <c r="L654" s="10" t="s">
        <v>102</v>
      </c>
      <c r="M654" s="10" t="s">
        <v>102</v>
      </c>
      <c r="N654" s="10" t="s">
        <v>102</v>
      </c>
      <c r="O654" s="10" t="s">
        <v>102</v>
      </c>
      <c r="P654" s="99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2</v>
      </c>
    </row>
    <row r="655" spans="1:65">
      <c r="A655" s="28"/>
      <c r="B655" s="18"/>
      <c r="C655" s="8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99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7">
        <v>1</v>
      </c>
      <c r="C656" s="13">
        <v>1</v>
      </c>
      <c r="D656" s="20">
        <v>63.18</v>
      </c>
      <c r="E656" s="20">
        <v>60.38</v>
      </c>
      <c r="F656" s="20">
        <v>62.134</v>
      </c>
      <c r="G656" s="93">
        <v>130.8313</v>
      </c>
      <c r="H656" s="20">
        <v>62.38</v>
      </c>
      <c r="I656" s="20">
        <v>62.470000000000006</v>
      </c>
      <c r="J656" s="20">
        <v>63.43</v>
      </c>
      <c r="K656" s="93">
        <v>59.810000000000009</v>
      </c>
      <c r="L656" s="20">
        <v>62.248736914000006</v>
      </c>
      <c r="M656" s="20">
        <v>61.929999999999993</v>
      </c>
      <c r="N656" s="20">
        <v>62.580000000000005</v>
      </c>
      <c r="O656" s="20">
        <v>63.4</v>
      </c>
      <c r="P656" s="99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8">
        <v>1</v>
      </c>
      <c r="C657" s="8">
        <v>2</v>
      </c>
      <c r="D657" s="10">
        <v>63</v>
      </c>
      <c r="E657" s="10">
        <v>62.250000000000007</v>
      </c>
      <c r="F657" s="10">
        <v>62.151000000000003</v>
      </c>
      <c r="G657" s="95">
        <v>130.7329</v>
      </c>
      <c r="H657" s="10">
        <v>63.2</v>
      </c>
      <c r="I657" s="10">
        <v>62.580000000000005</v>
      </c>
      <c r="J657" s="10">
        <v>63.4</v>
      </c>
      <c r="K657" s="95">
        <v>60.439999999999991</v>
      </c>
      <c r="L657" s="10">
        <v>62.305976910400005</v>
      </c>
      <c r="M657" s="10">
        <v>61.78</v>
      </c>
      <c r="N657" s="10">
        <v>62.59</v>
      </c>
      <c r="O657" s="10">
        <v>63</v>
      </c>
      <c r="P657" s="99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e">
        <v>#N/A</v>
      </c>
    </row>
    <row r="658" spans="1:65">
      <c r="A658" s="28"/>
      <c r="B658" s="18">
        <v>1</v>
      </c>
      <c r="C658" s="8">
        <v>3</v>
      </c>
      <c r="D658" s="10">
        <v>63.29</v>
      </c>
      <c r="E658" s="10">
        <v>61.12</v>
      </c>
      <c r="F658" s="10">
        <v>62.131999999999998</v>
      </c>
      <c r="G658" s="95">
        <v>131.2784</v>
      </c>
      <c r="H658" s="10">
        <v>62.259999999999991</v>
      </c>
      <c r="I658" s="10">
        <v>62.56</v>
      </c>
      <c r="J658" s="10">
        <v>63.33</v>
      </c>
      <c r="K658" s="95">
        <v>60.435000000000002</v>
      </c>
      <c r="L658" s="10">
        <v>62.277851546400001</v>
      </c>
      <c r="M658" s="10">
        <v>61.83</v>
      </c>
      <c r="N658" s="10">
        <v>62.33</v>
      </c>
      <c r="O658" s="10">
        <v>62.6</v>
      </c>
      <c r="P658" s="99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16</v>
      </c>
    </row>
    <row r="659" spans="1:65">
      <c r="A659" s="28"/>
      <c r="B659" s="18">
        <v>1</v>
      </c>
      <c r="C659" s="8">
        <v>4</v>
      </c>
      <c r="D659" s="10">
        <v>63.029999999999994</v>
      </c>
      <c r="E659" s="96">
        <v>58.829999999999991</v>
      </c>
      <c r="F659" s="10">
        <v>62.236000000000004</v>
      </c>
      <c r="G659" s="95">
        <v>131.5736</v>
      </c>
      <c r="H659" s="10">
        <v>62.539999999999992</v>
      </c>
      <c r="I659" s="10">
        <v>62.5</v>
      </c>
      <c r="J659" s="10">
        <v>63.460000000000008</v>
      </c>
      <c r="K659" s="95">
        <v>60.475000000000001</v>
      </c>
      <c r="L659" s="10">
        <v>62.096104938399996</v>
      </c>
      <c r="M659" s="10">
        <v>61.94</v>
      </c>
      <c r="N659" s="10">
        <v>62.71</v>
      </c>
      <c r="O659" s="10">
        <v>63.2</v>
      </c>
      <c r="P659" s="99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62.436256675906655</v>
      </c>
    </row>
    <row r="660" spans="1:65">
      <c r="A660" s="28"/>
      <c r="B660" s="18">
        <v>1</v>
      </c>
      <c r="C660" s="8">
        <v>5</v>
      </c>
      <c r="D660" s="10">
        <v>63.149999999999991</v>
      </c>
      <c r="E660" s="10">
        <v>59.929999999999993</v>
      </c>
      <c r="F660" s="10">
        <v>62.155999999999999</v>
      </c>
      <c r="G660" s="95">
        <v>131.42599999999999</v>
      </c>
      <c r="H660" s="10">
        <v>61.850000000000009</v>
      </c>
      <c r="I660" s="10">
        <v>62.580000000000005</v>
      </c>
      <c r="J660" s="10">
        <v>63.36999999999999</v>
      </c>
      <c r="K660" s="95">
        <v>60.865000000000002</v>
      </c>
      <c r="L660" s="10">
        <v>61.627018983999996</v>
      </c>
      <c r="M660" s="10">
        <v>62.01</v>
      </c>
      <c r="N660" s="10">
        <v>62.72</v>
      </c>
      <c r="O660" s="10">
        <v>62.5</v>
      </c>
      <c r="P660" s="99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159</v>
      </c>
    </row>
    <row r="661" spans="1:65">
      <c r="A661" s="28"/>
      <c r="B661" s="18">
        <v>1</v>
      </c>
      <c r="C661" s="8">
        <v>6</v>
      </c>
      <c r="D661" s="10">
        <v>63.01</v>
      </c>
      <c r="E661" s="10">
        <v>62.07</v>
      </c>
      <c r="F661" s="10">
        <v>62.234000000000002</v>
      </c>
      <c r="G661" s="95">
        <v>130.6474</v>
      </c>
      <c r="H661" s="10">
        <v>62.61</v>
      </c>
      <c r="I661" s="10">
        <v>62.33</v>
      </c>
      <c r="J661" s="10">
        <v>63.41</v>
      </c>
      <c r="K661" s="95">
        <v>60.014999999999993</v>
      </c>
      <c r="L661" s="10">
        <v>62.206711261200013</v>
      </c>
      <c r="M661" s="10">
        <v>61.83</v>
      </c>
      <c r="N661" s="10">
        <v>62.8</v>
      </c>
      <c r="O661" s="10">
        <v>62.8</v>
      </c>
      <c r="P661" s="99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3"/>
    </row>
    <row r="662" spans="1:65">
      <c r="A662" s="28"/>
      <c r="B662" s="19" t="s">
        <v>236</v>
      </c>
      <c r="C662" s="11"/>
      <c r="D662" s="21">
        <v>63.109999999999992</v>
      </c>
      <c r="E662" s="21">
        <v>60.763333333333328</v>
      </c>
      <c r="F662" s="21">
        <v>62.173833333333334</v>
      </c>
      <c r="G662" s="21">
        <v>131.08160000000001</v>
      </c>
      <c r="H662" s="21">
        <v>62.473333333333336</v>
      </c>
      <c r="I662" s="21">
        <v>62.50333333333333</v>
      </c>
      <c r="J662" s="21">
        <v>63.4</v>
      </c>
      <c r="K662" s="21">
        <v>60.339999999999996</v>
      </c>
      <c r="L662" s="21">
        <v>62.127066759066679</v>
      </c>
      <c r="M662" s="21">
        <v>61.886666666666663</v>
      </c>
      <c r="N662" s="21">
        <v>62.62166666666667</v>
      </c>
      <c r="O662" s="21">
        <v>62.916666666666664</v>
      </c>
      <c r="P662" s="99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3"/>
    </row>
    <row r="663" spans="1:65">
      <c r="A663" s="28"/>
      <c r="B663" s="3" t="s">
        <v>237</v>
      </c>
      <c r="C663" s="27"/>
      <c r="D663" s="10">
        <v>63.089999999999989</v>
      </c>
      <c r="E663" s="10">
        <v>60.75</v>
      </c>
      <c r="F663" s="10">
        <v>62.153500000000001</v>
      </c>
      <c r="G663" s="10">
        <v>131.05484999999999</v>
      </c>
      <c r="H663" s="10">
        <v>62.459999999999994</v>
      </c>
      <c r="I663" s="10">
        <v>62.53</v>
      </c>
      <c r="J663" s="10">
        <v>63.405000000000001</v>
      </c>
      <c r="K663" s="10">
        <v>60.4375</v>
      </c>
      <c r="L663" s="10">
        <v>62.227724087600009</v>
      </c>
      <c r="M663" s="10">
        <v>61.879999999999995</v>
      </c>
      <c r="N663" s="10">
        <v>62.650000000000006</v>
      </c>
      <c r="O663" s="10">
        <v>62.9</v>
      </c>
      <c r="P663" s="99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238</v>
      </c>
      <c r="C664" s="27"/>
      <c r="D664" s="22">
        <v>0.11610340218960022</v>
      </c>
      <c r="E664" s="22">
        <v>1.3133113365332227</v>
      </c>
      <c r="F664" s="22">
        <v>4.8292511496782001E-2</v>
      </c>
      <c r="G664" s="22">
        <v>0.39298270190938139</v>
      </c>
      <c r="H664" s="22">
        <v>0.44585498389797756</v>
      </c>
      <c r="I664" s="22">
        <v>9.605553948975086E-2</v>
      </c>
      <c r="J664" s="22">
        <v>4.560701700396922E-2</v>
      </c>
      <c r="K664" s="22">
        <v>0.3740053475553512</v>
      </c>
      <c r="L664" s="22">
        <v>0.25569441892656602</v>
      </c>
      <c r="M664" s="22">
        <v>8.6871552689395518E-2</v>
      </c>
      <c r="N664" s="22">
        <v>0.16557978942693011</v>
      </c>
      <c r="O664" s="22">
        <v>0.34880749227427249</v>
      </c>
      <c r="P664" s="159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  <c r="BA664" s="160"/>
      <c r="BB664" s="160"/>
      <c r="BC664" s="160"/>
      <c r="BD664" s="160"/>
      <c r="BE664" s="160"/>
      <c r="BF664" s="160"/>
      <c r="BG664" s="160"/>
      <c r="BH664" s="160"/>
      <c r="BI664" s="160"/>
      <c r="BJ664" s="160"/>
      <c r="BK664" s="160"/>
      <c r="BL664" s="160"/>
      <c r="BM664" s="54"/>
    </row>
    <row r="665" spans="1:65">
      <c r="A665" s="28"/>
      <c r="B665" s="3" t="s">
        <v>87</v>
      </c>
      <c r="C665" s="27"/>
      <c r="D665" s="12">
        <v>1.8396989730565716E-3</v>
      </c>
      <c r="E665" s="12">
        <v>2.161354989083147E-2</v>
      </c>
      <c r="F665" s="12">
        <v>7.7673369820822804E-4</v>
      </c>
      <c r="G665" s="12">
        <v>2.9980004967087781E-3</v>
      </c>
      <c r="H665" s="12">
        <v>7.1367247449254751E-3</v>
      </c>
      <c r="I665" s="12">
        <v>1.5368066688136771E-3</v>
      </c>
      <c r="J665" s="12">
        <v>7.1935358050424639E-4</v>
      </c>
      <c r="K665" s="12">
        <v>6.1982987662471201E-3</v>
      </c>
      <c r="L665" s="12">
        <v>4.115668617000183E-3</v>
      </c>
      <c r="M665" s="12">
        <v>1.4037200154485973E-3</v>
      </c>
      <c r="N665" s="12">
        <v>2.6441293922805755E-3</v>
      </c>
      <c r="O665" s="12">
        <v>5.5439601421076422E-3</v>
      </c>
      <c r="P665" s="99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3" t="s">
        <v>239</v>
      </c>
      <c r="C666" s="27"/>
      <c r="D666" s="12">
        <v>1.0790898749593492E-2</v>
      </c>
      <c r="E666" s="12">
        <v>-2.679410060178844E-2</v>
      </c>
      <c r="F666" s="12">
        <v>-4.2030601535819612E-3</v>
      </c>
      <c r="G666" s="12">
        <v>1.0994468114963514</v>
      </c>
      <c r="H666" s="12">
        <v>5.9383216420449969E-4</v>
      </c>
      <c r="I666" s="12">
        <v>1.0743222127305163E-3</v>
      </c>
      <c r="J666" s="12">
        <v>1.5435635885346688E-2</v>
      </c>
      <c r="K666" s="12">
        <v>-3.357434906432466E-2</v>
      </c>
      <c r="L666" s="12">
        <v>-4.9520892715416709E-3</v>
      </c>
      <c r="M666" s="12">
        <v>-8.8024176736410942E-3</v>
      </c>
      <c r="N666" s="12">
        <v>2.969588515250754E-3</v>
      </c>
      <c r="O666" s="12">
        <v>7.6944073257581014E-3</v>
      </c>
      <c r="P666" s="99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43" t="s">
        <v>240</v>
      </c>
      <c r="C667" s="44"/>
      <c r="D667" s="42">
        <v>0.81</v>
      </c>
      <c r="E667" s="42">
        <v>2.2599999999999998</v>
      </c>
      <c r="F667" s="42">
        <v>0.41</v>
      </c>
      <c r="G667" s="42">
        <v>89.81</v>
      </c>
      <c r="H667" s="42">
        <v>0.02</v>
      </c>
      <c r="I667" s="42">
        <v>0.02</v>
      </c>
      <c r="J667" s="42">
        <v>1.19</v>
      </c>
      <c r="K667" s="42">
        <v>2.81</v>
      </c>
      <c r="L667" s="42">
        <v>0.47</v>
      </c>
      <c r="M667" s="42">
        <v>0.79</v>
      </c>
      <c r="N667" s="42">
        <v>0.17</v>
      </c>
      <c r="O667" s="42">
        <v>0.56000000000000005</v>
      </c>
      <c r="P667" s="99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B668" s="2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BM668" s="53"/>
    </row>
    <row r="669" spans="1:65" ht="19.5">
      <c r="B669" s="7" t="s">
        <v>729</v>
      </c>
      <c r="BM669" s="26" t="s">
        <v>68</v>
      </c>
    </row>
    <row r="670" spans="1:65" ht="19.5">
      <c r="A670" s="24" t="s">
        <v>307</v>
      </c>
      <c r="B670" s="17" t="s">
        <v>115</v>
      </c>
      <c r="C670" s="14" t="s">
        <v>116</v>
      </c>
      <c r="D670" s="15" t="s">
        <v>216</v>
      </c>
      <c r="E670" s="16" t="s">
        <v>216</v>
      </c>
      <c r="F670" s="16" t="s">
        <v>216</v>
      </c>
      <c r="G670" s="16" t="s">
        <v>216</v>
      </c>
      <c r="H670" s="16" t="s">
        <v>216</v>
      </c>
      <c r="I670" s="16" t="s">
        <v>216</v>
      </c>
      <c r="J670" s="16" t="s">
        <v>216</v>
      </c>
      <c r="K670" s="16" t="s">
        <v>216</v>
      </c>
      <c r="L670" s="16" t="s">
        <v>216</v>
      </c>
      <c r="M670" s="16" t="s">
        <v>216</v>
      </c>
      <c r="N670" s="16" t="s">
        <v>216</v>
      </c>
      <c r="O670" s="99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8" t="s">
        <v>217</v>
      </c>
      <c r="C671" s="8" t="s">
        <v>217</v>
      </c>
      <c r="D671" s="97" t="s">
        <v>218</v>
      </c>
      <c r="E671" s="98" t="s">
        <v>221</v>
      </c>
      <c r="F671" s="98" t="s">
        <v>251</v>
      </c>
      <c r="G671" s="98" t="s">
        <v>223</v>
      </c>
      <c r="H671" s="98" t="s">
        <v>224</v>
      </c>
      <c r="I671" s="98" t="s">
        <v>225</v>
      </c>
      <c r="J671" s="98" t="s">
        <v>272</v>
      </c>
      <c r="K671" s="98" t="s">
        <v>245</v>
      </c>
      <c r="L671" s="98" t="s">
        <v>266</v>
      </c>
      <c r="M671" s="98" t="s">
        <v>273</v>
      </c>
      <c r="N671" s="98" t="s">
        <v>267</v>
      </c>
      <c r="O671" s="99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8"/>
      <c r="C672" s="8"/>
      <c r="D672" s="9" t="s">
        <v>102</v>
      </c>
      <c r="E672" s="10" t="s">
        <v>102</v>
      </c>
      <c r="F672" s="10" t="s">
        <v>102</v>
      </c>
      <c r="G672" s="10" t="s">
        <v>102</v>
      </c>
      <c r="H672" s="10" t="s">
        <v>102</v>
      </c>
      <c r="I672" s="10" t="s">
        <v>102</v>
      </c>
      <c r="J672" s="10" t="s">
        <v>102</v>
      </c>
      <c r="K672" s="10" t="s">
        <v>102</v>
      </c>
      <c r="L672" s="10" t="s">
        <v>102</v>
      </c>
      <c r="M672" s="10" t="s">
        <v>102</v>
      </c>
      <c r="N672" s="10" t="s">
        <v>102</v>
      </c>
      <c r="O672" s="99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/>
      <c r="C673" s="8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99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7">
        <v>1</v>
      </c>
      <c r="C674" s="13">
        <v>1</v>
      </c>
      <c r="D674" s="164"/>
      <c r="E674" s="164">
        <v>100</v>
      </c>
      <c r="F674" s="164" t="s">
        <v>96</v>
      </c>
      <c r="G674" s="164" t="s">
        <v>96</v>
      </c>
      <c r="H674" s="164" t="s">
        <v>96</v>
      </c>
      <c r="I674" s="164" t="s">
        <v>96</v>
      </c>
      <c r="J674" s="164">
        <v>100</v>
      </c>
      <c r="K674" s="165" t="s">
        <v>281</v>
      </c>
      <c r="L674" s="164" t="s">
        <v>96</v>
      </c>
      <c r="M674" s="164">
        <v>41.768999999999998</v>
      </c>
      <c r="N674" s="164" t="s">
        <v>96</v>
      </c>
      <c r="O674" s="166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68">
        <v>1</v>
      </c>
    </row>
    <row r="675" spans="1:65">
      <c r="A675" s="28"/>
      <c r="B675" s="18">
        <v>1</v>
      </c>
      <c r="C675" s="8">
        <v>2</v>
      </c>
      <c r="D675" s="169"/>
      <c r="E675" s="169">
        <v>100</v>
      </c>
      <c r="F675" s="169" t="s">
        <v>96</v>
      </c>
      <c r="G675" s="169" t="s">
        <v>96</v>
      </c>
      <c r="H675" s="169" t="s">
        <v>96</v>
      </c>
      <c r="I675" s="169" t="s">
        <v>96</v>
      </c>
      <c r="J675" s="169" t="s">
        <v>96</v>
      </c>
      <c r="K675" s="170" t="s">
        <v>281</v>
      </c>
      <c r="L675" s="169" t="s">
        <v>96</v>
      </c>
      <c r="M675" s="169">
        <v>41.536999999999999</v>
      </c>
      <c r="N675" s="169" t="s">
        <v>96</v>
      </c>
      <c r="O675" s="166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68" t="e">
        <v>#N/A</v>
      </c>
    </row>
    <row r="676" spans="1:65">
      <c r="A676" s="28"/>
      <c r="B676" s="18">
        <v>1</v>
      </c>
      <c r="C676" s="8">
        <v>3</v>
      </c>
      <c r="D676" s="169"/>
      <c r="E676" s="169" t="s">
        <v>96</v>
      </c>
      <c r="F676" s="169" t="s">
        <v>96</v>
      </c>
      <c r="G676" s="169" t="s">
        <v>96</v>
      </c>
      <c r="H676" s="169" t="s">
        <v>96</v>
      </c>
      <c r="I676" s="169" t="s">
        <v>96</v>
      </c>
      <c r="J676" s="169" t="s">
        <v>96</v>
      </c>
      <c r="K676" s="170" t="s">
        <v>281</v>
      </c>
      <c r="L676" s="169" t="s">
        <v>96</v>
      </c>
      <c r="M676" s="169">
        <v>43.404000000000003</v>
      </c>
      <c r="N676" s="169" t="s">
        <v>96</v>
      </c>
      <c r="O676" s="166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16</v>
      </c>
    </row>
    <row r="677" spans="1:65">
      <c r="A677" s="28"/>
      <c r="B677" s="18">
        <v>1</v>
      </c>
      <c r="C677" s="8">
        <v>4</v>
      </c>
      <c r="D677" s="170">
        <v>100</v>
      </c>
      <c r="E677" s="169" t="s">
        <v>96</v>
      </c>
      <c r="F677" s="169" t="s">
        <v>96</v>
      </c>
      <c r="G677" s="169" t="s">
        <v>96</v>
      </c>
      <c r="H677" s="169" t="s">
        <v>96</v>
      </c>
      <c r="I677" s="169" t="s">
        <v>96</v>
      </c>
      <c r="J677" s="169">
        <v>100</v>
      </c>
      <c r="K677" s="170" t="s">
        <v>281</v>
      </c>
      <c r="L677" s="169">
        <v>100</v>
      </c>
      <c r="M677" s="169">
        <v>41.281999999999996</v>
      </c>
      <c r="N677" s="169" t="s">
        <v>96</v>
      </c>
      <c r="O677" s="166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8" t="s">
        <v>96</v>
      </c>
    </row>
    <row r="678" spans="1:65">
      <c r="A678" s="28"/>
      <c r="B678" s="18">
        <v>1</v>
      </c>
      <c r="C678" s="8">
        <v>5</v>
      </c>
      <c r="D678" s="169"/>
      <c r="E678" s="169" t="s">
        <v>96</v>
      </c>
      <c r="F678" s="169" t="s">
        <v>96</v>
      </c>
      <c r="G678" s="169" t="s">
        <v>96</v>
      </c>
      <c r="H678" s="169" t="s">
        <v>96</v>
      </c>
      <c r="I678" s="169" t="s">
        <v>96</v>
      </c>
      <c r="J678" s="169" t="s">
        <v>96</v>
      </c>
      <c r="K678" s="170" t="s">
        <v>281</v>
      </c>
      <c r="L678" s="169" t="s">
        <v>96</v>
      </c>
      <c r="M678" s="169">
        <v>42.372</v>
      </c>
      <c r="N678" s="169" t="s">
        <v>96</v>
      </c>
      <c r="O678" s="166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68">
        <v>160</v>
      </c>
    </row>
    <row r="679" spans="1:65">
      <c r="A679" s="28"/>
      <c r="B679" s="18">
        <v>1</v>
      </c>
      <c r="C679" s="8">
        <v>6</v>
      </c>
      <c r="D679" s="169"/>
      <c r="E679" s="169">
        <v>100</v>
      </c>
      <c r="F679" s="169" t="s">
        <v>96</v>
      </c>
      <c r="G679" s="169" t="s">
        <v>96</v>
      </c>
      <c r="H679" s="169" t="s">
        <v>96</v>
      </c>
      <c r="I679" s="169" t="s">
        <v>96</v>
      </c>
      <c r="J679" s="169">
        <v>100</v>
      </c>
      <c r="K679" s="170" t="s">
        <v>281</v>
      </c>
      <c r="L679" s="169" t="s">
        <v>96</v>
      </c>
      <c r="M679" s="169">
        <v>42.348999999999997</v>
      </c>
      <c r="N679" s="169" t="s">
        <v>96</v>
      </c>
      <c r="O679" s="166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71"/>
    </row>
    <row r="680" spans="1:65">
      <c r="A680" s="28"/>
      <c r="B680" s="19" t="s">
        <v>236</v>
      </c>
      <c r="C680" s="11"/>
      <c r="D680" s="172">
        <v>100</v>
      </c>
      <c r="E680" s="172">
        <v>100</v>
      </c>
      <c r="F680" s="172" t="s">
        <v>747</v>
      </c>
      <c r="G680" s="172" t="s">
        <v>747</v>
      </c>
      <c r="H680" s="172" t="s">
        <v>747</v>
      </c>
      <c r="I680" s="172" t="s">
        <v>747</v>
      </c>
      <c r="J680" s="172">
        <v>100</v>
      </c>
      <c r="K680" s="172" t="s">
        <v>747</v>
      </c>
      <c r="L680" s="172">
        <v>100</v>
      </c>
      <c r="M680" s="172">
        <v>42.118833333333335</v>
      </c>
      <c r="N680" s="172" t="s">
        <v>747</v>
      </c>
      <c r="O680" s="166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71"/>
    </row>
    <row r="681" spans="1:65">
      <c r="A681" s="28"/>
      <c r="B681" s="3" t="s">
        <v>237</v>
      </c>
      <c r="C681" s="27"/>
      <c r="D681" s="169">
        <v>100</v>
      </c>
      <c r="E681" s="169">
        <v>100</v>
      </c>
      <c r="F681" s="169" t="s">
        <v>747</v>
      </c>
      <c r="G681" s="169" t="s">
        <v>747</v>
      </c>
      <c r="H681" s="169" t="s">
        <v>747</v>
      </c>
      <c r="I681" s="169" t="s">
        <v>747</v>
      </c>
      <c r="J681" s="169">
        <v>100</v>
      </c>
      <c r="K681" s="169" t="s">
        <v>747</v>
      </c>
      <c r="L681" s="169">
        <v>100</v>
      </c>
      <c r="M681" s="169">
        <v>42.058999999999997</v>
      </c>
      <c r="N681" s="169" t="s">
        <v>747</v>
      </c>
      <c r="O681" s="166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71"/>
    </row>
    <row r="682" spans="1:65">
      <c r="A682" s="28"/>
      <c r="B682" s="3" t="s">
        <v>238</v>
      </c>
      <c r="C682" s="27"/>
      <c r="D682" s="169" t="s">
        <v>747</v>
      </c>
      <c r="E682" s="169">
        <v>0</v>
      </c>
      <c r="F682" s="169" t="s">
        <v>747</v>
      </c>
      <c r="G682" s="169" t="s">
        <v>747</v>
      </c>
      <c r="H682" s="169" t="s">
        <v>747</v>
      </c>
      <c r="I682" s="169" t="s">
        <v>747</v>
      </c>
      <c r="J682" s="169">
        <v>0</v>
      </c>
      <c r="K682" s="169" t="s">
        <v>747</v>
      </c>
      <c r="L682" s="169" t="s">
        <v>747</v>
      </c>
      <c r="M682" s="169">
        <v>0.76549681035695349</v>
      </c>
      <c r="N682" s="169" t="s">
        <v>747</v>
      </c>
      <c r="O682" s="166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71"/>
    </row>
    <row r="683" spans="1:65">
      <c r="A683" s="28"/>
      <c r="B683" s="3" t="s">
        <v>87</v>
      </c>
      <c r="C683" s="27"/>
      <c r="D683" s="12" t="s">
        <v>747</v>
      </c>
      <c r="E683" s="12">
        <v>0</v>
      </c>
      <c r="F683" s="12" t="s">
        <v>747</v>
      </c>
      <c r="G683" s="12" t="s">
        <v>747</v>
      </c>
      <c r="H683" s="12" t="s">
        <v>747</v>
      </c>
      <c r="I683" s="12" t="s">
        <v>747</v>
      </c>
      <c r="J683" s="12">
        <v>0</v>
      </c>
      <c r="K683" s="12" t="s">
        <v>747</v>
      </c>
      <c r="L683" s="12" t="s">
        <v>747</v>
      </c>
      <c r="M683" s="12">
        <v>1.8174691694300336E-2</v>
      </c>
      <c r="N683" s="12" t="s">
        <v>747</v>
      </c>
      <c r="O683" s="99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3" t="s">
        <v>239</v>
      </c>
      <c r="C684" s="27"/>
      <c r="D684" s="12" t="s">
        <v>747</v>
      </c>
      <c r="E684" s="12" t="s">
        <v>747</v>
      </c>
      <c r="F684" s="12" t="s">
        <v>747</v>
      </c>
      <c r="G684" s="12" t="s">
        <v>747</v>
      </c>
      <c r="H684" s="12" t="s">
        <v>747</v>
      </c>
      <c r="I684" s="12" t="s">
        <v>747</v>
      </c>
      <c r="J684" s="12" t="s">
        <v>747</v>
      </c>
      <c r="K684" s="12" t="s">
        <v>747</v>
      </c>
      <c r="L684" s="12" t="s">
        <v>747</v>
      </c>
      <c r="M684" s="12" t="s">
        <v>747</v>
      </c>
      <c r="N684" s="12" t="s">
        <v>747</v>
      </c>
      <c r="O684" s="99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43" t="s">
        <v>240</v>
      </c>
      <c r="C685" s="44"/>
      <c r="D685" s="42">
        <v>4.28</v>
      </c>
      <c r="E685" s="42">
        <v>2.14</v>
      </c>
      <c r="F685" s="42">
        <v>0</v>
      </c>
      <c r="G685" s="42">
        <v>0</v>
      </c>
      <c r="H685" s="42">
        <v>0</v>
      </c>
      <c r="I685" s="42">
        <v>0</v>
      </c>
      <c r="J685" s="42">
        <v>2.14</v>
      </c>
      <c r="K685" s="42">
        <v>8.56</v>
      </c>
      <c r="L685" s="42">
        <v>0.71</v>
      </c>
      <c r="M685" s="42">
        <v>0.67</v>
      </c>
      <c r="N685" s="42">
        <v>0</v>
      </c>
      <c r="O685" s="99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2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BM686" s="53"/>
    </row>
    <row r="687" spans="1:65" ht="19.5">
      <c r="B687" s="7" t="s">
        <v>730</v>
      </c>
      <c r="BM687" s="26" t="s">
        <v>68</v>
      </c>
    </row>
    <row r="688" spans="1:65" ht="19.5">
      <c r="A688" s="24" t="s">
        <v>343</v>
      </c>
      <c r="B688" s="17" t="s">
        <v>115</v>
      </c>
      <c r="C688" s="14" t="s">
        <v>116</v>
      </c>
      <c r="D688" s="15" t="s">
        <v>216</v>
      </c>
      <c r="E688" s="16" t="s">
        <v>216</v>
      </c>
      <c r="F688" s="16" t="s">
        <v>216</v>
      </c>
      <c r="G688" s="16" t="s">
        <v>216</v>
      </c>
      <c r="H688" s="99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8" t="s">
        <v>217</v>
      </c>
      <c r="C689" s="8" t="s">
        <v>217</v>
      </c>
      <c r="D689" s="97" t="s">
        <v>251</v>
      </c>
      <c r="E689" s="98" t="s">
        <v>245</v>
      </c>
      <c r="F689" s="98" t="s">
        <v>266</v>
      </c>
      <c r="G689" s="98" t="s">
        <v>267</v>
      </c>
      <c r="H689" s="99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8"/>
      <c r="C690" s="8"/>
      <c r="D690" s="9" t="s">
        <v>102</v>
      </c>
      <c r="E690" s="10" t="s">
        <v>102</v>
      </c>
      <c r="F690" s="10" t="s">
        <v>102</v>
      </c>
      <c r="G690" s="10" t="s">
        <v>102</v>
      </c>
      <c r="H690" s="99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/>
      <c r="C691" s="8"/>
      <c r="D691" s="25"/>
      <c r="E691" s="25"/>
      <c r="F691" s="25"/>
      <c r="G691" s="25"/>
      <c r="H691" s="99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7">
        <v>1</v>
      </c>
      <c r="C692" s="13">
        <v>1</v>
      </c>
      <c r="D692" s="164" t="s">
        <v>96</v>
      </c>
      <c r="E692" s="164" t="s">
        <v>96</v>
      </c>
      <c r="F692" s="164" t="s">
        <v>96</v>
      </c>
      <c r="G692" s="164" t="s">
        <v>96</v>
      </c>
      <c r="H692" s="166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7"/>
      <c r="AU692" s="167"/>
      <c r="AV692" s="167"/>
      <c r="AW692" s="167"/>
      <c r="AX692" s="167"/>
      <c r="AY692" s="167"/>
      <c r="AZ692" s="167"/>
      <c r="BA692" s="167"/>
      <c r="BB692" s="167"/>
      <c r="BC692" s="167"/>
      <c r="BD692" s="167"/>
      <c r="BE692" s="167"/>
      <c r="BF692" s="167"/>
      <c r="BG692" s="167"/>
      <c r="BH692" s="167"/>
      <c r="BI692" s="167"/>
      <c r="BJ692" s="167"/>
      <c r="BK692" s="167"/>
      <c r="BL692" s="167"/>
      <c r="BM692" s="168">
        <v>1</v>
      </c>
    </row>
    <row r="693" spans="1:65">
      <c r="A693" s="28"/>
      <c r="B693" s="18">
        <v>1</v>
      </c>
      <c r="C693" s="8">
        <v>2</v>
      </c>
      <c r="D693" s="169" t="s">
        <v>96</v>
      </c>
      <c r="E693" s="169" t="s">
        <v>96</v>
      </c>
      <c r="F693" s="169" t="s">
        <v>96</v>
      </c>
      <c r="G693" s="169" t="s">
        <v>96</v>
      </c>
      <c r="H693" s="166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7"/>
      <c r="AU693" s="167"/>
      <c r="AV693" s="167"/>
      <c r="AW693" s="167"/>
      <c r="AX693" s="167"/>
      <c r="AY693" s="167"/>
      <c r="AZ693" s="167"/>
      <c r="BA693" s="167"/>
      <c r="BB693" s="167"/>
      <c r="BC693" s="167"/>
      <c r="BD693" s="167"/>
      <c r="BE693" s="167"/>
      <c r="BF693" s="167"/>
      <c r="BG693" s="167"/>
      <c r="BH693" s="167"/>
      <c r="BI693" s="167"/>
      <c r="BJ693" s="167"/>
      <c r="BK693" s="167"/>
      <c r="BL693" s="167"/>
      <c r="BM693" s="168" t="e">
        <v>#N/A</v>
      </c>
    </row>
    <row r="694" spans="1:65">
      <c r="A694" s="28"/>
      <c r="B694" s="18">
        <v>1</v>
      </c>
      <c r="C694" s="8">
        <v>3</v>
      </c>
      <c r="D694" s="169" t="s">
        <v>96</v>
      </c>
      <c r="E694" s="169" t="s">
        <v>96</v>
      </c>
      <c r="F694" s="173">
        <v>100</v>
      </c>
      <c r="G694" s="169" t="s">
        <v>96</v>
      </c>
      <c r="H694" s="166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7"/>
      <c r="AU694" s="167"/>
      <c r="AV694" s="167"/>
      <c r="AW694" s="167"/>
      <c r="AX694" s="167"/>
      <c r="AY694" s="167"/>
      <c r="AZ694" s="167"/>
      <c r="BA694" s="167"/>
      <c r="BB694" s="167"/>
      <c r="BC694" s="167"/>
      <c r="BD694" s="167"/>
      <c r="BE694" s="167"/>
      <c r="BF694" s="167"/>
      <c r="BG694" s="167"/>
      <c r="BH694" s="167"/>
      <c r="BI694" s="167"/>
      <c r="BJ694" s="167"/>
      <c r="BK694" s="167"/>
      <c r="BL694" s="167"/>
      <c r="BM694" s="168">
        <v>16</v>
      </c>
    </row>
    <row r="695" spans="1:65">
      <c r="A695" s="28"/>
      <c r="B695" s="18">
        <v>1</v>
      </c>
      <c r="C695" s="8">
        <v>4</v>
      </c>
      <c r="D695" s="169" t="s">
        <v>96</v>
      </c>
      <c r="E695" s="169" t="s">
        <v>96</v>
      </c>
      <c r="F695" s="169" t="s">
        <v>96</v>
      </c>
      <c r="G695" s="169" t="s">
        <v>96</v>
      </c>
      <c r="H695" s="166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7"/>
      <c r="AU695" s="167"/>
      <c r="AV695" s="167"/>
      <c r="AW695" s="167"/>
      <c r="AX695" s="167"/>
      <c r="AY695" s="167"/>
      <c r="AZ695" s="167"/>
      <c r="BA695" s="167"/>
      <c r="BB695" s="167"/>
      <c r="BC695" s="167"/>
      <c r="BD695" s="167"/>
      <c r="BE695" s="167"/>
      <c r="BF695" s="167"/>
      <c r="BG695" s="167"/>
      <c r="BH695" s="167"/>
      <c r="BI695" s="167"/>
      <c r="BJ695" s="167"/>
      <c r="BK695" s="167"/>
      <c r="BL695" s="167"/>
      <c r="BM695" s="168" t="s">
        <v>96</v>
      </c>
    </row>
    <row r="696" spans="1:65">
      <c r="A696" s="28"/>
      <c r="B696" s="18">
        <v>1</v>
      </c>
      <c r="C696" s="8">
        <v>5</v>
      </c>
      <c r="D696" s="169" t="s">
        <v>96</v>
      </c>
      <c r="E696" s="169" t="s">
        <v>96</v>
      </c>
      <c r="F696" s="169" t="s">
        <v>96</v>
      </c>
      <c r="G696" s="169" t="s">
        <v>96</v>
      </c>
      <c r="H696" s="166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7"/>
      <c r="AU696" s="167"/>
      <c r="AV696" s="167"/>
      <c r="AW696" s="167"/>
      <c r="AX696" s="167"/>
      <c r="AY696" s="167"/>
      <c r="AZ696" s="167"/>
      <c r="BA696" s="167"/>
      <c r="BB696" s="167"/>
      <c r="BC696" s="167"/>
      <c r="BD696" s="167"/>
      <c r="BE696" s="167"/>
      <c r="BF696" s="167"/>
      <c r="BG696" s="167"/>
      <c r="BH696" s="167"/>
      <c r="BI696" s="167"/>
      <c r="BJ696" s="167"/>
      <c r="BK696" s="167"/>
      <c r="BL696" s="167"/>
      <c r="BM696" s="168">
        <v>161</v>
      </c>
    </row>
    <row r="697" spans="1:65">
      <c r="A697" s="28"/>
      <c r="B697" s="18">
        <v>1</v>
      </c>
      <c r="C697" s="8">
        <v>6</v>
      </c>
      <c r="D697" s="169" t="s">
        <v>96</v>
      </c>
      <c r="E697" s="169" t="s">
        <v>96</v>
      </c>
      <c r="F697" s="169" t="s">
        <v>96</v>
      </c>
      <c r="G697" s="169" t="s">
        <v>96</v>
      </c>
      <c r="H697" s="166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7"/>
      <c r="AK697" s="167"/>
      <c r="AL697" s="167"/>
      <c r="AM697" s="167"/>
      <c r="AN697" s="167"/>
      <c r="AO697" s="167"/>
      <c r="AP697" s="167"/>
      <c r="AQ697" s="167"/>
      <c r="AR697" s="167"/>
      <c r="AS697" s="167"/>
      <c r="AT697" s="167"/>
      <c r="AU697" s="167"/>
      <c r="AV697" s="167"/>
      <c r="AW697" s="167"/>
      <c r="AX697" s="167"/>
      <c r="AY697" s="167"/>
      <c r="AZ697" s="167"/>
      <c r="BA697" s="167"/>
      <c r="BB697" s="167"/>
      <c r="BC697" s="167"/>
      <c r="BD697" s="167"/>
      <c r="BE697" s="167"/>
      <c r="BF697" s="167"/>
      <c r="BG697" s="167"/>
      <c r="BH697" s="167"/>
      <c r="BI697" s="167"/>
      <c r="BJ697" s="167"/>
      <c r="BK697" s="167"/>
      <c r="BL697" s="167"/>
      <c r="BM697" s="171"/>
    </row>
    <row r="698" spans="1:65">
      <c r="A698" s="28"/>
      <c r="B698" s="19" t="s">
        <v>236</v>
      </c>
      <c r="C698" s="11"/>
      <c r="D698" s="172" t="s">
        <v>747</v>
      </c>
      <c r="E698" s="172" t="s">
        <v>747</v>
      </c>
      <c r="F698" s="172">
        <v>100</v>
      </c>
      <c r="G698" s="172" t="s">
        <v>747</v>
      </c>
      <c r="H698" s="166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7"/>
      <c r="AU698" s="167"/>
      <c r="AV698" s="167"/>
      <c r="AW698" s="167"/>
      <c r="AX698" s="167"/>
      <c r="AY698" s="167"/>
      <c r="AZ698" s="167"/>
      <c r="BA698" s="167"/>
      <c r="BB698" s="167"/>
      <c r="BC698" s="167"/>
      <c r="BD698" s="167"/>
      <c r="BE698" s="167"/>
      <c r="BF698" s="167"/>
      <c r="BG698" s="167"/>
      <c r="BH698" s="167"/>
      <c r="BI698" s="167"/>
      <c r="BJ698" s="167"/>
      <c r="BK698" s="167"/>
      <c r="BL698" s="167"/>
      <c r="BM698" s="171"/>
    </row>
    <row r="699" spans="1:65">
      <c r="A699" s="28"/>
      <c r="B699" s="3" t="s">
        <v>237</v>
      </c>
      <c r="C699" s="27"/>
      <c r="D699" s="169" t="s">
        <v>747</v>
      </c>
      <c r="E699" s="169" t="s">
        <v>747</v>
      </c>
      <c r="F699" s="169">
        <v>100</v>
      </c>
      <c r="G699" s="169" t="s">
        <v>747</v>
      </c>
      <c r="H699" s="166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7"/>
      <c r="AU699" s="167"/>
      <c r="AV699" s="167"/>
      <c r="AW699" s="167"/>
      <c r="AX699" s="167"/>
      <c r="AY699" s="167"/>
      <c r="AZ699" s="167"/>
      <c r="BA699" s="167"/>
      <c r="BB699" s="167"/>
      <c r="BC699" s="167"/>
      <c r="BD699" s="167"/>
      <c r="BE699" s="167"/>
      <c r="BF699" s="167"/>
      <c r="BG699" s="167"/>
      <c r="BH699" s="167"/>
      <c r="BI699" s="167"/>
      <c r="BJ699" s="167"/>
      <c r="BK699" s="167"/>
      <c r="BL699" s="167"/>
      <c r="BM699" s="171"/>
    </row>
    <row r="700" spans="1:65">
      <c r="A700" s="28"/>
      <c r="B700" s="3" t="s">
        <v>238</v>
      </c>
      <c r="C700" s="27"/>
      <c r="D700" s="169" t="s">
        <v>747</v>
      </c>
      <c r="E700" s="169" t="s">
        <v>747</v>
      </c>
      <c r="F700" s="169" t="s">
        <v>747</v>
      </c>
      <c r="G700" s="169" t="s">
        <v>747</v>
      </c>
      <c r="H700" s="166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  <c r="W700" s="167"/>
      <c r="X700" s="167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7"/>
      <c r="AU700" s="167"/>
      <c r="AV700" s="167"/>
      <c r="AW700" s="167"/>
      <c r="AX700" s="167"/>
      <c r="AY700" s="167"/>
      <c r="AZ700" s="167"/>
      <c r="BA700" s="167"/>
      <c r="BB700" s="167"/>
      <c r="BC700" s="167"/>
      <c r="BD700" s="167"/>
      <c r="BE700" s="167"/>
      <c r="BF700" s="167"/>
      <c r="BG700" s="167"/>
      <c r="BH700" s="167"/>
      <c r="BI700" s="167"/>
      <c r="BJ700" s="167"/>
      <c r="BK700" s="167"/>
      <c r="BL700" s="167"/>
      <c r="BM700" s="171"/>
    </row>
    <row r="701" spans="1:65">
      <c r="A701" s="28"/>
      <c r="B701" s="3" t="s">
        <v>87</v>
      </c>
      <c r="C701" s="27"/>
      <c r="D701" s="12" t="s">
        <v>747</v>
      </c>
      <c r="E701" s="12" t="s">
        <v>747</v>
      </c>
      <c r="F701" s="12" t="s">
        <v>747</v>
      </c>
      <c r="G701" s="12" t="s">
        <v>747</v>
      </c>
      <c r="H701" s="99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239</v>
      </c>
      <c r="C702" s="27"/>
      <c r="D702" s="12" t="s">
        <v>747</v>
      </c>
      <c r="E702" s="12" t="s">
        <v>747</v>
      </c>
      <c r="F702" s="12" t="s">
        <v>747</v>
      </c>
      <c r="G702" s="12" t="s">
        <v>747</v>
      </c>
      <c r="H702" s="99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43" t="s">
        <v>240</v>
      </c>
      <c r="C703" s="44"/>
      <c r="D703" s="42" t="s">
        <v>241</v>
      </c>
      <c r="E703" s="42" t="s">
        <v>241</v>
      </c>
      <c r="F703" s="42" t="s">
        <v>241</v>
      </c>
      <c r="G703" s="42" t="s">
        <v>241</v>
      </c>
      <c r="H703" s="99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B704" s="29"/>
      <c r="C704" s="19"/>
      <c r="D704" s="19"/>
      <c r="E704" s="19"/>
      <c r="F704" s="19"/>
      <c r="G704" s="19"/>
      <c r="BM704" s="53"/>
    </row>
    <row r="705" spans="1:65" ht="19.5">
      <c r="B705" s="7" t="s">
        <v>731</v>
      </c>
      <c r="BM705" s="26" t="s">
        <v>265</v>
      </c>
    </row>
    <row r="706" spans="1:65" ht="19.5">
      <c r="A706" s="24" t="s">
        <v>344</v>
      </c>
      <c r="B706" s="17" t="s">
        <v>115</v>
      </c>
      <c r="C706" s="14" t="s">
        <v>116</v>
      </c>
      <c r="D706" s="15" t="s">
        <v>216</v>
      </c>
      <c r="E706" s="16" t="s">
        <v>216</v>
      </c>
      <c r="F706" s="16" t="s">
        <v>216</v>
      </c>
      <c r="G706" s="16" t="s">
        <v>216</v>
      </c>
      <c r="H706" s="16" t="s">
        <v>216</v>
      </c>
      <c r="I706" s="99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8" t="s">
        <v>217</v>
      </c>
      <c r="C707" s="8" t="s">
        <v>217</v>
      </c>
      <c r="D707" s="97" t="s">
        <v>218</v>
      </c>
      <c r="E707" s="98" t="s">
        <v>219</v>
      </c>
      <c r="F707" s="98" t="s">
        <v>244</v>
      </c>
      <c r="G707" s="98" t="s">
        <v>222</v>
      </c>
      <c r="H707" s="98" t="s">
        <v>266</v>
      </c>
      <c r="I707" s="99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1</v>
      </c>
    </row>
    <row r="708" spans="1:65">
      <c r="A708" s="28"/>
      <c r="B708" s="18"/>
      <c r="C708" s="8"/>
      <c r="D708" s="9" t="s">
        <v>102</v>
      </c>
      <c r="E708" s="10" t="s">
        <v>102</v>
      </c>
      <c r="F708" s="10" t="s">
        <v>102</v>
      </c>
      <c r="G708" s="10" t="s">
        <v>102</v>
      </c>
      <c r="H708" s="10" t="s">
        <v>102</v>
      </c>
      <c r="I708" s="99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3</v>
      </c>
    </row>
    <row r="709" spans="1:65">
      <c r="A709" s="28"/>
      <c r="B709" s="18"/>
      <c r="C709" s="8"/>
      <c r="D709" s="25"/>
      <c r="E709" s="25"/>
      <c r="F709" s="25"/>
      <c r="G709" s="25"/>
      <c r="H709" s="25"/>
      <c r="I709" s="99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3</v>
      </c>
    </row>
    <row r="710" spans="1:65">
      <c r="A710" s="28"/>
      <c r="B710" s="17">
        <v>1</v>
      </c>
      <c r="C710" s="13">
        <v>1</v>
      </c>
      <c r="D710" s="156">
        <v>1.7000000000000001E-2</v>
      </c>
      <c r="E710" s="156" t="s">
        <v>111</v>
      </c>
      <c r="F710" s="157">
        <v>4.7399999999999998E-2</v>
      </c>
      <c r="G710" s="156">
        <v>2.5000000000000001E-2</v>
      </c>
      <c r="H710" s="156">
        <v>0.03</v>
      </c>
      <c r="I710" s="159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  <c r="BA710" s="160"/>
      <c r="BB710" s="160"/>
      <c r="BC710" s="160"/>
      <c r="BD710" s="160"/>
      <c r="BE710" s="160"/>
      <c r="BF710" s="160"/>
      <c r="BG710" s="160"/>
      <c r="BH710" s="160"/>
      <c r="BI710" s="160"/>
      <c r="BJ710" s="160"/>
      <c r="BK710" s="160"/>
      <c r="BL710" s="160"/>
      <c r="BM710" s="161">
        <v>1</v>
      </c>
    </row>
    <row r="711" spans="1:65">
      <c r="A711" s="28"/>
      <c r="B711" s="18">
        <v>1</v>
      </c>
      <c r="C711" s="8">
        <v>2</v>
      </c>
      <c r="D711" s="22">
        <v>1.7000000000000001E-2</v>
      </c>
      <c r="E711" s="22" t="s">
        <v>111</v>
      </c>
      <c r="F711" s="162">
        <v>8.9899999999999994E-2</v>
      </c>
      <c r="G711" s="22">
        <v>2.7E-2</v>
      </c>
      <c r="H711" s="22">
        <v>0.03</v>
      </c>
      <c r="I711" s="159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161">
        <v>11</v>
      </c>
    </row>
    <row r="712" spans="1:65">
      <c r="A712" s="28"/>
      <c r="B712" s="18">
        <v>1</v>
      </c>
      <c r="C712" s="8">
        <v>3</v>
      </c>
      <c r="D712" s="22">
        <v>0.02</v>
      </c>
      <c r="E712" s="22">
        <v>0.01</v>
      </c>
      <c r="F712" s="162">
        <v>5.74E-2</v>
      </c>
      <c r="G712" s="22">
        <v>2.7E-2</v>
      </c>
      <c r="H712" s="22">
        <v>0.03</v>
      </c>
      <c r="I712" s="159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161">
        <v>16</v>
      </c>
    </row>
    <row r="713" spans="1:65">
      <c r="A713" s="28"/>
      <c r="B713" s="18">
        <v>1</v>
      </c>
      <c r="C713" s="8">
        <v>4</v>
      </c>
      <c r="D713" s="22">
        <v>1.9E-2</v>
      </c>
      <c r="E713" s="22" t="s">
        <v>111</v>
      </c>
      <c r="F713" s="162">
        <v>7.7399999999999997E-2</v>
      </c>
      <c r="G713" s="22">
        <v>2.5999999999999999E-2</v>
      </c>
      <c r="H713" s="22">
        <v>0.03</v>
      </c>
      <c r="I713" s="159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161">
        <v>2.0125000000000001E-2</v>
      </c>
    </row>
    <row r="714" spans="1:65">
      <c r="A714" s="28"/>
      <c r="B714" s="18">
        <v>1</v>
      </c>
      <c r="C714" s="8">
        <v>5</v>
      </c>
      <c r="D714" s="22">
        <v>1.6E-2</v>
      </c>
      <c r="E714" s="183">
        <v>0.03</v>
      </c>
      <c r="F714" s="162">
        <v>5.4899999999999997E-2</v>
      </c>
      <c r="G714" s="22">
        <v>2.5999999999999999E-2</v>
      </c>
      <c r="H714" s="22">
        <v>0.03</v>
      </c>
      <c r="I714" s="159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1">
        <v>17</v>
      </c>
    </row>
    <row r="715" spans="1:65">
      <c r="A715" s="28"/>
      <c r="B715" s="18">
        <v>1</v>
      </c>
      <c r="C715" s="8">
        <v>6</v>
      </c>
      <c r="D715" s="22">
        <v>1.6E-2</v>
      </c>
      <c r="E715" s="22">
        <v>0.01</v>
      </c>
      <c r="F715" s="162">
        <v>6.4899999999999999E-2</v>
      </c>
      <c r="G715" s="22">
        <v>2.5000000000000001E-2</v>
      </c>
      <c r="H715" s="22">
        <v>0.03</v>
      </c>
      <c r="I715" s="159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54"/>
    </row>
    <row r="716" spans="1:65">
      <c r="A716" s="28"/>
      <c r="B716" s="19" t="s">
        <v>236</v>
      </c>
      <c r="C716" s="11"/>
      <c r="D716" s="163">
        <v>1.7500000000000002E-2</v>
      </c>
      <c r="E716" s="163">
        <v>1.6666666666666666E-2</v>
      </c>
      <c r="F716" s="163">
        <v>6.5316666666666676E-2</v>
      </c>
      <c r="G716" s="163">
        <v>2.5999999999999999E-2</v>
      </c>
      <c r="H716" s="163">
        <v>0.03</v>
      </c>
      <c r="I716" s="159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54"/>
    </row>
    <row r="717" spans="1:65">
      <c r="A717" s="28"/>
      <c r="B717" s="3" t="s">
        <v>237</v>
      </c>
      <c r="C717" s="27"/>
      <c r="D717" s="22">
        <v>1.7000000000000001E-2</v>
      </c>
      <c r="E717" s="22">
        <v>0.01</v>
      </c>
      <c r="F717" s="22">
        <v>6.1149999999999996E-2</v>
      </c>
      <c r="G717" s="22">
        <v>2.5999999999999999E-2</v>
      </c>
      <c r="H717" s="22">
        <v>0.03</v>
      </c>
      <c r="I717" s="159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54"/>
    </row>
    <row r="718" spans="1:65">
      <c r="A718" s="28"/>
      <c r="B718" s="3" t="s">
        <v>238</v>
      </c>
      <c r="C718" s="27"/>
      <c r="D718" s="22">
        <v>1.643167672515498E-3</v>
      </c>
      <c r="E718" s="22">
        <v>1.1547005383792512E-2</v>
      </c>
      <c r="F718" s="22">
        <v>1.5765204301456621E-2</v>
      </c>
      <c r="G718" s="22">
        <v>8.9442719099991526E-4</v>
      </c>
      <c r="H718" s="22">
        <v>0</v>
      </c>
      <c r="I718" s="159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160"/>
      <c r="BB718" s="160"/>
      <c r="BC718" s="160"/>
      <c r="BD718" s="160"/>
      <c r="BE718" s="160"/>
      <c r="BF718" s="160"/>
      <c r="BG718" s="160"/>
      <c r="BH718" s="160"/>
      <c r="BI718" s="160"/>
      <c r="BJ718" s="160"/>
      <c r="BK718" s="160"/>
      <c r="BL718" s="160"/>
      <c r="BM718" s="54"/>
    </row>
    <row r="719" spans="1:65">
      <c r="A719" s="28"/>
      <c r="B719" s="3" t="s">
        <v>87</v>
      </c>
      <c r="C719" s="27"/>
      <c r="D719" s="12">
        <v>9.3895295572314158E-2</v>
      </c>
      <c r="E719" s="12">
        <v>0.69282032302755081</v>
      </c>
      <c r="F719" s="12">
        <v>0.24136572035912149</v>
      </c>
      <c r="G719" s="12">
        <v>3.4401045807689053E-2</v>
      </c>
      <c r="H719" s="12">
        <v>0</v>
      </c>
      <c r="I719" s="9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3" t="s">
        <v>239</v>
      </c>
      <c r="C720" s="27"/>
      <c r="D720" s="12">
        <v>-0.13043478260869557</v>
      </c>
      <c r="E720" s="12">
        <v>-0.17184265010351973</v>
      </c>
      <c r="F720" s="12">
        <v>2.2455486542443066</v>
      </c>
      <c r="G720" s="12">
        <v>0.29192546583850931</v>
      </c>
      <c r="H720" s="12">
        <v>0.49068322981366452</v>
      </c>
      <c r="I720" s="9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43" t="s">
        <v>240</v>
      </c>
      <c r="C721" s="44"/>
      <c r="D721" s="42">
        <v>0.67</v>
      </c>
      <c r="E721" s="42">
        <v>1.2</v>
      </c>
      <c r="F721" s="42">
        <v>3.12</v>
      </c>
      <c r="G721" s="42">
        <v>0</v>
      </c>
      <c r="H721" s="42">
        <v>0.32</v>
      </c>
      <c r="I721" s="9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B722" s="29"/>
      <c r="C722" s="19"/>
      <c r="D722" s="19"/>
      <c r="E722" s="19"/>
      <c r="F722" s="19"/>
      <c r="G722" s="19"/>
      <c r="H722" s="19"/>
      <c r="BM722" s="53"/>
    </row>
    <row r="723" spans="1:65" ht="15">
      <c r="B723" s="7" t="s">
        <v>732</v>
      </c>
      <c r="BM723" s="26" t="s">
        <v>68</v>
      </c>
    </row>
    <row r="724" spans="1:65" ht="15">
      <c r="A724" s="24" t="s">
        <v>198</v>
      </c>
      <c r="B724" s="17" t="s">
        <v>115</v>
      </c>
      <c r="C724" s="14" t="s">
        <v>116</v>
      </c>
      <c r="D724" s="15" t="s">
        <v>216</v>
      </c>
      <c r="E724" s="16" t="s">
        <v>216</v>
      </c>
      <c r="F724" s="16" t="s">
        <v>216</v>
      </c>
      <c r="G724" s="16" t="s">
        <v>216</v>
      </c>
      <c r="H724" s="16" t="s">
        <v>216</v>
      </c>
      <c r="I724" s="16" t="s">
        <v>216</v>
      </c>
      <c r="J724" s="16" t="s">
        <v>216</v>
      </c>
      <c r="K724" s="99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8" t="s">
        <v>217</v>
      </c>
      <c r="C725" s="8" t="s">
        <v>217</v>
      </c>
      <c r="D725" s="97" t="s">
        <v>219</v>
      </c>
      <c r="E725" s="98" t="s">
        <v>244</v>
      </c>
      <c r="F725" s="98" t="s">
        <v>221</v>
      </c>
      <c r="G725" s="98" t="s">
        <v>222</v>
      </c>
      <c r="H725" s="98" t="s">
        <v>246</v>
      </c>
      <c r="I725" s="98" t="s">
        <v>266</v>
      </c>
      <c r="J725" s="98" t="s">
        <v>267</v>
      </c>
      <c r="K725" s="99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8"/>
      <c r="C726" s="8"/>
      <c r="D726" s="9" t="s">
        <v>102</v>
      </c>
      <c r="E726" s="10" t="s">
        <v>102</v>
      </c>
      <c r="F726" s="10" t="s">
        <v>102</v>
      </c>
      <c r="G726" s="10" t="s">
        <v>102</v>
      </c>
      <c r="H726" s="10" t="s">
        <v>102</v>
      </c>
      <c r="I726" s="10" t="s">
        <v>102</v>
      </c>
      <c r="J726" s="10" t="s">
        <v>102</v>
      </c>
      <c r="K726" s="99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0</v>
      </c>
    </row>
    <row r="727" spans="1:65">
      <c r="A727" s="28"/>
      <c r="B727" s="18"/>
      <c r="C727" s="8"/>
      <c r="D727" s="25"/>
      <c r="E727" s="25"/>
      <c r="F727" s="25"/>
      <c r="G727" s="25"/>
      <c r="H727" s="25"/>
      <c r="I727" s="25"/>
      <c r="J727" s="25"/>
      <c r="K727" s="99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0</v>
      </c>
    </row>
    <row r="728" spans="1:65">
      <c r="A728" s="28"/>
      <c r="B728" s="17">
        <v>1</v>
      </c>
      <c r="C728" s="13">
        <v>1</v>
      </c>
      <c r="D728" s="164">
        <v>200</v>
      </c>
      <c r="E728" s="165" t="s">
        <v>316</v>
      </c>
      <c r="F728" s="164">
        <v>140.00000000000003</v>
      </c>
      <c r="G728" s="184">
        <v>213</v>
      </c>
      <c r="H728" s="164">
        <v>169.97822099999999</v>
      </c>
      <c r="I728" s="164">
        <v>200</v>
      </c>
      <c r="J728" s="164">
        <v>200</v>
      </c>
      <c r="K728" s="166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7"/>
      <c r="AK728" s="167"/>
      <c r="AL728" s="167"/>
      <c r="AM728" s="167"/>
      <c r="AN728" s="167"/>
      <c r="AO728" s="167"/>
      <c r="AP728" s="167"/>
      <c r="AQ728" s="167"/>
      <c r="AR728" s="167"/>
      <c r="AS728" s="167"/>
      <c r="AT728" s="167"/>
      <c r="AU728" s="167"/>
      <c r="AV728" s="167"/>
      <c r="AW728" s="167"/>
      <c r="AX728" s="167"/>
      <c r="AY728" s="167"/>
      <c r="AZ728" s="167"/>
      <c r="BA728" s="167"/>
      <c r="BB728" s="167"/>
      <c r="BC728" s="167"/>
      <c r="BD728" s="167"/>
      <c r="BE728" s="167"/>
      <c r="BF728" s="167"/>
      <c r="BG728" s="167"/>
      <c r="BH728" s="167"/>
      <c r="BI728" s="167"/>
      <c r="BJ728" s="167"/>
      <c r="BK728" s="167"/>
      <c r="BL728" s="167"/>
      <c r="BM728" s="168">
        <v>1</v>
      </c>
    </row>
    <row r="729" spans="1:65">
      <c r="A729" s="28"/>
      <c r="B729" s="18">
        <v>1</v>
      </c>
      <c r="C729" s="8">
        <v>2</v>
      </c>
      <c r="D729" s="169">
        <v>200</v>
      </c>
      <c r="E729" s="170" t="s">
        <v>316</v>
      </c>
      <c r="F729" s="169">
        <v>150</v>
      </c>
      <c r="G729" s="169">
        <v>166</v>
      </c>
      <c r="H729" s="169">
        <v>170.115038</v>
      </c>
      <c r="I729" s="169">
        <v>200</v>
      </c>
      <c r="J729" s="169">
        <v>200</v>
      </c>
      <c r="K729" s="166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7"/>
      <c r="AK729" s="167"/>
      <c r="AL729" s="167"/>
      <c r="AM729" s="167"/>
      <c r="AN729" s="167"/>
      <c r="AO729" s="167"/>
      <c r="AP729" s="167"/>
      <c r="AQ729" s="167"/>
      <c r="AR729" s="167"/>
      <c r="AS729" s="167"/>
      <c r="AT729" s="167"/>
      <c r="AU729" s="167"/>
      <c r="AV729" s="167"/>
      <c r="AW729" s="167"/>
      <c r="AX729" s="167"/>
      <c r="AY729" s="167"/>
      <c r="AZ729" s="167"/>
      <c r="BA729" s="167"/>
      <c r="BB729" s="167"/>
      <c r="BC729" s="167"/>
      <c r="BD729" s="167"/>
      <c r="BE729" s="167"/>
      <c r="BF729" s="167"/>
      <c r="BG729" s="167"/>
      <c r="BH729" s="167"/>
      <c r="BI729" s="167"/>
      <c r="BJ729" s="167"/>
      <c r="BK729" s="167"/>
      <c r="BL729" s="167"/>
      <c r="BM729" s="168" t="e">
        <v>#N/A</v>
      </c>
    </row>
    <row r="730" spans="1:65">
      <c r="A730" s="28"/>
      <c r="B730" s="18">
        <v>1</v>
      </c>
      <c r="C730" s="8">
        <v>3</v>
      </c>
      <c r="D730" s="169">
        <v>200</v>
      </c>
      <c r="E730" s="170" t="s">
        <v>316</v>
      </c>
      <c r="F730" s="169">
        <v>150</v>
      </c>
      <c r="G730" s="169">
        <v>177</v>
      </c>
      <c r="H730" s="169">
        <v>168.23178999999999</v>
      </c>
      <c r="I730" s="169">
        <v>200</v>
      </c>
      <c r="J730" s="169">
        <v>200</v>
      </c>
      <c r="K730" s="166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  <c r="AA730" s="167"/>
      <c r="AB730" s="167"/>
      <c r="AC730" s="167"/>
      <c r="AD730" s="167"/>
      <c r="AE730" s="167"/>
      <c r="AF730" s="167"/>
      <c r="AG730" s="167"/>
      <c r="AH730" s="167"/>
      <c r="AI730" s="167"/>
      <c r="AJ730" s="167"/>
      <c r="AK730" s="167"/>
      <c r="AL730" s="167"/>
      <c r="AM730" s="167"/>
      <c r="AN730" s="167"/>
      <c r="AO730" s="167"/>
      <c r="AP730" s="167"/>
      <c r="AQ730" s="167"/>
      <c r="AR730" s="167"/>
      <c r="AS730" s="167"/>
      <c r="AT730" s="167"/>
      <c r="AU730" s="167"/>
      <c r="AV730" s="167"/>
      <c r="AW730" s="167"/>
      <c r="AX730" s="167"/>
      <c r="AY730" s="167"/>
      <c r="AZ730" s="167"/>
      <c r="BA730" s="167"/>
      <c r="BB730" s="167"/>
      <c r="BC730" s="167"/>
      <c r="BD730" s="167"/>
      <c r="BE730" s="167"/>
      <c r="BF730" s="167"/>
      <c r="BG730" s="167"/>
      <c r="BH730" s="167"/>
      <c r="BI730" s="167"/>
      <c r="BJ730" s="167"/>
      <c r="BK730" s="167"/>
      <c r="BL730" s="167"/>
      <c r="BM730" s="168">
        <v>16</v>
      </c>
    </row>
    <row r="731" spans="1:65">
      <c r="A731" s="28"/>
      <c r="B731" s="18">
        <v>1</v>
      </c>
      <c r="C731" s="8">
        <v>4</v>
      </c>
      <c r="D731" s="169">
        <v>200</v>
      </c>
      <c r="E731" s="170" t="s">
        <v>316</v>
      </c>
      <c r="F731" s="169">
        <v>160</v>
      </c>
      <c r="G731" s="169">
        <v>189</v>
      </c>
      <c r="H731" s="169">
        <v>169.28968699999999</v>
      </c>
      <c r="I731" s="173">
        <v>100</v>
      </c>
      <c r="J731" s="169">
        <v>200</v>
      </c>
      <c r="K731" s="166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  <c r="AA731" s="167"/>
      <c r="AB731" s="167"/>
      <c r="AC731" s="167"/>
      <c r="AD731" s="167"/>
      <c r="AE731" s="167"/>
      <c r="AF731" s="167"/>
      <c r="AG731" s="167"/>
      <c r="AH731" s="167"/>
      <c r="AI731" s="167"/>
      <c r="AJ731" s="167"/>
      <c r="AK731" s="167"/>
      <c r="AL731" s="167"/>
      <c r="AM731" s="167"/>
      <c r="AN731" s="167"/>
      <c r="AO731" s="167"/>
      <c r="AP731" s="167"/>
      <c r="AQ731" s="167"/>
      <c r="AR731" s="167"/>
      <c r="AS731" s="167"/>
      <c r="AT731" s="167"/>
      <c r="AU731" s="167"/>
      <c r="AV731" s="167"/>
      <c r="AW731" s="167"/>
      <c r="AX731" s="167"/>
      <c r="AY731" s="167"/>
      <c r="AZ731" s="167"/>
      <c r="BA731" s="167"/>
      <c r="BB731" s="167"/>
      <c r="BC731" s="167"/>
      <c r="BD731" s="167"/>
      <c r="BE731" s="167"/>
      <c r="BF731" s="167"/>
      <c r="BG731" s="167"/>
      <c r="BH731" s="167"/>
      <c r="BI731" s="167"/>
      <c r="BJ731" s="167"/>
      <c r="BK731" s="167"/>
      <c r="BL731" s="167"/>
      <c r="BM731" s="168">
        <v>183.26878948209256</v>
      </c>
    </row>
    <row r="732" spans="1:65">
      <c r="A732" s="28"/>
      <c r="B732" s="18">
        <v>1</v>
      </c>
      <c r="C732" s="8">
        <v>5</v>
      </c>
      <c r="D732" s="169">
        <v>200</v>
      </c>
      <c r="E732" s="170" t="s">
        <v>316</v>
      </c>
      <c r="F732" s="169">
        <v>170</v>
      </c>
      <c r="G732" s="169">
        <v>177</v>
      </c>
      <c r="H732" s="169">
        <v>167.62389999999999</v>
      </c>
      <c r="I732" s="169">
        <v>200</v>
      </c>
      <c r="J732" s="169">
        <v>200</v>
      </c>
      <c r="K732" s="166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7"/>
      <c r="AK732" s="167"/>
      <c r="AL732" s="167"/>
      <c r="AM732" s="167"/>
      <c r="AN732" s="167"/>
      <c r="AO732" s="167"/>
      <c r="AP732" s="167"/>
      <c r="AQ732" s="167"/>
      <c r="AR732" s="167"/>
      <c r="AS732" s="167"/>
      <c r="AT732" s="167"/>
      <c r="AU732" s="167"/>
      <c r="AV732" s="167"/>
      <c r="AW732" s="167"/>
      <c r="AX732" s="167"/>
      <c r="AY732" s="167"/>
      <c r="AZ732" s="167"/>
      <c r="BA732" s="167"/>
      <c r="BB732" s="167"/>
      <c r="BC732" s="167"/>
      <c r="BD732" s="167"/>
      <c r="BE732" s="167"/>
      <c r="BF732" s="167"/>
      <c r="BG732" s="167"/>
      <c r="BH732" s="167"/>
      <c r="BI732" s="167"/>
      <c r="BJ732" s="167"/>
      <c r="BK732" s="167"/>
      <c r="BL732" s="167"/>
      <c r="BM732" s="168">
        <v>162</v>
      </c>
    </row>
    <row r="733" spans="1:65">
      <c r="A733" s="28"/>
      <c r="B733" s="18">
        <v>1</v>
      </c>
      <c r="C733" s="8">
        <v>6</v>
      </c>
      <c r="D733" s="169">
        <v>200</v>
      </c>
      <c r="E733" s="170" t="s">
        <v>316</v>
      </c>
      <c r="F733" s="169">
        <v>150</v>
      </c>
      <c r="G733" s="169">
        <v>177</v>
      </c>
      <c r="H733" s="169">
        <v>168.09778600000001</v>
      </c>
      <c r="I733" s="169">
        <v>200</v>
      </c>
      <c r="J733" s="169">
        <v>200</v>
      </c>
      <c r="K733" s="166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7"/>
      <c r="AK733" s="167"/>
      <c r="AL733" s="167"/>
      <c r="AM733" s="167"/>
      <c r="AN733" s="167"/>
      <c r="AO733" s="167"/>
      <c r="AP733" s="167"/>
      <c r="AQ733" s="167"/>
      <c r="AR733" s="167"/>
      <c r="AS733" s="167"/>
      <c r="AT733" s="167"/>
      <c r="AU733" s="167"/>
      <c r="AV733" s="167"/>
      <c r="AW733" s="167"/>
      <c r="AX733" s="167"/>
      <c r="AY733" s="167"/>
      <c r="AZ733" s="167"/>
      <c r="BA733" s="167"/>
      <c r="BB733" s="167"/>
      <c r="BC733" s="167"/>
      <c r="BD733" s="167"/>
      <c r="BE733" s="167"/>
      <c r="BF733" s="167"/>
      <c r="BG733" s="167"/>
      <c r="BH733" s="167"/>
      <c r="BI733" s="167"/>
      <c r="BJ733" s="167"/>
      <c r="BK733" s="167"/>
      <c r="BL733" s="167"/>
      <c r="BM733" s="171"/>
    </row>
    <row r="734" spans="1:65">
      <c r="A734" s="28"/>
      <c r="B734" s="19" t="s">
        <v>236</v>
      </c>
      <c r="C734" s="11"/>
      <c r="D734" s="172">
        <v>200</v>
      </c>
      <c r="E734" s="172" t="s">
        <v>747</v>
      </c>
      <c r="F734" s="172">
        <v>153.33333333333334</v>
      </c>
      <c r="G734" s="172">
        <v>183.16666666666666</v>
      </c>
      <c r="H734" s="172">
        <v>168.88940366666668</v>
      </c>
      <c r="I734" s="172">
        <v>183.33333333333334</v>
      </c>
      <c r="J734" s="172">
        <v>200</v>
      </c>
      <c r="K734" s="166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7"/>
      <c r="AK734" s="167"/>
      <c r="AL734" s="167"/>
      <c r="AM734" s="167"/>
      <c r="AN734" s="167"/>
      <c r="AO734" s="167"/>
      <c r="AP734" s="167"/>
      <c r="AQ734" s="167"/>
      <c r="AR734" s="167"/>
      <c r="AS734" s="167"/>
      <c r="AT734" s="167"/>
      <c r="AU734" s="167"/>
      <c r="AV734" s="167"/>
      <c r="AW734" s="167"/>
      <c r="AX734" s="167"/>
      <c r="AY734" s="167"/>
      <c r="AZ734" s="167"/>
      <c r="BA734" s="167"/>
      <c r="BB734" s="167"/>
      <c r="BC734" s="167"/>
      <c r="BD734" s="167"/>
      <c r="BE734" s="167"/>
      <c r="BF734" s="167"/>
      <c r="BG734" s="167"/>
      <c r="BH734" s="167"/>
      <c r="BI734" s="167"/>
      <c r="BJ734" s="167"/>
      <c r="BK734" s="167"/>
      <c r="BL734" s="167"/>
      <c r="BM734" s="171"/>
    </row>
    <row r="735" spans="1:65">
      <c r="A735" s="28"/>
      <c r="B735" s="3" t="s">
        <v>237</v>
      </c>
      <c r="C735" s="27"/>
      <c r="D735" s="169">
        <v>200</v>
      </c>
      <c r="E735" s="169" t="s">
        <v>747</v>
      </c>
      <c r="F735" s="169">
        <v>150</v>
      </c>
      <c r="G735" s="169">
        <v>177</v>
      </c>
      <c r="H735" s="169">
        <v>168.7607385</v>
      </c>
      <c r="I735" s="169">
        <v>200</v>
      </c>
      <c r="J735" s="169">
        <v>200</v>
      </c>
      <c r="K735" s="166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7"/>
      <c r="AK735" s="167"/>
      <c r="AL735" s="167"/>
      <c r="AM735" s="167"/>
      <c r="AN735" s="167"/>
      <c r="AO735" s="167"/>
      <c r="AP735" s="167"/>
      <c r="AQ735" s="167"/>
      <c r="AR735" s="167"/>
      <c r="AS735" s="167"/>
      <c r="AT735" s="167"/>
      <c r="AU735" s="167"/>
      <c r="AV735" s="167"/>
      <c r="AW735" s="167"/>
      <c r="AX735" s="167"/>
      <c r="AY735" s="167"/>
      <c r="AZ735" s="167"/>
      <c r="BA735" s="167"/>
      <c r="BB735" s="167"/>
      <c r="BC735" s="167"/>
      <c r="BD735" s="167"/>
      <c r="BE735" s="167"/>
      <c r="BF735" s="167"/>
      <c r="BG735" s="167"/>
      <c r="BH735" s="167"/>
      <c r="BI735" s="167"/>
      <c r="BJ735" s="167"/>
      <c r="BK735" s="167"/>
      <c r="BL735" s="167"/>
      <c r="BM735" s="171"/>
    </row>
    <row r="736" spans="1:65">
      <c r="A736" s="28"/>
      <c r="B736" s="3" t="s">
        <v>238</v>
      </c>
      <c r="C736" s="27"/>
      <c r="D736" s="169">
        <v>0</v>
      </c>
      <c r="E736" s="169" t="s">
        <v>747</v>
      </c>
      <c r="F736" s="169">
        <v>10.327955589886438</v>
      </c>
      <c r="G736" s="169">
        <v>16.326869469272626</v>
      </c>
      <c r="H736" s="169">
        <v>1.0496230986853625</v>
      </c>
      <c r="I736" s="169">
        <v>40.824829046386327</v>
      </c>
      <c r="J736" s="169">
        <v>0</v>
      </c>
      <c r="K736" s="166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  <c r="W736" s="167"/>
      <c r="X736" s="167"/>
      <c r="Y736" s="167"/>
      <c r="Z736" s="167"/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7"/>
      <c r="AK736" s="167"/>
      <c r="AL736" s="167"/>
      <c r="AM736" s="167"/>
      <c r="AN736" s="167"/>
      <c r="AO736" s="167"/>
      <c r="AP736" s="167"/>
      <c r="AQ736" s="167"/>
      <c r="AR736" s="167"/>
      <c r="AS736" s="167"/>
      <c r="AT736" s="167"/>
      <c r="AU736" s="167"/>
      <c r="AV736" s="167"/>
      <c r="AW736" s="167"/>
      <c r="AX736" s="167"/>
      <c r="AY736" s="167"/>
      <c r="AZ736" s="167"/>
      <c r="BA736" s="167"/>
      <c r="BB736" s="167"/>
      <c r="BC736" s="167"/>
      <c r="BD736" s="167"/>
      <c r="BE736" s="167"/>
      <c r="BF736" s="167"/>
      <c r="BG736" s="167"/>
      <c r="BH736" s="167"/>
      <c r="BI736" s="167"/>
      <c r="BJ736" s="167"/>
      <c r="BK736" s="167"/>
      <c r="BL736" s="167"/>
      <c r="BM736" s="171"/>
    </row>
    <row r="737" spans="1:65">
      <c r="A737" s="28"/>
      <c r="B737" s="3" t="s">
        <v>87</v>
      </c>
      <c r="C737" s="27"/>
      <c r="D737" s="12">
        <v>0</v>
      </c>
      <c r="E737" s="12" t="s">
        <v>747</v>
      </c>
      <c r="F737" s="12">
        <v>6.7356232107955022E-2</v>
      </c>
      <c r="G737" s="12">
        <v>8.9136685000578489E-2</v>
      </c>
      <c r="H737" s="12">
        <v>6.2148546675964388E-3</v>
      </c>
      <c r="I737" s="12">
        <v>0.22268088570756178</v>
      </c>
      <c r="J737" s="12">
        <v>0</v>
      </c>
      <c r="K737" s="99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239</v>
      </c>
      <c r="C738" s="27"/>
      <c r="D738" s="12">
        <v>9.1293288754669577E-2</v>
      </c>
      <c r="E738" s="12" t="s">
        <v>747</v>
      </c>
      <c r="F738" s="12">
        <v>-0.16334181195475317</v>
      </c>
      <c r="G738" s="12">
        <v>-5.5722971551508405E-4</v>
      </c>
      <c r="H738" s="12">
        <v>-7.8460636183941723E-2</v>
      </c>
      <c r="I738" s="12">
        <v>3.5218135844727882E-4</v>
      </c>
      <c r="J738" s="12">
        <v>9.1293288754669577E-2</v>
      </c>
      <c r="K738" s="99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43" t="s">
        <v>240</v>
      </c>
      <c r="C739" s="44"/>
      <c r="D739" s="42">
        <v>0.67</v>
      </c>
      <c r="E739" s="42">
        <v>5.01</v>
      </c>
      <c r="F739" s="42">
        <v>1.21</v>
      </c>
      <c r="G739" s="42">
        <v>0</v>
      </c>
      <c r="H739" s="42">
        <v>0.57999999999999996</v>
      </c>
      <c r="I739" s="42">
        <v>0</v>
      </c>
      <c r="J739" s="42">
        <v>0.67</v>
      </c>
      <c r="K739" s="99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B740" s="29"/>
      <c r="C740" s="19"/>
      <c r="D740" s="19"/>
      <c r="E740" s="19"/>
      <c r="F740" s="19"/>
      <c r="G740" s="19"/>
      <c r="H740" s="19"/>
      <c r="I740" s="19"/>
      <c r="J740" s="19"/>
      <c r="BM740" s="53"/>
    </row>
    <row r="741" spans="1:65" ht="19.5">
      <c r="B741" s="7" t="s">
        <v>733</v>
      </c>
      <c r="BM741" s="26" t="s">
        <v>265</v>
      </c>
    </row>
    <row r="742" spans="1:65" ht="19.5">
      <c r="A742" s="24" t="s">
        <v>345</v>
      </c>
      <c r="B742" s="17" t="s">
        <v>115</v>
      </c>
      <c r="C742" s="14" t="s">
        <v>116</v>
      </c>
      <c r="D742" s="15" t="s">
        <v>216</v>
      </c>
      <c r="E742" s="16" t="s">
        <v>216</v>
      </c>
      <c r="F742" s="16" t="s">
        <v>216</v>
      </c>
      <c r="G742" s="99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8" t="s">
        <v>217</v>
      </c>
      <c r="C743" s="8" t="s">
        <v>217</v>
      </c>
      <c r="D743" s="97" t="s">
        <v>221</v>
      </c>
      <c r="E743" s="98" t="s">
        <v>266</v>
      </c>
      <c r="F743" s="98" t="s">
        <v>267</v>
      </c>
      <c r="G743" s="99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8"/>
      <c r="C744" s="8"/>
      <c r="D744" s="9" t="s">
        <v>102</v>
      </c>
      <c r="E744" s="10" t="s">
        <v>102</v>
      </c>
      <c r="F744" s="10" t="s">
        <v>102</v>
      </c>
      <c r="G744" s="99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0</v>
      </c>
    </row>
    <row r="745" spans="1:65">
      <c r="A745" s="28"/>
      <c r="B745" s="18"/>
      <c r="C745" s="8"/>
      <c r="D745" s="25"/>
      <c r="E745" s="25"/>
      <c r="F745" s="25"/>
      <c r="G745" s="99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0</v>
      </c>
    </row>
    <row r="746" spans="1:65">
      <c r="A746" s="28"/>
      <c r="B746" s="17">
        <v>1</v>
      </c>
      <c r="C746" s="13">
        <v>1</v>
      </c>
      <c r="D746" s="164">
        <v>30</v>
      </c>
      <c r="E746" s="165" t="s">
        <v>96</v>
      </c>
      <c r="F746" s="165" t="s">
        <v>261</v>
      </c>
      <c r="G746" s="166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68">
        <v>1</v>
      </c>
    </row>
    <row r="747" spans="1:65">
      <c r="A747" s="28"/>
      <c r="B747" s="18">
        <v>1</v>
      </c>
      <c r="C747" s="8">
        <v>2</v>
      </c>
      <c r="D747" s="169" t="s">
        <v>327</v>
      </c>
      <c r="E747" s="170" t="s">
        <v>96</v>
      </c>
      <c r="F747" s="170" t="s">
        <v>261</v>
      </c>
      <c r="G747" s="166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68">
        <v>12</v>
      </c>
    </row>
    <row r="748" spans="1:65">
      <c r="A748" s="28"/>
      <c r="B748" s="18">
        <v>1</v>
      </c>
      <c r="C748" s="8">
        <v>3</v>
      </c>
      <c r="D748" s="169">
        <v>30</v>
      </c>
      <c r="E748" s="170" t="s">
        <v>96</v>
      </c>
      <c r="F748" s="170" t="s">
        <v>261</v>
      </c>
      <c r="G748" s="166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68">
        <v>16</v>
      </c>
    </row>
    <row r="749" spans="1:65">
      <c r="A749" s="28"/>
      <c r="B749" s="18">
        <v>1</v>
      </c>
      <c r="C749" s="8">
        <v>4</v>
      </c>
      <c r="D749" s="169">
        <v>40</v>
      </c>
      <c r="E749" s="170" t="s">
        <v>96</v>
      </c>
      <c r="F749" s="170" t="s">
        <v>261</v>
      </c>
      <c r="G749" s="166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68" t="s">
        <v>96</v>
      </c>
    </row>
    <row r="750" spans="1:65">
      <c r="A750" s="28"/>
      <c r="B750" s="18">
        <v>1</v>
      </c>
      <c r="C750" s="8">
        <v>5</v>
      </c>
      <c r="D750" s="169">
        <v>30</v>
      </c>
      <c r="E750" s="170" t="s">
        <v>96</v>
      </c>
      <c r="F750" s="170" t="s">
        <v>261</v>
      </c>
      <c r="G750" s="166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68">
        <v>18</v>
      </c>
    </row>
    <row r="751" spans="1:65">
      <c r="A751" s="28"/>
      <c r="B751" s="18">
        <v>1</v>
      </c>
      <c r="C751" s="8">
        <v>6</v>
      </c>
      <c r="D751" s="169" t="s">
        <v>327</v>
      </c>
      <c r="E751" s="170" t="s">
        <v>96</v>
      </c>
      <c r="F751" s="170" t="s">
        <v>261</v>
      </c>
      <c r="G751" s="166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71"/>
    </row>
    <row r="752" spans="1:65">
      <c r="A752" s="28"/>
      <c r="B752" s="19" t="s">
        <v>236</v>
      </c>
      <c r="C752" s="11"/>
      <c r="D752" s="172">
        <v>32.5</v>
      </c>
      <c r="E752" s="172" t="s">
        <v>747</v>
      </c>
      <c r="F752" s="172" t="s">
        <v>747</v>
      </c>
      <c r="G752" s="166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71"/>
    </row>
    <row r="753" spans="1:65">
      <c r="A753" s="28"/>
      <c r="B753" s="3" t="s">
        <v>237</v>
      </c>
      <c r="C753" s="27"/>
      <c r="D753" s="169">
        <v>30</v>
      </c>
      <c r="E753" s="169" t="s">
        <v>747</v>
      </c>
      <c r="F753" s="169" t="s">
        <v>747</v>
      </c>
      <c r="G753" s="166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7"/>
      <c r="AK753" s="167"/>
      <c r="AL753" s="167"/>
      <c r="AM753" s="167"/>
      <c r="AN753" s="167"/>
      <c r="AO753" s="167"/>
      <c r="AP753" s="167"/>
      <c r="AQ753" s="167"/>
      <c r="AR753" s="167"/>
      <c r="AS753" s="167"/>
      <c r="AT753" s="167"/>
      <c r="AU753" s="167"/>
      <c r="AV753" s="167"/>
      <c r="AW753" s="167"/>
      <c r="AX753" s="167"/>
      <c r="AY753" s="167"/>
      <c r="AZ753" s="167"/>
      <c r="BA753" s="167"/>
      <c r="BB753" s="167"/>
      <c r="BC753" s="167"/>
      <c r="BD753" s="167"/>
      <c r="BE753" s="167"/>
      <c r="BF753" s="167"/>
      <c r="BG753" s="167"/>
      <c r="BH753" s="167"/>
      <c r="BI753" s="167"/>
      <c r="BJ753" s="167"/>
      <c r="BK753" s="167"/>
      <c r="BL753" s="167"/>
      <c r="BM753" s="171"/>
    </row>
    <row r="754" spans="1:65">
      <c r="A754" s="28"/>
      <c r="B754" s="3" t="s">
        <v>238</v>
      </c>
      <c r="C754" s="27"/>
      <c r="D754" s="169">
        <v>5</v>
      </c>
      <c r="E754" s="169" t="s">
        <v>747</v>
      </c>
      <c r="F754" s="169" t="s">
        <v>747</v>
      </c>
      <c r="G754" s="166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  <c r="AA754" s="167"/>
      <c r="AB754" s="167"/>
      <c r="AC754" s="167"/>
      <c r="AD754" s="167"/>
      <c r="AE754" s="167"/>
      <c r="AF754" s="167"/>
      <c r="AG754" s="167"/>
      <c r="AH754" s="167"/>
      <c r="AI754" s="167"/>
      <c r="AJ754" s="167"/>
      <c r="AK754" s="167"/>
      <c r="AL754" s="167"/>
      <c r="AM754" s="167"/>
      <c r="AN754" s="167"/>
      <c r="AO754" s="167"/>
      <c r="AP754" s="167"/>
      <c r="AQ754" s="167"/>
      <c r="AR754" s="167"/>
      <c r="AS754" s="167"/>
      <c r="AT754" s="167"/>
      <c r="AU754" s="167"/>
      <c r="AV754" s="167"/>
      <c r="AW754" s="167"/>
      <c r="AX754" s="167"/>
      <c r="AY754" s="167"/>
      <c r="AZ754" s="167"/>
      <c r="BA754" s="167"/>
      <c r="BB754" s="167"/>
      <c r="BC754" s="167"/>
      <c r="BD754" s="167"/>
      <c r="BE754" s="167"/>
      <c r="BF754" s="167"/>
      <c r="BG754" s="167"/>
      <c r="BH754" s="167"/>
      <c r="BI754" s="167"/>
      <c r="BJ754" s="167"/>
      <c r="BK754" s="167"/>
      <c r="BL754" s="167"/>
      <c r="BM754" s="171"/>
    </row>
    <row r="755" spans="1:65">
      <c r="A755" s="28"/>
      <c r="B755" s="3" t="s">
        <v>87</v>
      </c>
      <c r="C755" s="27"/>
      <c r="D755" s="12">
        <v>0.15384615384615385</v>
      </c>
      <c r="E755" s="12" t="s">
        <v>747</v>
      </c>
      <c r="F755" s="12" t="s">
        <v>747</v>
      </c>
      <c r="G755" s="99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239</v>
      </c>
      <c r="C756" s="27"/>
      <c r="D756" s="12" t="s">
        <v>747</v>
      </c>
      <c r="E756" s="12" t="s">
        <v>747</v>
      </c>
      <c r="F756" s="12" t="s">
        <v>747</v>
      </c>
      <c r="G756" s="99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43" t="s">
        <v>240</v>
      </c>
      <c r="C757" s="44"/>
      <c r="D757" s="42">
        <v>0.67</v>
      </c>
      <c r="E757" s="42">
        <v>0</v>
      </c>
      <c r="F757" s="42">
        <v>5.78</v>
      </c>
      <c r="G757" s="99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B758" s="29"/>
      <c r="C758" s="19"/>
      <c r="D758" s="19"/>
      <c r="E758" s="19"/>
      <c r="F758" s="19"/>
      <c r="BM758" s="53"/>
    </row>
    <row r="759" spans="1:65" ht="19.5">
      <c r="B759" s="7" t="s">
        <v>734</v>
      </c>
      <c r="BM759" s="26" t="s">
        <v>68</v>
      </c>
    </row>
    <row r="760" spans="1:65" ht="19.5">
      <c r="A760" s="24" t="s">
        <v>308</v>
      </c>
      <c r="B760" s="17" t="s">
        <v>115</v>
      </c>
      <c r="C760" s="14" t="s">
        <v>116</v>
      </c>
      <c r="D760" s="15" t="s">
        <v>216</v>
      </c>
      <c r="E760" s="16" t="s">
        <v>216</v>
      </c>
      <c r="F760" s="16" t="s">
        <v>216</v>
      </c>
      <c r="G760" s="16" t="s">
        <v>216</v>
      </c>
      <c r="H760" s="16" t="s">
        <v>216</v>
      </c>
      <c r="I760" s="16" t="s">
        <v>216</v>
      </c>
      <c r="J760" s="16" t="s">
        <v>216</v>
      </c>
      <c r="K760" s="99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8" t="s">
        <v>217</v>
      </c>
      <c r="C761" s="8" t="s">
        <v>217</v>
      </c>
      <c r="D761" s="97" t="s">
        <v>221</v>
      </c>
      <c r="E761" s="98" t="s">
        <v>251</v>
      </c>
      <c r="F761" s="98" t="s">
        <v>223</v>
      </c>
      <c r="G761" s="98" t="s">
        <v>224</v>
      </c>
      <c r="H761" s="98" t="s">
        <v>225</v>
      </c>
      <c r="I761" s="98" t="s">
        <v>272</v>
      </c>
      <c r="J761" s="98" t="s">
        <v>273</v>
      </c>
      <c r="K761" s="99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8"/>
      <c r="C762" s="8"/>
      <c r="D762" s="9" t="s">
        <v>102</v>
      </c>
      <c r="E762" s="10" t="s">
        <v>102</v>
      </c>
      <c r="F762" s="10" t="s">
        <v>102</v>
      </c>
      <c r="G762" s="10" t="s">
        <v>102</v>
      </c>
      <c r="H762" s="10" t="s">
        <v>102</v>
      </c>
      <c r="I762" s="10" t="s">
        <v>102</v>
      </c>
      <c r="J762" s="10" t="s">
        <v>102</v>
      </c>
      <c r="K762" s="99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0</v>
      </c>
    </row>
    <row r="763" spans="1:65">
      <c r="A763" s="28"/>
      <c r="B763" s="18"/>
      <c r="C763" s="8"/>
      <c r="D763" s="25"/>
      <c r="E763" s="25"/>
      <c r="F763" s="25"/>
      <c r="G763" s="25"/>
      <c r="H763" s="25"/>
      <c r="I763" s="25"/>
      <c r="J763" s="25"/>
      <c r="K763" s="99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0</v>
      </c>
    </row>
    <row r="764" spans="1:65">
      <c r="A764" s="28"/>
      <c r="B764" s="17">
        <v>1</v>
      </c>
      <c r="C764" s="13">
        <v>1</v>
      </c>
      <c r="D764" s="164" t="s">
        <v>96</v>
      </c>
      <c r="E764" s="164" t="s">
        <v>96</v>
      </c>
      <c r="F764" s="164" t="s">
        <v>96</v>
      </c>
      <c r="G764" s="164" t="s">
        <v>96</v>
      </c>
      <c r="H764" s="164" t="s">
        <v>96</v>
      </c>
      <c r="I764" s="164" t="s">
        <v>96</v>
      </c>
      <c r="J764" s="164">
        <v>112.88</v>
      </c>
      <c r="K764" s="166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68">
        <v>1</v>
      </c>
    </row>
    <row r="765" spans="1:65">
      <c r="A765" s="28"/>
      <c r="B765" s="18">
        <v>1</v>
      </c>
      <c r="C765" s="8">
        <v>2</v>
      </c>
      <c r="D765" s="169" t="s">
        <v>96</v>
      </c>
      <c r="E765" s="169" t="s">
        <v>96</v>
      </c>
      <c r="F765" s="169" t="s">
        <v>96</v>
      </c>
      <c r="G765" s="169" t="s">
        <v>96</v>
      </c>
      <c r="H765" s="169" t="s">
        <v>96</v>
      </c>
      <c r="I765" s="169" t="s">
        <v>96</v>
      </c>
      <c r="J765" s="169">
        <v>114.715</v>
      </c>
      <c r="K765" s="166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68" t="e">
        <v>#N/A</v>
      </c>
    </row>
    <row r="766" spans="1:65">
      <c r="A766" s="28"/>
      <c r="B766" s="18">
        <v>1</v>
      </c>
      <c r="C766" s="8">
        <v>3</v>
      </c>
      <c r="D766" s="169" t="s">
        <v>96</v>
      </c>
      <c r="E766" s="169" t="s">
        <v>96</v>
      </c>
      <c r="F766" s="169" t="s">
        <v>96</v>
      </c>
      <c r="G766" s="169" t="s">
        <v>96</v>
      </c>
      <c r="H766" s="169" t="s">
        <v>96</v>
      </c>
      <c r="I766" s="169" t="s">
        <v>96</v>
      </c>
      <c r="J766" s="169">
        <v>113.374</v>
      </c>
      <c r="K766" s="166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68">
        <v>16</v>
      </c>
    </row>
    <row r="767" spans="1:65">
      <c r="A767" s="28"/>
      <c r="B767" s="18">
        <v>1</v>
      </c>
      <c r="C767" s="8">
        <v>4</v>
      </c>
      <c r="D767" s="169" t="s">
        <v>96</v>
      </c>
      <c r="E767" s="169" t="s">
        <v>96</v>
      </c>
      <c r="F767" s="169" t="s">
        <v>96</v>
      </c>
      <c r="G767" s="169" t="s">
        <v>96</v>
      </c>
      <c r="H767" s="169" t="s">
        <v>96</v>
      </c>
      <c r="I767" s="169" t="s">
        <v>96</v>
      </c>
      <c r="J767" s="169">
        <v>113.60899999999999</v>
      </c>
      <c r="K767" s="166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8" t="s">
        <v>96</v>
      </c>
    </row>
    <row r="768" spans="1:65">
      <c r="A768" s="28"/>
      <c r="B768" s="18">
        <v>1</v>
      </c>
      <c r="C768" s="8">
        <v>5</v>
      </c>
      <c r="D768" s="169" t="s">
        <v>96</v>
      </c>
      <c r="E768" s="169" t="s">
        <v>96</v>
      </c>
      <c r="F768" s="169" t="s">
        <v>96</v>
      </c>
      <c r="G768" s="169" t="s">
        <v>96</v>
      </c>
      <c r="H768" s="169" t="s">
        <v>96</v>
      </c>
      <c r="I768" s="169" t="s">
        <v>96</v>
      </c>
      <c r="J768" s="169">
        <v>112.327</v>
      </c>
      <c r="K768" s="166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68">
        <v>163</v>
      </c>
    </row>
    <row r="769" spans="1:65">
      <c r="A769" s="28"/>
      <c r="B769" s="18">
        <v>1</v>
      </c>
      <c r="C769" s="8">
        <v>6</v>
      </c>
      <c r="D769" s="169" t="s">
        <v>96</v>
      </c>
      <c r="E769" s="169" t="s">
        <v>96</v>
      </c>
      <c r="F769" s="169" t="s">
        <v>96</v>
      </c>
      <c r="G769" s="169" t="s">
        <v>96</v>
      </c>
      <c r="H769" s="169" t="s">
        <v>96</v>
      </c>
      <c r="I769" s="169" t="s">
        <v>96</v>
      </c>
      <c r="J769" s="169">
        <v>111.69199999999999</v>
      </c>
      <c r="K769" s="166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71"/>
    </row>
    <row r="770" spans="1:65">
      <c r="A770" s="28"/>
      <c r="B770" s="19" t="s">
        <v>236</v>
      </c>
      <c r="C770" s="11"/>
      <c r="D770" s="172" t="s">
        <v>747</v>
      </c>
      <c r="E770" s="172" t="s">
        <v>747</v>
      </c>
      <c r="F770" s="172" t="s">
        <v>747</v>
      </c>
      <c r="G770" s="172" t="s">
        <v>747</v>
      </c>
      <c r="H770" s="172" t="s">
        <v>747</v>
      </c>
      <c r="I770" s="172" t="s">
        <v>747</v>
      </c>
      <c r="J770" s="172">
        <v>113.09949999999999</v>
      </c>
      <c r="K770" s="166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71"/>
    </row>
    <row r="771" spans="1:65">
      <c r="A771" s="28"/>
      <c r="B771" s="3" t="s">
        <v>237</v>
      </c>
      <c r="C771" s="27"/>
      <c r="D771" s="169" t="s">
        <v>747</v>
      </c>
      <c r="E771" s="169" t="s">
        <v>747</v>
      </c>
      <c r="F771" s="169" t="s">
        <v>747</v>
      </c>
      <c r="G771" s="169" t="s">
        <v>747</v>
      </c>
      <c r="H771" s="169" t="s">
        <v>747</v>
      </c>
      <c r="I771" s="169" t="s">
        <v>747</v>
      </c>
      <c r="J771" s="169">
        <v>113.127</v>
      </c>
      <c r="K771" s="166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7"/>
      <c r="AT771" s="167"/>
      <c r="AU771" s="167"/>
      <c r="AV771" s="167"/>
      <c r="AW771" s="167"/>
      <c r="AX771" s="167"/>
      <c r="AY771" s="167"/>
      <c r="AZ771" s="167"/>
      <c r="BA771" s="167"/>
      <c r="BB771" s="167"/>
      <c r="BC771" s="167"/>
      <c r="BD771" s="167"/>
      <c r="BE771" s="167"/>
      <c r="BF771" s="167"/>
      <c r="BG771" s="167"/>
      <c r="BH771" s="167"/>
      <c r="BI771" s="167"/>
      <c r="BJ771" s="167"/>
      <c r="BK771" s="167"/>
      <c r="BL771" s="167"/>
      <c r="BM771" s="171"/>
    </row>
    <row r="772" spans="1:65">
      <c r="A772" s="28"/>
      <c r="B772" s="3" t="s">
        <v>238</v>
      </c>
      <c r="C772" s="27"/>
      <c r="D772" s="169" t="s">
        <v>747</v>
      </c>
      <c r="E772" s="169" t="s">
        <v>747</v>
      </c>
      <c r="F772" s="169" t="s">
        <v>747</v>
      </c>
      <c r="G772" s="169" t="s">
        <v>747</v>
      </c>
      <c r="H772" s="169" t="s">
        <v>747</v>
      </c>
      <c r="I772" s="169" t="s">
        <v>747</v>
      </c>
      <c r="J772" s="169">
        <v>1.0555352670564853</v>
      </c>
      <c r="K772" s="166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  <c r="AI772" s="167"/>
      <c r="AJ772" s="167"/>
      <c r="AK772" s="167"/>
      <c r="AL772" s="167"/>
      <c r="AM772" s="167"/>
      <c r="AN772" s="167"/>
      <c r="AO772" s="167"/>
      <c r="AP772" s="167"/>
      <c r="AQ772" s="167"/>
      <c r="AR772" s="167"/>
      <c r="AS772" s="167"/>
      <c r="AT772" s="167"/>
      <c r="AU772" s="167"/>
      <c r="AV772" s="167"/>
      <c r="AW772" s="167"/>
      <c r="AX772" s="167"/>
      <c r="AY772" s="167"/>
      <c r="AZ772" s="167"/>
      <c r="BA772" s="167"/>
      <c r="BB772" s="167"/>
      <c r="BC772" s="167"/>
      <c r="BD772" s="167"/>
      <c r="BE772" s="167"/>
      <c r="BF772" s="167"/>
      <c r="BG772" s="167"/>
      <c r="BH772" s="167"/>
      <c r="BI772" s="167"/>
      <c r="BJ772" s="167"/>
      <c r="BK772" s="167"/>
      <c r="BL772" s="167"/>
      <c r="BM772" s="171"/>
    </row>
    <row r="773" spans="1:65">
      <c r="A773" s="28"/>
      <c r="B773" s="3" t="s">
        <v>87</v>
      </c>
      <c r="C773" s="27"/>
      <c r="D773" s="12" t="s">
        <v>747</v>
      </c>
      <c r="E773" s="12" t="s">
        <v>747</v>
      </c>
      <c r="F773" s="12" t="s">
        <v>747</v>
      </c>
      <c r="G773" s="12" t="s">
        <v>747</v>
      </c>
      <c r="H773" s="12" t="s">
        <v>747</v>
      </c>
      <c r="I773" s="12" t="s">
        <v>747</v>
      </c>
      <c r="J773" s="12">
        <v>9.3328022410044727E-3</v>
      </c>
      <c r="K773" s="99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239</v>
      </c>
      <c r="C774" s="27"/>
      <c r="D774" s="12" t="s">
        <v>747</v>
      </c>
      <c r="E774" s="12" t="s">
        <v>747</v>
      </c>
      <c r="F774" s="12" t="s">
        <v>747</v>
      </c>
      <c r="G774" s="12" t="s">
        <v>747</v>
      </c>
      <c r="H774" s="12" t="s">
        <v>747</v>
      </c>
      <c r="I774" s="12" t="s">
        <v>747</v>
      </c>
      <c r="J774" s="12" t="s">
        <v>747</v>
      </c>
      <c r="K774" s="99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43" t="s">
        <v>240</v>
      </c>
      <c r="C775" s="44"/>
      <c r="D775" s="42" t="s">
        <v>241</v>
      </c>
      <c r="E775" s="42" t="s">
        <v>241</v>
      </c>
      <c r="F775" s="42" t="s">
        <v>241</v>
      </c>
      <c r="G775" s="42" t="s">
        <v>241</v>
      </c>
      <c r="H775" s="42" t="s">
        <v>241</v>
      </c>
      <c r="I775" s="42" t="s">
        <v>241</v>
      </c>
      <c r="J775" s="42" t="s">
        <v>241</v>
      </c>
      <c r="K775" s="99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B776" s="29"/>
      <c r="C776" s="19"/>
      <c r="D776" s="19"/>
      <c r="E776" s="19"/>
      <c r="F776" s="19"/>
      <c r="G776" s="19"/>
      <c r="H776" s="19"/>
      <c r="I776" s="19"/>
      <c r="J776" s="19"/>
      <c r="BM776" s="53"/>
    </row>
    <row r="777" spans="1:65" ht="19.5">
      <c r="B777" s="7" t="s">
        <v>735</v>
      </c>
      <c r="BM777" s="26" t="s">
        <v>68</v>
      </c>
    </row>
    <row r="778" spans="1:65" ht="19.5">
      <c r="A778" s="24" t="s">
        <v>346</v>
      </c>
      <c r="B778" s="17" t="s">
        <v>115</v>
      </c>
      <c r="C778" s="14" t="s">
        <v>116</v>
      </c>
      <c r="D778" s="15" t="s">
        <v>216</v>
      </c>
      <c r="E778" s="16" t="s">
        <v>216</v>
      </c>
      <c r="F778" s="16" t="s">
        <v>216</v>
      </c>
      <c r="G778" s="16" t="s">
        <v>216</v>
      </c>
      <c r="H778" s="16" t="s">
        <v>216</v>
      </c>
      <c r="I778" s="16" t="s">
        <v>216</v>
      </c>
      <c r="J778" s="16" t="s">
        <v>216</v>
      </c>
      <c r="K778" s="16" t="s">
        <v>216</v>
      </c>
      <c r="L778" s="16" t="s">
        <v>216</v>
      </c>
      <c r="M778" s="16" t="s">
        <v>216</v>
      </c>
      <c r="N778" s="16" t="s">
        <v>216</v>
      </c>
      <c r="O778" s="99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8" t="s">
        <v>217</v>
      </c>
      <c r="C779" s="8" t="s">
        <v>217</v>
      </c>
      <c r="D779" s="97" t="s">
        <v>219</v>
      </c>
      <c r="E779" s="98" t="s">
        <v>221</v>
      </c>
      <c r="F779" s="98" t="s">
        <v>251</v>
      </c>
      <c r="G779" s="98" t="s">
        <v>223</v>
      </c>
      <c r="H779" s="98" t="s">
        <v>224</v>
      </c>
      <c r="I779" s="98" t="s">
        <v>225</v>
      </c>
      <c r="J779" s="98" t="s">
        <v>272</v>
      </c>
      <c r="K779" s="98" t="s">
        <v>245</v>
      </c>
      <c r="L779" s="98" t="s">
        <v>266</v>
      </c>
      <c r="M779" s="98" t="s">
        <v>273</v>
      </c>
      <c r="N779" s="98" t="s">
        <v>267</v>
      </c>
      <c r="O779" s="99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8"/>
      <c r="C780" s="8"/>
      <c r="D780" s="9" t="s">
        <v>102</v>
      </c>
      <c r="E780" s="10" t="s">
        <v>102</v>
      </c>
      <c r="F780" s="10" t="s">
        <v>102</v>
      </c>
      <c r="G780" s="10" t="s">
        <v>102</v>
      </c>
      <c r="H780" s="10" t="s">
        <v>102</v>
      </c>
      <c r="I780" s="10" t="s">
        <v>102</v>
      </c>
      <c r="J780" s="10" t="s">
        <v>102</v>
      </c>
      <c r="K780" s="10" t="s">
        <v>102</v>
      </c>
      <c r="L780" s="10" t="s">
        <v>102</v>
      </c>
      <c r="M780" s="10" t="s">
        <v>102</v>
      </c>
      <c r="N780" s="10" t="s">
        <v>102</v>
      </c>
      <c r="O780" s="99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8"/>
      <c r="C781" s="8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99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0</v>
      </c>
    </row>
    <row r="782" spans="1:65">
      <c r="A782" s="28"/>
      <c r="B782" s="17">
        <v>1</v>
      </c>
      <c r="C782" s="13">
        <v>1</v>
      </c>
      <c r="D782" s="164" t="s">
        <v>328</v>
      </c>
      <c r="E782" s="165">
        <v>120</v>
      </c>
      <c r="F782" s="165">
        <v>100</v>
      </c>
      <c r="G782" s="165">
        <v>80</v>
      </c>
      <c r="H782" s="164">
        <v>57</v>
      </c>
      <c r="I782" s="164">
        <v>80</v>
      </c>
      <c r="J782" s="164">
        <v>57</v>
      </c>
      <c r="K782" s="165" t="s">
        <v>329</v>
      </c>
      <c r="L782" s="165" t="s">
        <v>96</v>
      </c>
      <c r="M782" s="164">
        <v>63.915999999999997</v>
      </c>
      <c r="N782" s="165" t="s">
        <v>96</v>
      </c>
      <c r="O782" s="166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  <c r="AA782" s="167"/>
      <c r="AB782" s="167"/>
      <c r="AC782" s="167"/>
      <c r="AD782" s="167"/>
      <c r="AE782" s="167"/>
      <c r="AF782" s="167"/>
      <c r="AG782" s="167"/>
      <c r="AH782" s="167"/>
      <c r="AI782" s="167"/>
      <c r="AJ782" s="167"/>
      <c r="AK782" s="167"/>
      <c r="AL782" s="167"/>
      <c r="AM782" s="167"/>
      <c r="AN782" s="167"/>
      <c r="AO782" s="167"/>
      <c r="AP782" s="167"/>
      <c r="AQ782" s="167"/>
      <c r="AR782" s="167"/>
      <c r="AS782" s="167"/>
      <c r="AT782" s="167"/>
      <c r="AU782" s="167"/>
      <c r="AV782" s="167"/>
      <c r="AW782" s="167"/>
      <c r="AX782" s="167"/>
      <c r="AY782" s="167"/>
      <c r="AZ782" s="167"/>
      <c r="BA782" s="167"/>
      <c r="BB782" s="167"/>
      <c r="BC782" s="167"/>
      <c r="BD782" s="167"/>
      <c r="BE782" s="167"/>
      <c r="BF782" s="167"/>
      <c r="BG782" s="167"/>
      <c r="BH782" s="167"/>
      <c r="BI782" s="167"/>
      <c r="BJ782" s="167"/>
      <c r="BK782" s="167"/>
      <c r="BL782" s="167"/>
      <c r="BM782" s="168">
        <v>1</v>
      </c>
    </row>
    <row r="783" spans="1:65">
      <c r="A783" s="28"/>
      <c r="B783" s="18">
        <v>1</v>
      </c>
      <c r="C783" s="8">
        <v>2</v>
      </c>
      <c r="D783" s="169">
        <v>91</v>
      </c>
      <c r="E783" s="170">
        <v>120</v>
      </c>
      <c r="F783" s="170">
        <v>100</v>
      </c>
      <c r="G783" s="170">
        <v>102</v>
      </c>
      <c r="H783" s="169" t="s">
        <v>328</v>
      </c>
      <c r="I783" s="169">
        <v>80</v>
      </c>
      <c r="J783" s="169">
        <v>68</v>
      </c>
      <c r="K783" s="170" t="s">
        <v>329</v>
      </c>
      <c r="L783" s="170" t="s">
        <v>96</v>
      </c>
      <c r="M783" s="169">
        <v>62.686999999999998</v>
      </c>
      <c r="N783" s="170" t="s">
        <v>96</v>
      </c>
      <c r="O783" s="166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  <c r="AA783" s="167"/>
      <c r="AB783" s="167"/>
      <c r="AC783" s="167"/>
      <c r="AD783" s="167"/>
      <c r="AE783" s="167"/>
      <c r="AF783" s="167"/>
      <c r="AG783" s="167"/>
      <c r="AH783" s="167"/>
      <c r="AI783" s="167"/>
      <c r="AJ783" s="167"/>
      <c r="AK783" s="167"/>
      <c r="AL783" s="167"/>
      <c r="AM783" s="167"/>
      <c r="AN783" s="167"/>
      <c r="AO783" s="167"/>
      <c r="AP783" s="167"/>
      <c r="AQ783" s="167"/>
      <c r="AR783" s="167"/>
      <c r="AS783" s="167"/>
      <c r="AT783" s="167"/>
      <c r="AU783" s="167"/>
      <c r="AV783" s="167"/>
      <c r="AW783" s="167"/>
      <c r="AX783" s="167"/>
      <c r="AY783" s="167"/>
      <c r="AZ783" s="167"/>
      <c r="BA783" s="167"/>
      <c r="BB783" s="167"/>
      <c r="BC783" s="167"/>
      <c r="BD783" s="167"/>
      <c r="BE783" s="167"/>
      <c r="BF783" s="167"/>
      <c r="BG783" s="167"/>
      <c r="BH783" s="167"/>
      <c r="BI783" s="167"/>
      <c r="BJ783" s="167"/>
      <c r="BK783" s="167"/>
      <c r="BL783" s="167"/>
      <c r="BM783" s="168" t="e">
        <v>#N/A</v>
      </c>
    </row>
    <row r="784" spans="1:65">
      <c r="A784" s="28"/>
      <c r="B784" s="18">
        <v>1</v>
      </c>
      <c r="C784" s="8">
        <v>3</v>
      </c>
      <c r="D784" s="169">
        <v>80</v>
      </c>
      <c r="E784" s="170">
        <v>109.99999999999999</v>
      </c>
      <c r="F784" s="170">
        <v>100</v>
      </c>
      <c r="G784" s="170">
        <v>68</v>
      </c>
      <c r="H784" s="169" t="s">
        <v>328</v>
      </c>
      <c r="I784" s="169">
        <v>68</v>
      </c>
      <c r="J784" s="169">
        <v>57</v>
      </c>
      <c r="K784" s="170" t="s">
        <v>329</v>
      </c>
      <c r="L784" s="170" t="s">
        <v>96</v>
      </c>
      <c r="M784" s="169">
        <v>64.097999999999999</v>
      </c>
      <c r="N784" s="170" t="s">
        <v>96</v>
      </c>
      <c r="O784" s="166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  <c r="AA784" s="167"/>
      <c r="AB784" s="167"/>
      <c r="AC784" s="167"/>
      <c r="AD784" s="167"/>
      <c r="AE784" s="167"/>
      <c r="AF784" s="167"/>
      <c r="AG784" s="167"/>
      <c r="AH784" s="167"/>
      <c r="AI784" s="167"/>
      <c r="AJ784" s="167"/>
      <c r="AK784" s="167"/>
      <c r="AL784" s="167"/>
      <c r="AM784" s="167"/>
      <c r="AN784" s="167"/>
      <c r="AO784" s="167"/>
      <c r="AP784" s="167"/>
      <c r="AQ784" s="167"/>
      <c r="AR784" s="167"/>
      <c r="AS784" s="167"/>
      <c r="AT784" s="167"/>
      <c r="AU784" s="167"/>
      <c r="AV784" s="167"/>
      <c r="AW784" s="167"/>
      <c r="AX784" s="167"/>
      <c r="AY784" s="167"/>
      <c r="AZ784" s="167"/>
      <c r="BA784" s="167"/>
      <c r="BB784" s="167"/>
      <c r="BC784" s="167"/>
      <c r="BD784" s="167"/>
      <c r="BE784" s="167"/>
      <c r="BF784" s="167"/>
      <c r="BG784" s="167"/>
      <c r="BH784" s="167"/>
      <c r="BI784" s="167"/>
      <c r="BJ784" s="167"/>
      <c r="BK784" s="167"/>
      <c r="BL784" s="167"/>
      <c r="BM784" s="168">
        <v>16</v>
      </c>
    </row>
    <row r="785" spans="1:65">
      <c r="A785" s="28"/>
      <c r="B785" s="18">
        <v>1</v>
      </c>
      <c r="C785" s="8">
        <v>4</v>
      </c>
      <c r="D785" s="169">
        <v>57</v>
      </c>
      <c r="E785" s="170">
        <v>120</v>
      </c>
      <c r="F785" s="170">
        <v>100</v>
      </c>
      <c r="G785" s="170">
        <v>102</v>
      </c>
      <c r="H785" s="169">
        <v>57</v>
      </c>
      <c r="I785" s="169">
        <v>68</v>
      </c>
      <c r="J785" s="169">
        <v>68</v>
      </c>
      <c r="K785" s="170" t="s">
        <v>329</v>
      </c>
      <c r="L785" s="170" t="s">
        <v>96</v>
      </c>
      <c r="M785" s="169">
        <v>63.813000000000002</v>
      </c>
      <c r="N785" s="170" t="s">
        <v>96</v>
      </c>
      <c r="O785" s="166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  <c r="AA785" s="167"/>
      <c r="AB785" s="167"/>
      <c r="AC785" s="167"/>
      <c r="AD785" s="167"/>
      <c r="AE785" s="167"/>
      <c r="AF785" s="167"/>
      <c r="AG785" s="167"/>
      <c r="AH785" s="167"/>
      <c r="AI785" s="167"/>
      <c r="AJ785" s="167"/>
      <c r="AK785" s="167"/>
      <c r="AL785" s="167"/>
      <c r="AM785" s="167"/>
      <c r="AN785" s="167"/>
      <c r="AO785" s="167"/>
      <c r="AP785" s="167"/>
      <c r="AQ785" s="167"/>
      <c r="AR785" s="167"/>
      <c r="AS785" s="167"/>
      <c r="AT785" s="167"/>
      <c r="AU785" s="167"/>
      <c r="AV785" s="167"/>
      <c r="AW785" s="167"/>
      <c r="AX785" s="167"/>
      <c r="AY785" s="167"/>
      <c r="AZ785" s="167"/>
      <c r="BA785" s="167"/>
      <c r="BB785" s="167"/>
      <c r="BC785" s="167"/>
      <c r="BD785" s="167"/>
      <c r="BE785" s="167"/>
      <c r="BF785" s="167"/>
      <c r="BG785" s="167"/>
      <c r="BH785" s="167"/>
      <c r="BI785" s="167"/>
      <c r="BJ785" s="167"/>
      <c r="BK785" s="167"/>
      <c r="BL785" s="167"/>
      <c r="BM785" s="168">
        <v>62.579948399999999</v>
      </c>
    </row>
    <row r="786" spans="1:65">
      <c r="A786" s="28"/>
      <c r="B786" s="18">
        <v>1</v>
      </c>
      <c r="C786" s="8">
        <v>5</v>
      </c>
      <c r="D786" s="169">
        <v>57</v>
      </c>
      <c r="E786" s="170">
        <v>100</v>
      </c>
      <c r="F786" s="170">
        <v>100</v>
      </c>
      <c r="G786" s="170">
        <v>80</v>
      </c>
      <c r="H786" s="169">
        <v>57</v>
      </c>
      <c r="I786" s="169">
        <v>68</v>
      </c>
      <c r="J786" s="169">
        <v>57</v>
      </c>
      <c r="K786" s="170" t="s">
        <v>329</v>
      </c>
      <c r="L786" s="170" t="s">
        <v>96</v>
      </c>
      <c r="M786" s="169">
        <v>63.414999999999999</v>
      </c>
      <c r="N786" s="170" t="s">
        <v>96</v>
      </c>
      <c r="O786" s="166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  <c r="AI786" s="167"/>
      <c r="AJ786" s="167"/>
      <c r="AK786" s="167"/>
      <c r="AL786" s="167"/>
      <c r="AM786" s="167"/>
      <c r="AN786" s="167"/>
      <c r="AO786" s="167"/>
      <c r="AP786" s="167"/>
      <c r="AQ786" s="167"/>
      <c r="AR786" s="167"/>
      <c r="AS786" s="167"/>
      <c r="AT786" s="167"/>
      <c r="AU786" s="167"/>
      <c r="AV786" s="167"/>
      <c r="AW786" s="167"/>
      <c r="AX786" s="167"/>
      <c r="AY786" s="167"/>
      <c r="AZ786" s="167"/>
      <c r="BA786" s="167"/>
      <c r="BB786" s="167"/>
      <c r="BC786" s="167"/>
      <c r="BD786" s="167"/>
      <c r="BE786" s="167"/>
      <c r="BF786" s="167"/>
      <c r="BG786" s="167"/>
      <c r="BH786" s="167"/>
      <c r="BI786" s="167"/>
      <c r="BJ786" s="167"/>
      <c r="BK786" s="167"/>
      <c r="BL786" s="167"/>
      <c r="BM786" s="168">
        <v>164</v>
      </c>
    </row>
    <row r="787" spans="1:65">
      <c r="A787" s="28"/>
      <c r="B787" s="18">
        <v>1</v>
      </c>
      <c r="C787" s="8">
        <v>6</v>
      </c>
      <c r="D787" s="169">
        <v>68</v>
      </c>
      <c r="E787" s="170">
        <v>100</v>
      </c>
      <c r="F787" s="170">
        <v>100</v>
      </c>
      <c r="G787" s="170">
        <v>80</v>
      </c>
      <c r="H787" s="169">
        <v>68</v>
      </c>
      <c r="I787" s="169">
        <v>80</v>
      </c>
      <c r="J787" s="169">
        <v>68</v>
      </c>
      <c r="K787" s="170" t="s">
        <v>329</v>
      </c>
      <c r="L787" s="170" t="s">
        <v>96</v>
      </c>
      <c r="M787" s="169">
        <v>63.131</v>
      </c>
      <c r="N787" s="170" t="s">
        <v>96</v>
      </c>
      <c r="O787" s="166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  <c r="AI787" s="167"/>
      <c r="AJ787" s="167"/>
      <c r="AK787" s="167"/>
      <c r="AL787" s="167"/>
      <c r="AM787" s="167"/>
      <c r="AN787" s="167"/>
      <c r="AO787" s="167"/>
      <c r="AP787" s="167"/>
      <c r="AQ787" s="167"/>
      <c r="AR787" s="167"/>
      <c r="AS787" s="167"/>
      <c r="AT787" s="167"/>
      <c r="AU787" s="167"/>
      <c r="AV787" s="167"/>
      <c r="AW787" s="167"/>
      <c r="AX787" s="167"/>
      <c r="AY787" s="167"/>
      <c r="AZ787" s="167"/>
      <c r="BA787" s="167"/>
      <c r="BB787" s="167"/>
      <c r="BC787" s="167"/>
      <c r="BD787" s="167"/>
      <c r="BE787" s="167"/>
      <c r="BF787" s="167"/>
      <c r="BG787" s="167"/>
      <c r="BH787" s="167"/>
      <c r="BI787" s="167"/>
      <c r="BJ787" s="167"/>
      <c r="BK787" s="167"/>
      <c r="BL787" s="167"/>
      <c r="BM787" s="171"/>
    </row>
    <row r="788" spans="1:65">
      <c r="A788" s="28"/>
      <c r="B788" s="19" t="s">
        <v>236</v>
      </c>
      <c r="C788" s="11"/>
      <c r="D788" s="172">
        <v>70.599999999999994</v>
      </c>
      <c r="E788" s="172">
        <v>111.66666666666667</v>
      </c>
      <c r="F788" s="172">
        <v>100</v>
      </c>
      <c r="G788" s="172">
        <v>85.333333333333329</v>
      </c>
      <c r="H788" s="172">
        <v>59.75</v>
      </c>
      <c r="I788" s="172">
        <v>74</v>
      </c>
      <c r="J788" s="172">
        <v>62.5</v>
      </c>
      <c r="K788" s="172" t="s">
        <v>747</v>
      </c>
      <c r="L788" s="172" t="s">
        <v>747</v>
      </c>
      <c r="M788" s="172">
        <v>63.510000000000012</v>
      </c>
      <c r="N788" s="172" t="s">
        <v>747</v>
      </c>
      <c r="O788" s="166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  <c r="AI788" s="167"/>
      <c r="AJ788" s="167"/>
      <c r="AK788" s="167"/>
      <c r="AL788" s="167"/>
      <c r="AM788" s="167"/>
      <c r="AN788" s="167"/>
      <c r="AO788" s="167"/>
      <c r="AP788" s="167"/>
      <c r="AQ788" s="167"/>
      <c r="AR788" s="167"/>
      <c r="AS788" s="167"/>
      <c r="AT788" s="167"/>
      <c r="AU788" s="167"/>
      <c r="AV788" s="167"/>
      <c r="AW788" s="167"/>
      <c r="AX788" s="167"/>
      <c r="AY788" s="167"/>
      <c r="AZ788" s="167"/>
      <c r="BA788" s="167"/>
      <c r="BB788" s="167"/>
      <c r="BC788" s="167"/>
      <c r="BD788" s="167"/>
      <c r="BE788" s="167"/>
      <c r="BF788" s="167"/>
      <c r="BG788" s="167"/>
      <c r="BH788" s="167"/>
      <c r="BI788" s="167"/>
      <c r="BJ788" s="167"/>
      <c r="BK788" s="167"/>
      <c r="BL788" s="167"/>
      <c r="BM788" s="171"/>
    </row>
    <row r="789" spans="1:65">
      <c r="A789" s="28"/>
      <c r="B789" s="3" t="s">
        <v>237</v>
      </c>
      <c r="C789" s="27"/>
      <c r="D789" s="169">
        <v>68</v>
      </c>
      <c r="E789" s="169">
        <v>115</v>
      </c>
      <c r="F789" s="169">
        <v>100</v>
      </c>
      <c r="G789" s="169">
        <v>80</v>
      </c>
      <c r="H789" s="169">
        <v>57</v>
      </c>
      <c r="I789" s="169">
        <v>74</v>
      </c>
      <c r="J789" s="169">
        <v>62.5</v>
      </c>
      <c r="K789" s="169" t="s">
        <v>747</v>
      </c>
      <c r="L789" s="169" t="s">
        <v>747</v>
      </c>
      <c r="M789" s="169">
        <v>63.614000000000004</v>
      </c>
      <c r="N789" s="169" t="s">
        <v>747</v>
      </c>
      <c r="O789" s="166"/>
      <c r="P789" s="167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  <c r="AA789" s="167"/>
      <c r="AB789" s="167"/>
      <c r="AC789" s="167"/>
      <c r="AD789" s="167"/>
      <c r="AE789" s="167"/>
      <c r="AF789" s="167"/>
      <c r="AG789" s="167"/>
      <c r="AH789" s="167"/>
      <c r="AI789" s="167"/>
      <c r="AJ789" s="167"/>
      <c r="AK789" s="167"/>
      <c r="AL789" s="167"/>
      <c r="AM789" s="167"/>
      <c r="AN789" s="167"/>
      <c r="AO789" s="167"/>
      <c r="AP789" s="167"/>
      <c r="AQ789" s="167"/>
      <c r="AR789" s="167"/>
      <c r="AS789" s="167"/>
      <c r="AT789" s="167"/>
      <c r="AU789" s="167"/>
      <c r="AV789" s="167"/>
      <c r="AW789" s="167"/>
      <c r="AX789" s="167"/>
      <c r="AY789" s="167"/>
      <c r="AZ789" s="167"/>
      <c r="BA789" s="167"/>
      <c r="BB789" s="167"/>
      <c r="BC789" s="167"/>
      <c r="BD789" s="167"/>
      <c r="BE789" s="167"/>
      <c r="BF789" s="167"/>
      <c r="BG789" s="167"/>
      <c r="BH789" s="167"/>
      <c r="BI789" s="167"/>
      <c r="BJ789" s="167"/>
      <c r="BK789" s="167"/>
      <c r="BL789" s="167"/>
      <c r="BM789" s="171"/>
    </row>
    <row r="790" spans="1:65">
      <c r="A790" s="28"/>
      <c r="B790" s="3" t="s">
        <v>238</v>
      </c>
      <c r="C790" s="27"/>
      <c r="D790" s="169">
        <v>14.842506526863991</v>
      </c>
      <c r="E790" s="169">
        <v>9.8319208025017506</v>
      </c>
      <c r="F790" s="169">
        <v>0</v>
      </c>
      <c r="G790" s="169">
        <v>13.721030087667149</v>
      </c>
      <c r="H790" s="169">
        <v>5.5</v>
      </c>
      <c r="I790" s="169">
        <v>6.5726706900619938</v>
      </c>
      <c r="J790" s="169">
        <v>6.024948132556827</v>
      </c>
      <c r="K790" s="169" t="s">
        <v>747</v>
      </c>
      <c r="L790" s="169" t="s">
        <v>747</v>
      </c>
      <c r="M790" s="169">
        <v>0.53523527536962689</v>
      </c>
      <c r="N790" s="169" t="s">
        <v>747</v>
      </c>
      <c r="O790" s="166"/>
      <c r="P790" s="167"/>
      <c r="Q790" s="167"/>
      <c r="R790" s="167"/>
      <c r="S790" s="167"/>
      <c r="T790" s="167"/>
      <c r="U790" s="167"/>
      <c r="V790" s="167"/>
      <c r="W790" s="167"/>
      <c r="X790" s="167"/>
      <c r="Y790" s="167"/>
      <c r="Z790" s="167"/>
      <c r="AA790" s="167"/>
      <c r="AB790" s="167"/>
      <c r="AC790" s="167"/>
      <c r="AD790" s="167"/>
      <c r="AE790" s="167"/>
      <c r="AF790" s="167"/>
      <c r="AG790" s="167"/>
      <c r="AH790" s="167"/>
      <c r="AI790" s="167"/>
      <c r="AJ790" s="167"/>
      <c r="AK790" s="167"/>
      <c r="AL790" s="167"/>
      <c r="AM790" s="167"/>
      <c r="AN790" s="167"/>
      <c r="AO790" s="167"/>
      <c r="AP790" s="167"/>
      <c r="AQ790" s="167"/>
      <c r="AR790" s="167"/>
      <c r="AS790" s="167"/>
      <c r="AT790" s="167"/>
      <c r="AU790" s="167"/>
      <c r="AV790" s="167"/>
      <c r="AW790" s="167"/>
      <c r="AX790" s="167"/>
      <c r="AY790" s="167"/>
      <c r="AZ790" s="167"/>
      <c r="BA790" s="167"/>
      <c r="BB790" s="167"/>
      <c r="BC790" s="167"/>
      <c r="BD790" s="167"/>
      <c r="BE790" s="167"/>
      <c r="BF790" s="167"/>
      <c r="BG790" s="167"/>
      <c r="BH790" s="167"/>
      <c r="BI790" s="167"/>
      <c r="BJ790" s="167"/>
      <c r="BK790" s="167"/>
      <c r="BL790" s="167"/>
      <c r="BM790" s="171"/>
    </row>
    <row r="791" spans="1:65">
      <c r="A791" s="28"/>
      <c r="B791" s="3" t="s">
        <v>87</v>
      </c>
      <c r="C791" s="27"/>
      <c r="D791" s="12">
        <v>0.2102338034966571</v>
      </c>
      <c r="E791" s="12">
        <v>8.8047051962702239E-2</v>
      </c>
      <c r="F791" s="12">
        <v>0</v>
      </c>
      <c r="G791" s="12">
        <v>0.16079332133984942</v>
      </c>
      <c r="H791" s="12">
        <v>9.2050209205020925E-2</v>
      </c>
      <c r="I791" s="12">
        <v>8.8819874190026946E-2</v>
      </c>
      <c r="J791" s="12">
        <v>9.6399170120909233E-2</v>
      </c>
      <c r="K791" s="12" t="s">
        <v>747</v>
      </c>
      <c r="L791" s="12" t="s">
        <v>747</v>
      </c>
      <c r="M791" s="12">
        <v>8.4275747971914155E-3</v>
      </c>
      <c r="N791" s="12" t="s">
        <v>747</v>
      </c>
      <c r="O791" s="99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239</v>
      </c>
      <c r="C792" s="27"/>
      <c r="D792" s="12">
        <v>0.12815689058637814</v>
      </c>
      <c r="E792" s="12">
        <v>0.78438412817014513</v>
      </c>
      <c r="F792" s="12">
        <v>0.5979559356747568</v>
      </c>
      <c r="G792" s="12">
        <v>0.36358906510912581</v>
      </c>
      <c r="H792" s="12">
        <v>-4.5221328434332797E-2</v>
      </c>
      <c r="I792" s="12">
        <v>0.18248739239931999</v>
      </c>
      <c r="J792" s="12">
        <v>-1.2775402032769723E-3</v>
      </c>
      <c r="K792" s="12" t="s">
        <v>747</v>
      </c>
      <c r="L792" s="12" t="s">
        <v>747</v>
      </c>
      <c r="M792" s="12">
        <v>1.4861814747038293E-2</v>
      </c>
      <c r="N792" s="12" t="s">
        <v>747</v>
      </c>
      <c r="O792" s="99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43" t="s">
        <v>240</v>
      </c>
      <c r="C793" s="44"/>
      <c r="D793" s="42">
        <v>0.06</v>
      </c>
      <c r="E793" s="42" t="s">
        <v>241</v>
      </c>
      <c r="F793" s="42" t="s">
        <v>241</v>
      </c>
      <c r="G793" s="42">
        <v>1.35</v>
      </c>
      <c r="H793" s="42">
        <v>0.79</v>
      </c>
      <c r="I793" s="42">
        <v>0.67</v>
      </c>
      <c r="J793" s="42">
        <v>0</v>
      </c>
      <c r="K793" s="42">
        <v>0.34</v>
      </c>
      <c r="L793" s="42">
        <v>0.75</v>
      </c>
      <c r="M793" s="42">
        <v>0.05</v>
      </c>
      <c r="N793" s="42">
        <v>0.75</v>
      </c>
      <c r="O793" s="99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B794" s="100" t="s">
        <v>330</v>
      </c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BM794" s="53"/>
    </row>
    <row r="795" spans="1:65">
      <c r="BM795" s="53"/>
    </row>
    <row r="796" spans="1:65" ht="19.5">
      <c r="B796" s="7" t="s">
        <v>679</v>
      </c>
      <c r="BM796" s="26" t="s">
        <v>68</v>
      </c>
    </row>
    <row r="797" spans="1:65" ht="19.5">
      <c r="A797" s="24" t="s">
        <v>309</v>
      </c>
      <c r="B797" s="17" t="s">
        <v>115</v>
      </c>
      <c r="C797" s="14" t="s">
        <v>116</v>
      </c>
      <c r="D797" s="15" t="s">
        <v>216</v>
      </c>
      <c r="E797" s="16" t="s">
        <v>216</v>
      </c>
      <c r="F797" s="16" t="s">
        <v>216</v>
      </c>
      <c r="G797" s="16" t="s">
        <v>216</v>
      </c>
      <c r="H797" s="16" t="s">
        <v>216</v>
      </c>
      <c r="I797" s="16" t="s">
        <v>216</v>
      </c>
      <c r="J797" s="16" t="s">
        <v>216</v>
      </c>
      <c r="K797" s="16" t="s">
        <v>216</v>
      </c>
      <c r="L797" s="16" t="s">
        <v>216</v>
      </c>
      <c r="M797" s="16" t="s">
        <v>216</v>
      </c>
      <c r="N797" s="16" t="s">
        <v>216</v>
      </c>
      <c r="O797" s="16" t="s">
        <v>216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 t="s">
        <v>217</v>
      </c>
      <c r="C798" s="8" t="s">
        <v>217</v>
      </c>
      <c r="D798" s="97" t="s">
        <v>218</v>
      </c>
      <c r="E798" s="98" t="s">
        <v>219</v>
      </c>
      <c r="F798" s="98" t="s">
        <v>243</v>
      </c>
      <c r="G798" s="98" t="s">
        <v>244</v>
      </c>
      <c r="H798" s="98" t="s">
        <v>221</v>
      </c>
      <c r="I798" s="98" t="s">
        <v>251</v>
      </c>
      <c r="J798" s="98" t="s">
        <v>222</v>
      </c>
      <c r="K798" s="98" t="s">
        <v>228</v>
      </c>
      <c r="L798" s="98" t="s">
        <v>246</v>
      </c>
      <c r="M798" s="98" t="s">
        <v>245</v>
      </c>
      <c r="N798" s="98" t="s">
        <v>266</v>
      </c>
      <c r="O798" s="98" t="s">
        <v>267</v>
      </c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1</v>
      </c>
    </row>
    <row r="799" spans="1:65">
      <c r="A799" s="28"/>
      <c r="B799" s="18"/>
      <c r="C799" s="8"/>
      <c r="D799" s="9" t="s">
        <v>102</v>
      </c>
      <c r="E799" s="10" t="s">
        <v>102</v>
      </c>
      <c r="F799" s="10" t="s">
        <v>102</v>
      </c>
      <c r="G799" s="10" t="s">
        <v>102</v>
      </c>
      <c r="H799" s="10" t="s">
        <v>102</v>
      </c>
      <c r="I799" s="10" t="s">
        <v>102</v>
      </c>
      <c r="J799" s="10" t="s">
        <v>102</v>
      </c>
      <c r="K799" s="10" t="s">
        <v>102</v>
      </c>
      <c r="L799" s="10" t="s">
        <v>102</v>
      </c>
      <c r="M799" s="10" t="s">
        <v>102</v>
      </c>
      <c r="N799" s="10" t="s">
        <v>102</v>
      </c>
      <c r="O799" s="10" t="s">
        <v>102</v>
      </c>
      <c r="P799" s="99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8"/>
      <c r="C800" s="8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99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3</v>
      </c>
    </row>
    <row r="801" spans="1:65">
      <c r="A801" s="28"/>
      <c r="B801" s="17">
        <v>1</v>
      </c>
      <c r="C801" s="13">
        <v>1</v>
      </c>
      <c r="D801" s="20">
        <v>1.21</v>
      </c>
      <c r="E801" s="93">
        <v>1.1399999999999999</v>
      </c>
      <c r="F801" s="93">
        <v>1.2490000000000001</v>
      </c>
      <c r="G801" s="93">
        <v>1.9116</v>
      </c>
      <c r="H801" s="20">
        <v>1.2</v>
      </c>
      <c r="I801" s="20">
        <v>1.23</v>
      </c>
      <c r="J801" s="20">
        <v>1.2</v>
      </c>
      <c r="K801" s="20">
        <v>1.17</v>
      </c>
      <c r="L801" s="20">
        <v>1.1964735230000001</v>
      </c>
      <c r="M801" s="20">
        <v>1.17</v>
      </c>
      <c r="N801" s="20">
        <v>1.18</v>
      </c>
      <c r="O801" s="20">
        <v>1.2</v>
      </c>
      <c r="P801" s="99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8">
        <v>1</v>
      </c>
      <c r="C802" s="8">
        <v>2</v>
      </c>
      <c r="D802" s="10">
        <v>1.19</v>
      </c>
      <c r="E802" s="95">
        <v>1.1499999999999999</v>
      </c>
      <c r="F802" s="95">
        <v>1.258</v>
      </c>
      <c r="G802" s="95">
        <v>1.9166000000000001</v>
      </c>
      <c r="H802" s="10">
        <v>1.21</v>
      </c>
      <c r="I802" s="10">
        <v>1.2</v>
      </c>
      <c r="J802" s="10">
        <v>1.19</v>
      </c>
      <c r="K802" s="10">
        <v>1.17</v>
      </c>
      <c r="L802" s="10">
        <v>1.1832088037999999</v>
      </c>
      <c r="M802" s="10">
        <v>1.1599999999999999</v>
      </c>
      <c r="N802" s="10">
        <v>1.17</v>
      </c>
      <c r="O802" s="10">
        <v>1.18</v>
      </c>
      <c r="P802" s="99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e">
        <v>#N/A</v>
      </c>
    </row>
    <row r="803" spans="1:65">
      <c r="A803" s="28"/>
      <c r="B803" s="18">
        <v>1</v>
      </c>
      <c r="C803" s="8">
        <v>3</v>
      </c>
      <c r="D803" s="10">
        <v>1.2</v>
      </c>
      <c r="E803" s="95">
        <v>1.1299999999999999</v>
      </c>
      <c r="F803" s="95">
        <v>1.2509999999999999</v>
      </c>
      <c r="G803" s="95">
        <v>1.9350000000000001</v>
      </c>
      <c r="H803" s="10">
        <v>1.19</v>
      </c>
      <c r="I803" s="10">
        <v>1.19</v>
      </c>
      <c r="J803" s="10">
        <v>1.19</v>
      </c>
      <c r="K803" s="10">
        <v>1.17</v>
      </c>
      <c r="L803" s="10">
        <v>1.1857506494000001</v>
      </c>
      <c r="M803" s="10">
        <v>1.17</v>
      </c>
      <c r="N803" s="10">
        <v>1.1599999999999999</v>
      </c>
      <c r="O803" s="10">
        <v>1.19</v>
      </c>
      <c r="P803" s="99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16</v>
      </c>
    </row>
    <row r="804" spans="1:65">
      <c r="A804" s="28"/>
      <c r="B804" s="18">
        <v>1</v>
      </c>
      <c r="C804" s="8">
        <v>4</v>
      </c>
      <c r="D804" s="10">
        <v>1.19</v>
      </c>
      <c r="E804" s="95">
        <v>1.0900000000000001</v>
      </c>
      <c r="F804" s="95">
        <v>1.2430000000000001</v>
      </c>
      <c r="G804" s="95">
        <v>1.9166000000000001</v>
      </c>
      <c r="H804" s="10">
        <v>1.2</v>
      </c>
      <c r="I804" s="10">
        <v>1.19</v>
      </c>
      <c r="J804" s="10">
        <v>1.19</v>
      </c>
      <c r="K804" s="10">
        <v>1.18</v>
      </c>
      <c r="L804" s="10">
        <v>1.1919696360000001</v>
      </c>
      <c r="M804" s="10">
        <v>1.17</v>
      </c>
      <c r="N804" s="10">
        <v>1.17</v>
      </c>
      <c r="O804" s="10">
        <v>1.21</v>
      </c>
      <c r="P804" s="99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1.1869993395425924</v>
      </c>
    </row>
    <row r="805" spans="1:65">
      <c r="A805" s="28"/>
      <c r="B805" s="18">
        <v>1</v>
      </c>
      <c r="C805" s="8">
        <v>5</v>
      </c>
      <c r="D805" s="10">
        <v>1.2</v>
      </c>
      <c r="E805" s="95">
        <v>1.1200000000000001</v>
      </c>
      <c r="F805" s="95">
        <v>1.2609999999999999</v>
      </c>
      <c r="G805" s="95">
        <v>1.9066000000000001</v>
      </c>
      <c r="H805" s="10">
        <v>1.19</v>
      </c>
      <c r="I805" s="10">
        <v>1.19</v>
      </c>
      <c r="J805" s="10">
        <v>1.19</v>
      </c>
      <c r="K805" s="10">
        <v>1.17</v>
      </c>
      <c r="L805" s="10">
        <v>1.1891610315000001</v>
      </c>
      <c r="M805" s="10">
        <v>1.17</v>
      </c>
      <c r="N805" s="10">
        <v>1.18</v>
      </c>
      <c r="O805" s="10">
        <v>1.18</v>
      </c>
      <c r="P805" s="99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165</v>
      </c>
    </row>
    <row r="806" spans="1:65">
      <c r="A806" s="28"/>
      <c r="B806" s="18">
        <v>1</v>
      </c>
      <c r="C806" s="8">
        <v>6</v>
      </c>
      <c r="D806" s="10">
        <v>1.19</v>
      </c>
      <c r="E806" s="95">
        <v>1.1399999999999999</v>
      </c>
      <c r="F806" s="95">
        <v>1.2410000000000001</v>
      </c>
      <c r="G806" s="95">
        <v>1.9166000000000001</v>
      </c>
      <c r="H806" s="10">
        <v>1.2</v>
      </c>
      <c r="I806" s="10">
        <v>1.22</v>
      </c>
      <c r="J806" s="10">
        <v>1.2</v>
      </c>
      <c r="K806" s="96">
        <v>1.145</v>
      </c>
      <c r="L806" s="10">
        <v>1.1894006916000002</v>
      </c>
      <c r="M806" s="10">
        <v>1.1599999999999999</v>
      </c>
      <c r="N806" s="10">
        <v>1.18</v>
      </c>
      <c r="O806" s="10">
        <v>1.18</v>
      </c>
      <c r="P806" s="99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19" t="s">
        <v>236</v>
      </c>
      <c r="C807" s="11"/>
      <c r="D807" s="21">
        <v>1.1966666666666665</v>
      </c>
      <c r="E807" s="21">
        <v>1.1283333333333332</v>
      </c>
      <c r="F807" s="21">
        <v>1.2504999999999999</v>
      </c>
      <c r="G807" s="21">
        <v>1.9171666666666667</v>
      </c>
      <c r="H807" s="21">
        <v>1.1983333333333335</v>
      </c>
      <c r="I807" s="21">
        <v>1.2033333333333334</v>
      </c>
      <c r="J807" s="21">
        <v>1.1933333333333331</v>
      </c>
      <c r="K807" s="21">
        <v>1.1674999999999998</v>
      </c>
      <c r="L807" s="21">
        <v>1.1893273892166667</v>
      </c>
      <c r="M807" s="21">
        <v>1.1666666666666667</v>
      </c>
      <c r="N807" s="21">
        <v>1.1733333333333331</v>
      </c>
      <c r="O807" s="21">
        <v>1.1899999999999997</v>
      </c>
      <c r="P807" s="99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237</v>
      </c>
      <c r="C808" s="27"/>
      <c r="D808" s="10">
        <v>1.1949999999999998</v>
      </c>
      <c r="E808" s="10">
        <v>1.1349999999999998</v>
      </c>
      <c r="F808" s="10">
        <v>1.25</v>
      </c>
      <c r="G808" s="10">
        <v>1.9166000000000001</v>
      </c>
      <c r="H808" s="10">
        <v>1.2</v>
      </c>
      <c r="I808" s="10">
        <v>1.1949999999999998</v>
      </c>
      <c r="J808" s="10">
        <v>1.19</v>
      </c>
      <c r="K808" s="10">
        <v>1.17</v>
      </c>
      <c r="L808" s="10">
        <v>1.1892808615500001</v>
      </c>
      <c r="M808" s="10">
        <v>1.17</v>
      </c>
      <c r="N808" s="10">
        <v>1.1749999999999998</v>
      </c>
      <c r="O808" s="10">
        <v>1.1850000000000001</v>
      </c>
      <c r="P808" s="9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238</v>
      </c>
      <c r="C809" s="27"/>
      <c r="D809" s="22">
        <v>8.1649658092772665E-3</v>
      </c>
      <c r="E809" s="22">
        <v>2.1369760566432729E-2</v>
      </c>
      <c r="F809" s="22">
        <v>7.9435508432941244E-3</v>
      </c>
      <c r="G809" s="22">
        <v>9.6086766345145971E-3</v>
      </c>
      <c r="H809" s="22">
        <v>7.5277265270908165E-3</v>
      </c>
      <c r="I809" s="22">
        <v>1.7511900715418277E-2</v>
      </c>
      <c r="J809" s="22">
        <v>5.1639777949432277E-3</v>
      </c>
      <c r="K809" s="22">
        <v>1.1726039399558541E-2</v>
      </c>
      <c r="L809" s="22">
        <v>4.654286185008542E-3</v>
      </c>
      <c r="M809" s="22">
        <v>5.1639777949432277E-3</v>
      </c>
      <c r="N809" s="22">
        <v>8.1649658092772665E-3</v>
      </c>
      <c r="O809" s="22">
        <v>1.2649110640673528E-2</v>
      </c>
      <c r="P809" s="159"/>
      <c r="Q809" s="160"/>
      <c r="R809" s="160"/>
      <c r="S809" s="160"/>
      <c r="T809" s="160"/>
      <c r="U809" s="160"/>
      <c r="V809" s="160"/>
      <c r="W809" s="160"/>
      <c r="X809" s="160"/>
      <c r="Y809" s="160"/>
      <c r="Z809" s="160"/>
      <c r="AA809" s="160"/>
      <c r="AB809" s="160"/>
      <c r="AC809" s="160"/>
      <c r="AD809" s="160"/>
      <c r="AE809" s="160"/>
      <c r="AF809" s="160"/>
      <c r="AG809" s="160"/>
      <c r="AH809" s="160"/>
      <c r="AI809" s="160"/>
      <c r="AJ809" s="160"/>
      <c r="AK809" s="160"/>
      <c r="AL809" s="160"/>
      <c r="AM809" s="160"/>
      <c r="AN809" s="160"/>
      <c r="AO809" s="160"/>
      <c r="AP809" s="160"/>
      <c r="AQ809" s="160"/>
      <c r="AR809" s="160"/>
      <c r="AS809" s="160"/>
      <c r="AT809" s="160"/>
      <c r="AU809" s="160"/>
      <c r="AV809" s="160"/>
      <c r="AW809" s="160"/>
      <c r="AX809" s="160"/>
      <c r="AY809" s="160"/>
      <c r="AZ809" s="160"/>
      <c r="BA809" s="160"/>
      <c r="BB809" s="160"/>
      <c r="BC809" s="160"/>
      <c r="BD809" s="160"/>
      <c r="BE809" s="160"/>
      <c r="BF809" s="160"/>
      <c r="BG809" s="160"/>
      <c r="BH809" s="160"/>
      <c r="BI809" s="160"/>
      <c r="BJ809" s="160"/>
      <c r="BK809" s="160"/>
      <c r="BL809" s="160"/>
      <c r="BM809" s="54"/>
    </row>
    <row r="810" spans="1:65">
      <c r="A810" s="28"/>
      <c r="B810" s="3" t="s">
        <v>87</v>
      </c>
      <c r="C810" s="27"/>
      <c r="D810" s="12">
        <v>6.8230912055241792E-3</v>
      </c>
      <c r="E810" s="12">
        <v>1.8939226499054121E-2</v>
      </c>
      <c r="F810" s="12">
        <v>6.3522997547334065E-3</v>
      </c>
      <c r="G810" s="12">
        <v>5.0119151357982767E-3</v>
      </c>
      <c r="H810" s="12">
        <v>6.2818302034137541E-3</v>
      </c>
      <c r="I810" s="12">
        <v>1.4552826079294966E-2</v>
      </c>
      <c r="J810" s="12">
        <v>4.3273556940865042E-3</v>
      </c>
      <c r="K810" s="12">
        <v>1.0043716830456996E-2</v>
      </c>
      <c r="L810" s="12">
        <v>3.9133767768301546E-3</v>
      </c>
      <c r="M810" s="12">
        <v>4.426266681379909E-3</v>
      </c>
      <c r="N810" s="12">
        <v>6.9587776783613083E-3</v>
      </c>
      <c r="O810" s="12">
        <v>1.0629504740061791E-2</v>
      </c>
      <c r="P810" s="99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239</v>
      </c>
      <c r="C811" s="27"/>
      <c r="D811" s="12">
        <v>8.1443407776446985E-3</v>
      </c>
      <c r="E811" s="12">
        <v>-4.942379010241571E-2</v>
      </c>
      <c r="F811" s="12">
        <v>5.3496795105107076E-2</v>
      </c>
      <c r="G811" s="12">
        <v>0.61513709637399017</v>
      </c>
      <c r="H811" s="12">
        <v>9.5484415308171311E-3</v>
      </c>
      <c r="I811" s="12">
        <v>1.3760743790333763E-2</v>
      </c>
      <c r="J811" s="12">
        <v>5.3361392713002775E-3</v>
      </c>
      <c r="K811" s="12">
        <v>-1.6427422402868985E-2</v>
      </c>
      <c r="L811" s="12">
        <v>1.9612897804739404E-3</v>
      </c>
      <c r="M811" s="12">
        <v>-1.7129472779454757E-2</v>
      </c>
      <c r="N811" s="12">
        <v>-1.1513069766766248E-2</v>
      </c>
      <c r="O811" s="12">
        <v>2.5279377649558565E-3</v>
      </c>
      <c r="P811" s="99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3" t="s">
        <v>240</v>
      </c>
      <c r="C812" s="44"/>
      <c r="D812" s="42">
        <v>0.22</v>
      </c>
      <c r="E812" s="42">
        <v>2.85</v>
      </c>
      <c r="F812" s="42">
        <v>2.64</v>
      </c>
      <c r="G812" s="42">
        <v>32.619999999999997</v>
      </c>
      <c r="H812" s="42">
        <v>0.3</v>
      </c>
      <c r="I812" s="42">
        <v>0.52</v>
      </c>
      <c r="J812" s="42">
        <v>7.0000000000000007E-2</v>
      </c>
      <c r="K812" s="42">
        <v>1.0900000000000001</v>
      </c>
      <c r="L812" s="42">
        <v>0.11</v>
      </c>
      <c r="M812" s="42">
        <v>1.1200000000000001</v>
      </c>
      <c r="N812" s="42">
        <v>0.82</v>
      </c>
      <c r="O812" s="42">
        <v>7.0000000000000007E-2</v>
      </c>
      <c r="P812" s="99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BM813" s="53"/>
    </row>
    <row r="814" spans="1:65" ht="19.5">
      <c r="B814" s="7" t="s">
        <v>736</v>
      </c>
      <c r="BM814" s="26" t="s">
        <v>68</v>
      </c>
    </row>
    <row r="815" spans="1:65" ht="19.5">
      <c r="A815" s="24" t="s">
        <v>310</v>
      </c>
      <c r="B815" s="17" t="s">
        <v>115</v>
      </c>
      <c r="C815" s="14" t="s">
        <v>116</v>
      </c>
      <c r="D815" s="15" t="s">
        <v>216</v>
      </c>
      <c r="E815" s="16" t="s">
        <v>216</v>
      </c>
      <c r="F815" s="16" t="s">
        <v>216</v>
      </c>
      <c r="G815" s="16" t="s">
        <v>216</v>
      </c>
      <c r="H815" s="16" t="s">
        <v>216</v>
      </c>
      <c r="I815" s="16" t="s">
        <v>216</v>
      </c>
      <c r="J815" s="16" t="s">
        <v>216</v>
      </c>
      <c r="K815" s="99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 t="s">
        <v>217</v>
      </c>
      <c r="C816" s="8" t="s">
        <v>217</v>
      </c>
      <c r="D816" s="97" t="s">
        <v>221</v>
      </c>
      <c r="E816" s="98" t="s">
        <v>251</v>
      </c>
      <c r="F816" s="98" t="s">
        <v>223</v>
      </c>
      <c r="G816" s="98" t="s">
        <v>224</v>
      </c>
      <c r="H816" s="98" t="s">
        <v>225</v>
      </c>
      <c r="I816" s="98" t="s">
        <v>272</v>
      </c>
      <c r="J816" s="98" t="s">
        <v>273</v>
      </c>
      <c r="K816" s="99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8"/>
      <c r="C817" s="8"/>
      <c r="D817" s="9" t="s">
        <v>102</v>
      </c>
      <c r="E817" s="10" t="s">
        <v>102</v>
      </c>
      <c r="F817" s="10" t="s">
        <v>102</v>
      </c>
      <c r="G817" s="10" t="s">
        <v>102</v>
      </c>
      <c r="H817" s="10" t="s">
        <v>102</v>
      </c>
      <c r="I817" s="10" t="s">
        <v>102</v>
      </c>
      <c r="J817" s="10" t="s">
        <v>102</v>
      </c>
      <c r="K817" s="99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0</v>
      </c>
    </row>
    <row r="818" spans="1:65">
      <c r="A818" s="28"/>
      <c r="B818" s="18"/>
      <c r="C818" s="8"/>
      <c r="D818" s="25"/>
      <c r="E818" s="25"/>
      <c r="F818" s="25"/>
      <c r="G818" s="25"/>
      <c r="H818" s="25"/>
      <c r="I818" s="25"/>
      <c r="J818" s="25"/>
      <c r="K818" s="99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0</v>
      </c>
    </row>
    <row r="819" spans="1:65">
      <c r="A819" s="28"/>
      <c r="B819" s="17">
        <v>1</v>
      </c>
      <c r="C819" s="13">
        <v>1</v>
      </c>
      <c r="D819" s="164" t="s">
        <v>96</v>
      </c>
      <c r="E819" s="164" t="s">
        <v>96</v>
      </c>
      <c r="F819" s="164" t="s">
        <v>96</v>
      </c>
      <c r="G819" s="164" t="s">
        <v>96</v>
      </c>
      <c r="H819" s="164" t="s">
        <v>96</v>
      </c>
      <c r="I819" s="164" t="s">
        <v>96</v>
      </c>
      <c r="J819" s="164" t="s">
        <v>317</v>
      </c>
      <c r="K819" s="166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67"/>
      <c r="AN819" s="167"/>
      <c r="AO819" s="167"/>
      <c r="AP819" s="167"/>
      <c r="AQ819" s="167"/>
      <c r="AR819" s="167"/>
      <c r="AS819" s="167"/>
      <c r="AT819" s="167"/>
      <c r="AU819" s="167"/>
      <c r="AV819" s="167"/>
      <c r="AW819" s="167"/>
      <c r="AX819" s="167"/>
      <c r="AY819" s="167"/>
      <c r="AZ819" s="167"/>
      <c r="BA819" s="167"/>
      <c r="BB819" s="167"/>
      <c r="BC819" s="167"/>
      <c r="BD819" s="167"/>
      <c r="BE819" s="167"/>
      <c r="BF819" s="167"/>
      <c r="BG819" s="167"/>
      <c r="BH819" s="167"/>
      <c r="BI819" s="167"/>
      <c r="BJ819" s="167"/>
      <c r="BK819" s="167"/>
      <c r="BL819" s="167"/>
      <c r="BM819" s="168">
        <v>1</v>
      </c>
    </row>
    <row r="820" spans="1:65">
      <c r="A820" s="28"/>
      <c r="B820" s="18">
        <v>1</v>
      </c>
      <c r="C820" s="8">
        <v>2</v>
      </c>
      <c r="D820" s="169" t="s">
        <v>96</v>
      </c>
      <c r="E820" s="169" t="s">
        <v>96</v>
      </c>
      <c r="F820" s="169" t="s">
        <v>96</v>
      </c>
      <c r="G820" s="169" t="s">
        <v>96</v>
      </c>
      <c r="H820" s="169" t="s">
        <v>96</v>
      </c>
      <c r="I820" s="169" t="s">
        <v>96</v>
      </c>
      <c r="J820" s="169" t="s">
        <v>317</v>
      </c>
      <c r="K820" s="166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  <c r="BI820" s="167"/>
      <c r="BJ820" s="167"/>
      <c r="BK820" s="167"/>
      <c r="BL820" s="167"/>
      <c r="BM820" s="168" t="e">
        <v>#N/A</v>
      </c>
    </row>
    <row r="821" spans="1:65">
      <c r="A821" s="28"/>
      <c r="B821" s="18">
        <v>1</v>
      </c>
      <c r="C821" s="8">
        <v>3</v>
      </c>
      <c r="D821" s="169" t="s">
        <v>96</v>
      </c>
      <c r="E821" s="169" t="s">
        <v>96</v>
      </c>
      <c r="F821" s="169" t="s">
        <v>96</v>
      </c>
      <c r="G821" s="169" t="s">
        <v>96</v>
      </c>
      <c r="H821" s="169" t="s">
        <v>96</v>
      </c>
      <c r="I821" s="169" t="s">
        <v>96</v>
      </c>
      <c r="J821" s="169" t="s">
        <v>317</v>
      </c>
      <c r="K821" s="166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  <c r="BI821" s="167"/>
      <c r="BJ821" s="167"/>
      <c r="BK821" s="167"/>
      <c r="BL821" s="167"/>
      <c r="BM821" s="168">
        <v>16</v>
      </c>
    </row>
    <row r="822" spans="1:65">
      <c r="A822" s="28"/>
      <c r="B822" s="18">
        <v>1</v>
      </c>
      <c r="C822" s="8">
        <v>4</v>
      </c>
      <c r="D822" s="169" t="s">
        <v>96</v>
      </c>
      <c r="E822" s="169" t="s">
        <v>96</v>
      </c>
      <c r="F822" s="169" t="s">
        <v>96</v>
      </c>
      <c r="G822" s="169" t="s">
        <v>96</v>
      </c>
      <c r="H822" s="169" t="s">
        <v>96</v>
      </c>
      <c r="I822" s="169" t="s">
        <v>96</v>
      </c>
      <c r="J822" s="169" t="s">
        <v>317</v>
      </c>
      <c r="K822" s="166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7"/>
      <c r="AK822" s="167"/>
      <c r="AL822" s="167"/>
      <c r="AM822" s="167"/>
      <c r="AN822" s="167"/>
      <c r="AO822" s="167"/>
      <c r="AP822" s="167"/>
      <c r="AQ822" s="167"/>
      <c r="AR822" s="167"/>
      <c r="AS822" s="167"/>
      <c r="AT822" s="167"/>
      <c r="AU822" s="167"/>
      <c r="AV822" s="167"/>
      <c r="AW822" s="167"/>
      <c r="AX822" s="167"/>
      <c r="AY822" s="167"/>
      <c r="AZ822" s="167"/>
      <c r="BA822" s="167"/>
      <c r="BB822" s="167"/>
      <c r="BC822" s="167"/>
      <c r="BD822" s="167"/>
      <c r="BE822" s="167"/>
      <c r="BF822" s="167"/>
      <c r="BG822" s="167"/>
      <c r="BH822" s="167"/>
      <c r="BI822" s="167"/>
      <c r="BJ822" s="167"/>
      <c r="BK822" s="167"/>
      <c r="BL822" s="167"/>
      <c r="BM822" s="168" t="s">
        <v>96</v>
      </c>
    </row>
    <row r="823" spans="1:65">
      <c r="A823" s="28"/>
      <c r="B823" s="18">
        <v>1</v>
      </c>
      <c r="C823" s="8">
        <v>5</v>
      </c>
      <c r="D823" s="169" t="s">
        <v>96</v>
      </c>
      <c r="E823" s="169" t="s">
        <v>96</v>
      </c>
      <c r="F823" s="169" t="s">
        <v>96</v>
      </c>
      <c r="G823" s="169" t="s">
        <v>96</v>
      </c>
      <c r="H823" s="169" t="s">
        <v>96</v>
      </c>
      <c r="I823" s="169" t="s">
        <v>96</v>
      </c>
      <c r="J823" s="169" t="s">
        <v>317</v>
      </c>
      <c r="K823" s="166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7"/>
      <c r="AK823" s="167"/>
      <c r="AL823" s="167"/>
      <c r="AM823" s="167"/>
      <c r="AN823" s="167"/>
      <c r="AO823" s="167"/>
      <c r="AP823" s="167"/>
      <c r="AQ823" s="167"/>
      <c r="AR823" s="167"/>
      <c r="AS823" s="167"/>
      <c r="AT823" s="167"/>
      <c r="AU823" s="167"/>
      <c r="AV823" s="167"/>
      <c r="AW823" s="167"/>
      <c r="AX823" s="167"/>
      <c r="AY823" s="167"/>
      <c r="AZ823" s="167"/>
      <c r="BA823" s="167"/>
      <c r="BB823" s="167"/>
      <c r="BC823" s="167"/>
      <c r="BD823" s="167"/>
      <c r="BE823" s="167"/>
      <c r="BF823" s="167"/>
      <c r="BG823" s="167"/>
      <c r="BH823" s="167"/>
      <c r="BI823" s="167"/>
      <c r="BJ823" s="167"/>
      <c r="BK823" s="167"/>
      <c r="BL823" s="167"/>
      <c r="BM823" s="168">
        <v>166</v>
      </c>
    </row>
    <row r="824" spans="1:65">
      <c r="A824" s="28"/>
      <c r="B824" s="18">
        <v>1</v>
      </c>
      <c r="C824" s="8">
        <v>6</v>
      </c>
      <c r="D824" s="169" t="s">
        <v>96</v>
      </c>
      <c r="E824" s="169" t="s">
        <v>96</v>
      </c>
      <c r="F824" s="169" t="s">
        <v>96</v>
      </c>
      <c r="G824" s="169" t="s">
        <v>96</v>
      </c>
      <c r="H824" s="169" t="s">
        <v>96</v>
      </c>
      <c r="I824" s="169" t="s">
        <v>96</v>
      </c>
      <c r="J824" s="169" t="s">
        <v>317</v>
      </c>
      <c r="K824" s="166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  <c r="AI824" s="167"/>
      <c r="AJ824" s="167"/>
      <c r="AK824" s="167"/>
      <c r="AL824" s="167"/>
      <c r="AM824" s="167"/>
      <c r="AN824" s="167"/>
      <c r="AO824" s="167"/>
      <c r="AP824" s="167"/>
      <c r="AQ824" s="167"/>
      <c r="AR824" s="167"/>
      <c r="AS824" s="167"/>
      <c r="AT824" s="167"/>
      <c r="AU824" s="167"/>
      <c r="AV824" s="167"/>
      <c r="AW824" s="167"/>
      <c r="AX824" s="167"/>
      <c r="AY824" s="167"/>
      <c r="AZ824" s="167"/>
      <c r="BA824" s="167"/>
      <c r="BB824" s="167"/>
      <c r="BC824" s="167"/>
      <c r="BD824" s="167"/>
      <c r="BE824" s="167"/>
      <c r="BF824" s="167"/>
      <c r="BG824" s="167"/>
      <c r="BH824" s="167"/>
      <c r="BI824" s="167"/>
      <c r="BJ824" s="167"/>
      <c r="BK824" s="167"/>
      <c r="BL824" s="167"/>
      <c r="BM824" s="171"/>
    </row>
    <row r="825" spans="1:65">
      <c r="A825" s="28"/>
      <c r="B825" s="19" t="s">
        <v>236</v>
      </c>
      <c r="C825" s="11"/>
      <c r="D825" s="172" t="s">
        <v>747</v>
      </c>
      <c r="E825" s="172" t="s">
        <v>747</v>
      </c>
      <c r="F825" s="172" t="s">
        <v>747</v>
      </c>
      <c r="G825" s="172" t="s">
        <v>747</v>
      </c>
      <c r="H825" s="172" t="s">
        <v>747</v>
      </c>
      <c r="I825" s="172" t="s">
        <v>747</v>
      </c>
      <c r="J825" s="172" t="s">
        <v>747</v>
      </c>
      <c r="K825" s="166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  <c r="AA825" s="167"/>
      <c r="AB825" s="167"/>
      <c r="AC825" s="167"/>
      <c r="AD825" s="167"/>
      <c r="AE825" s="167"/>
      <c r="AF825" s="167"/>
      <c r="AG825" s="167"/>
      <c r="AH825" s="167"/>
      <c r="AI825" s="167"/>
      <c r="AJ825" s="167"/>
      <c r="AK825" s="167"/>
      <c r="AL825" s="167"/>
      <c r="AM825" s="167"/>
      <c r="AN825" s="167"/>
      <c r="AO825" s="167"/>
      <c r="AP825" s="167"/>
      <c r="AQ825" s="167"/>
      <c r="AR825" s="167"/>
      <c r="AS825" s="167"/>
      <c r="AT825" s="167"/>
      <c r="AU825" s="167"/>
      <c r="AV825" s="167"/>
      <c r="AW825" s="167"/>
      <c r="AX825" s="167"/>
      <c r="AY825" s="167"/>
      <c r="AZ825" s="167"/>
      <c r="BA825" s="167"/>
      <c r="BB825" s="167"/>
      <c r="BC825" s="167"/>
      <c r="BD825" s="167"/>
      <c r="BE825" s="167"/>
      <c r="BF825" s="167"/>
      <c r="BG825" s="167"/>
      <c r="BH825" s="167"/>
      <c r="BI825" s="167"/>
      <c r="BJ825" s="167"/>
      <c r="BK825" s="167"/>
      <c r="BL825" s="167"/>
      <c r="BM825" s="171"/>
    </row>
    <row r="826" spans="1:65">
      <c r="A826" s="28"/>
      <c r="B826" s="3" t="s">
        <v>237</v>
      </c>
      <c r="C826" s="27"/>
      <c r="D826" s="169" t="s">
        <v>747</v>
      </c>
      <c r="E826" s="169" t="s">
        <v>747</v>
      </c>
      <c r="F826" s="169" t="s">
        <v>747</v>
      </c>
      <c r="G826" s="169" t="s">
        <v>747</v>
      </c>
      <c r="H826" s="169" t="s">
        <v>747</v>
      </c>
      <c r="I826" s="169" t="s">
        <v>747</v>
      </c>
      <c r="J826" s="169" t="s">
        <v>747</v>
      </c>
      <c r="K826" s="166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  <c r="AA826" s="167"/>
      <c r="AB826" s="167"/>
      <c r="AC826" s="167"/>
      <c r="AD826" s="167"/>
      <c r="AE826" s="167"/>
      <c r="AF826" s="167"/>
      <c r="AG826" s="167"/>
      <c r="AH826" s="167"/>
      <c r="AI826" s="167"/>
      <c r="AJ826" s="167"/>
      <c r="AK826" s="167"/>
      <c r="AL826" s="167"/>
      <c r="AM826" s="167"/>
      <c r="AN826" s="167"/>
      <c r="AO826" s="167"/>
      <c r="AP826" s="167"/>
      <c r="AQ826" s="167"/>
      <c r="AR826" s="167"/>
      <c r="AS826" s="167"/>
      <c r="AT826" s="167"/>
      <c r="AU826" s="167"/>
      <c r="AV826" s="167"/>
      <c r="AW826" s="167"/>
      <c r="AX826" s="167"/>
      <c r="AY826" s="167"/>
      <c r="AZ826" s="167"/>
      <c r="BA826" s="167"/>
      <c r="BB826" s="167"/>
      <c r="BC826" s="167"/>
      <c r="BD826" s="167"/>
      <c r="BE826" s="167"/>
      <c r="BF826" s="167"/>
      <c r="BG826" s="167"/>
      <c r="BH826" s="167"/>
      <c r="BI826" s="167"/>
      <c r="BJ826" s="167"/>
      <c r="BK826" s="167"/>
      <c r="BL826" s="167"/>
      <c r="BM826" s="171"/>
    </row>
    <row r="827" spans="1:65">
      <c r="A827" s="28"/>
      <c r="B827" s="3" t="s">
        <v>238</v>
      </c>
      <c r="C827" s="27"/>
      <c r="D827" s="169" t="s">
        <v>747</v>
      </c>
      <c r="E827" s="169" t="s">
        <v>747</v>
      </c>
      <c r="F827" s="169" t="s">
        <v>747</v>
      </c>
      <c r="G827" s="169" t="s">
        <v>747</v>
      </c>
      <c r="H827" s="169" t="s">
        <v>747</v>
      </c>
      <c r="I827" s="169" t="s">
        <v>747</v>
      </c>
      <c r="J827" s="169" t="s">
        <v>747</v>
      </c>
      <c r="K827" s="166"/>
      <c r="L827" s="167"/>
      <c r="M827" s="167"/>
      <c r="N827" s="167"/>
      <c r="O827" s="167"/>
      <c r="P827" s="167"/>
      <c r="Q827" s="167"/>
      <c r="R827" s="167"/>
      <c r="S827" s="167"/>
      <c r="T827" s="167"/>
      <c r="U827" s="167"/>
      <c r="V827" s="167"/>
      <c r="W827" s="167"/>
      <c r="X827" s="167"/>
      <c r="Y827" s="167"/>
      <c r="Z827" s="167"/>
      <c r="AA827" s="167"/>
      <c r="AB827" s="167"/>
      <c r="AC827" s="167"/>
      <c r="AD827" s="167"/>
      <c r="AE827" s="167"/>
      <c r="AF827" s="167"/>
      <c r="AG827" s="167"/>
      <c r="AH827" s="167"/>
      <c r="AI827" s="167"/>
      <c r="AJ827" s="167"/>
      <c r="AK827" s="167"/>
      <c r="AL827" s="167"/>
      <c r="AM827" s="167"/>
      <c r="AN827" s="167"/>
      <c r="AO827" s="167"/>
      <c r="AP827" s="167"/>
      <c r="AQ827" s="167"/>
      <c r="AR827" s="167"/>
      <c r="AS827" s="167"/>
      <c r="AT827" s="167"/>
      <c r="AU827" s="167"/>
      <c r="AV827" s="167"/>
      <c r="AW827" s="167"/>
      <c r="AX827" s="167"/>
      <c r="AY827" s="167"/>
      <c r="AZ827" s="167"/>
      <c r="BA827" s="167"/>
      <c r="BB827" s="167"/>
      <c r="BC827" s="167"/>
      <c r="BD827" s="167"/>
      <c r="BE827" s="167"/>
      <c r="BF827" s="167"/>
      <c r="BG827" s="167"/>
      <c r="BH827" s="167"/>
      <c r="BI827" s="167"/>
      <c r="BJ827" s="167"/>
      <c r="BK827" s="167"/>
      <c r="BL827" s="167"/>
      <c r="BM827" s="171"/>
    </row>
    <row r="828" spans="1:65">
      <c r="A828" s="28"/>
      <c r="B828" s="3" t="s">
        <v>87</v>
      </c>
      <c r="C828" s="27"/>
      <c r="D828" s="12" t="s">
        <v>747</v>
      </c>
      <c r="E828" s="12" t="s">
        <v>747</v>
      </c>
      <c r="F828" s="12" t="s">
        <v>747</v>
      </c>
      <c r="G828" s="12" t="s">
        <v>747</v>
      </c>
      <c r="H828" s="12" t="s">
        <v>747</v>
      </c>
      <c r="I828" s="12" t="s">
        <v>747</v>
      </c>
      <c r="J828" s="12" t="s">
        <v>747</v>
      </c>
      <c r="K828" s="99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239</v>
      </c>
      <c r="C829" s="27"/>
      <c r="D829" s="12" t="s">
        <v>747</v>
      </c>
      <c r="E829" s="12" t="s">
        <v>747</v>
      </c>
      <c r="F829" s="12" t="s">
        <v>747</v>
      </c>
      <c r="G829" s="12" t="s">
        <v>747</v>
      </c>
      <c r="H829" s="12" t="s">
        <v>747</v>
      </c>
      <c r="I829" s="12" t="s">
        <v>747</v>
      </c>
      <c r="J829" s="12" t="s">
        <v>747</v>
      </c>
      <c r="K829" s="99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43" t="s">
        <v>240</v>
      </c>
      <c r="C830" s="44"/>
      <c r="D830" s="42" t="s">
        <v>241</v>
      </c>
      <c r="E830" s="42" t="s">
        <v>241</v>
      </c>
      <c r="F830" s="42" t="s">
        <v>241</v>
      </c>
      <c r="G830" s="42" t="s">
        <v>241</v>
      </c>
      <c r="H830" s="42" t="s">
        <v>241</v>
      </c>
      <c r="I830" s="42" t="s">
        <v>241</v>
      </c>
      <c r="J830" s="42" t="s">
        <v>241</v>
      </c>
      <c r="K830" s="99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B831" s="29"/>
      <c r="C831" s="19"/>
      <c r="D831" s="19"/>
      <c r="E831" s="19"/>
      <c r="F831" s="19"/>
      <c r="G831" s="19"/>
      <c r="H831" s="19"/>
      <c r="I831" s="19"/>
      <c r="J831" s="19"/>
      <c r="BM831" s="53"/>
    </row>
    <row r="832" spans="1:65" ht="15">
      <c r="B832" s="7" t="s">
        <v>737</v>
      </c>
      <c r="BM832" s="26" t="s">
        <v>265</v>
      </c>
    </row>
    <row r="833" spans="1:65" ht="15">
      <c r="A833" s="24" t="s">
        <v>66</v>
      </c>
      <c r="B833" s="17" t="s">
        <v>115</v>
      </c>
      <c r="C833" s="14" t="s">
        <v>116</v>
      </c>
      <c r="D833" s="15" t="s">
        <v>216</v>
      </c>
      <c r="E833" s="16" t="s">
        <v>216</v>
      </c>
      <c r="F833" s="16" t="s">
        <v>216</v>
      </c>
      <c r="G833" s="99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 t="s">
        <v>217</v>
      </c>
      <c r="C834" s="8" t="s">
        <v>217</v>
      </c>
      <c r="D834" s="97" t="s">
        <v>223</v>
      </c>
      <c r="E834" s="98" t="s">
        <v>224</v>
      </c>
      <c r="F834" s="98" t="s">
        <v>225</v>
      </c>
      <c r="G834" s="99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1</v>
      </c>
    </row>
    <row r="835" spans="1:65">
      <c r="A835" s="28"/>
      <c r="B835" s="18"/>
      <c r="C835" s="8"/>
      <c r="D835" s="9" t="s">
        <v>102</v>
      </c>
      <c r="E835" s="10" t="s">
        <v>102</v>
      </c>
      <c r="F835" s="10" t="s">
        <v>102</v>
      </c>
      <c r="G835" s="99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8"/>
      <c r="C836" s="8"/>
      <c r="D836" s="25"/>
      <c r="E836" s="25"/>
      <c r="F836" s="25"/>
      <c r="G836" s="99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2</v>
      </c>
    </row>
    <row r="837" spans="1:65">
      <c r="A837" s="28"/>
      <c r="B837" s="17">
        <v>1</v>
      </c>
      <c r="C837" s="13">
        <v>1</v>
      </c>
      <c r="D837" s="20">
        <v>98.56</v>
      </c>
      <c r="E837" s="20">
        <v>101.49999999999999</v>
      </c>
      <c r="F837" s="20">
        <v>100.44999999999999</v>
      </c>
      <c r="G837" s="99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8">
        <v>1</v>
      </c>
      <c r="C838" s="8">
        <v>2</v>
      </c>
      <c r="D838" s="10">
        <v>98.7</v>
      </c>
      <c r="E838" s="10">
        <v>100.70000000000002</v>
      </c>
      <c r="F838" s="10">
        <v>100.25</v>
      </c>
      <c r="G838" s="99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13</v>
      </c>
    </row>
    <row r="839" spans="1:65">
      <c r="A839" s="28"/>
      <c r="B839" s="18">
        <v>1</v>
      </c>
      <c r="C839" s="8">
        <v>3</v>
      </c>
      <c r="D839" s="10">
        <v>99.02</v>
      </c>
      <c r="E839" s="10">
        <v>100.1</v>
      </c>
      <c r="F839" s="10">
        <v>99.93</v>
      </c>
      <c r="G839" s="99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16</v>
      </c>
    </row>
    <row r="840" spans="1:65">
      <c r="A840" s="28"/>
      <c r="B840" s="18">
        <v>1</v>
      </c>
      <c r="C840" s="8">
        <v>4</v>
      </c>
      <c r="D840" s="10">
        <v>98.44</v>
      </c>
      <c r="E840" s="10">
        <v>100.55000000000001</v>
      </c>
      <c r="F840" s="10">
        <v>99.4</v>
      </c>
      <c r="G840" s="99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99.593888888888898</v>
      </c>
    </row>
    <row r="841" spans="1:65">
      <c r="A841" s="28"/>
      <c r="B841" s="18">
        <v>1</v>
      </c>
      <c r="C841" s="8">
        <v>5</v>
      </c>
      <c r="D841" s="10">
        <v>98.33</v>
      </c>
      <c r="E841" s="10">
        <v>98.81</v>
      </c>
      <c r="F841" s="10">
        <v>99.48</v>
      </c>
      <c r="G841" s="99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19</v>
      </c>
    </row>
    <row r="842" spans="1:65">
      <c r="A842" s="28"/>
      <c r="B842" s="18">
        <v>1</v>
      </c>
      <c r="C842" s="8">
        <v>6</v>
      </c>
      <c r="D842" s="10">
        <v>98.32</v>
      </c>
      <c r="E842" s="10">
        <v>99.9</v>
      </c>
      <c r="F842" s="10">
        <v>100.25</v>
      </c>
      <c r="G842" s="99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19" t="s">
        <v>236</v>
      </c>
      <c r="C843" s="11"/>
      <c r="D843" s="21">
        <v>98.561666666666653</v>
      </c>
      <c r="E843" s="21">
        <v>100.25999999999999</v>
      </c>
      <c r="F843" s="21">
        <v>99.96</v>
      </c>
      <c r="G843" s="99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237</v>
      </c>
      <c r="C844" s="27"/>
      <c r="D844" s="10">
        <v>98.5</v>
      </c>
      <c r="E844" s="10">
        <v>100.325</v>
      </c>
      <c r="F844" s="10">
        <v>100.09</v>
      </c>
      <c r="G844" s="99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3" t="s">
        <v>238</v>
      </c>
      <c r="C845" s="27"/>
      <c r="D845" s="22">
        <v>0.26686450994215588</v>
      </c>
      <c r="E845" s="22">
        <v>0.90255193756370367</v>
      </c>
      <c r="F845" s="22">
        <v>0.43662340752643536</v>
      </c>
      <c r="G845" s="99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3" t="s">
        <v>87</v>
      </c>
      <c r="C846" s="27"/>
      <c r="D846" s="12">
        <v>2.7075892582527615E-3</v>
      </c>
      <c r="E846" s="12">
        <v>9.0021138795502078E-3</v>
      </c>
      <c r="F846" s="12">
        <v>4.3679812677714621E-3</v>
      </c>
      <c r="G846" s="99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239</v>
      </c>
      <c r="C847" s="27"/>
      <c r="D847" s="12">
        <v>-1.0364312848289647E-2</v>
      </c>
      <c r="E847" s="12">
        <v>6.6882729306236843E-3</v>
      </c>
      <c r="F847" s="12">
        <v>3.6760399176654079E-3</v>
      </c>
      <c r="G847" s="99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43" t="s">
        <v>240</v>
      </c>
      <c r="C848" s="44"/>
      <c r="D848" s="42">
        <v>3.14</v>
      </c>
      <c r="E848" s="42">
        <v>0.67</v>
      </c>
      <c r="F848" s="42">
        <v>0</v>
      </c>
      <c r="G848" s="99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B849" s="29"/>
      <c r="C849" s="19"/>
      <c r="D849" s="19"/>
      <c r="E849" s="19"/>
      <c r="F849" s="19"/>
      <c r="BM849" s="53"/>
    </row>
    <row r="850" spans="1:65" ht="19.5">
      <c r="B850" s="7" t="s">
        <v>738</v>
      </c>
      <c r="BM850" s="26" t="s">
        <v>68</v>
      </c>
    </row>
    <row r="851" spans="1:65" ht="19.5">
      <c r="A851" s="24" t="s">
        <v>347</v>
      </c>
      <c r="B851" s="17" t="s">
        <v>115</v>
      </c>
      <c r="C851" s="14" t="s">
        <v>116</v>
      </c>
      <c r="D851" s="15" t="s">
        <v>216</v>
      </c>
      <c r="E851" s="16" t="s">
        <v>216</v>
      </c>
      <c r="F851" s="16" t="s">
        <v>216</v>
      </c>
      <c r="G851" s="16" t="s">
        <v>216</v>
      </c>
      <c r="H851" s="16" t="s">
        <v>216</v>
      </c>
      <c r="I851" s="16" t="s">
        <v>216</v>
      </c>
      <c r="J851" s="16" t="s">
        <v>216</v>
      </c>
      <c r="K851" s="16" t="s">
        <v>216</v>
      </c>
      <c r="L851" s="16" t="s">
        <v>216</v>
      </c>
      <c r="M851" s="16" t="s">
        <v>216</v>
      </c>
      <c r="N851" s="16" t="s">
        <v>216</v>
      </c>
      <c r="O851" s="99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 t="s">
        <v>217</v>
      </c>
      <c r="C852" s="8" t="s">
        <v>217</v>
      </c>
      <c r="D852" s="97" t="s">
        <v>219</v>
      </c>
      <c r="E852" s="98" t="s">
        <v>221</v>
      </c>
      <c r="F852" s="98" t="s">
        <v>251</v>
      </c>
      <c r="G852" s="98" t="s">
        <v>223</v>
      </c>
      <c r="H852" s="98" t="s">
        <v>224</v>
      </c>
      <c r="I852" s="98" t="s">
        <v>225</v>
      </c>
      <c r="J852" s="98" t="s">
        <v>272</v>
      </c>
      <c r="K852" s="98" t="s">
        <v>245</v>
      </c>
      <c r="L852" s="98" t="s">
        <v>266</v>
      </c>
      <c r="M852" s="98" t="s">
        <v>273</v>
      </c>
      <c r="N852" s="98" t="s">
        <v>267</v>
      </c>
      <c r="O852" s="99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8"/>
      <c r="C853" s="8"/>
      <c r="D853" s="9" t="s">
        <v>102</v>
      </c>
      <c r="E853" s="10" t="s">
        <v>102</v>
      </c>
      <c r="F853" s="10" t="s">
        <v>102</v>
      </c>
      <c r="G853" s="10" t="s">
        <v>102</v>
      </c>
      <c r="H853" s="10" t="s">
        <v>102</v>
      </c>
      <c r="I853" s="10" t="s">
        <v>102</v>
      </c>
      <c r="J853" s="10" t="s">
        <v>102</v>
      </c>
      <c r="K853" s="10" t="s">
        <v>102</v>
      </c>
      <c r="L853" s="10" t="s">
        <v>102</v>
      </c>
      <c r="M853" s="10" t="s">
        <v>102</v>
      </c>
      <c r="N853" s="10" t="s">
        <v>102</v>
      </c>
      <c r="O853" s="99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0</v>
      </c>
    </row>
    <row r="854" spans="1:65">
      <c r="A854" s="28"/>
      <c r="B854" s="18"/>
      <c r="C854" s="8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99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0</v>
      </c>
    </row>
    <row r="855" spans="1:65">
      <c r="A855" s="28"/>
      <c r="B855" s="17">
        <v>1</v>
      </c>
      <c r="C855" s="13">
        <v>1</v>
      </c>
      <c r="D855" s="164" t="s">
        <v>331</v>
      </c>
      <c r="E855" s="164" t="s">
        <v>106</v>
      </c>
      <c r="F855" s="164" t="s">
        <v>96</v>
      </c>
      <c r="G855" s="164" t="s">
        <v>332</v>
      </c>
      <c r="H855" s="164" t="s">
        <v>332</v>
      </c>
      <c r="I855" s="164" t="s">
        <v>332</v>
      </c>
      <c r="J855" s="164">
        <v>24</v>
      </c>
      <c r="K855" s="164" t="s">
        <v>96</v>
      </c>
      <c r="L855" s="164" t="s">
        <v>96</v>
      </c>
      <c r="M855" s="164">
        <v>4.3390000000000004</v>
      </c>
      <c r="N855" s="164" t="s">
        <v>96</v>
      </c>
      <c r="O855" s="166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  <c r="AA855" s="167"/>
      <c r="AB855" s="167"/>
      <c r="AC855" s="167"/>
      <c r="AD855" s="167"/>
      <c r="AE855" s="167"/>
      <c r="AF855" s="167"/>
      <c r="AG855" s="167"/>
      <c r="AH855" s="167"/>
      <c r="AI855" s="167"/>
      <c r="AJ855" s="167"/>
      <c r="AK855" s="167"/>
      <c r="AL855" s="167"/>
      <c r="AM855" s="167"/>
      <c r="AN855" s="167"/>
      <c r="AO855" s="167"/>
      <c r="AP855" s="167"/>
      <c r="AQ855" s="167"/>
      <c r="AR855" s="167"/>
      <c r="AS855" s="167"/>
      <c r="AT855" s="167"/>
      <c r="AU855" s="167"/>
      <c r="AV855" s="167"/>
      <c r="AW855" s="167"/>
      <c r="AX855" s="167"/>
      <c r="AY855" s="167"/>
      <c r="AZ855" s="167"/>
      <c r="BA855" s="167"/>
      <c r="BB855" s="167"/>
      <c r="BC855" s="167"/>
      <c r="BD855" s="167"/>
      <c r="BE855" s="167"/>
      <c r="BF855" s="167"/>
      <c r="BG855" s="167"/>
      <c r="BH855" s="167"/>
      <c r="BI855" s="167"/>
      <c r="BJ855" s="167"/>
      <c r="BK855" s="167"/>
      <c r="BL855" s="167"/>
      <c r="BM855" s="168">
        <v>1</v>
      </c>
    </row>
    <row r="856" spans="1:65">
      <c r="A856" s="28"/>
      <c r="B856" s="18">
        <v>1</v>
      </c>
      <c r="C856" s="8">
        <v>2</v>
      </c>
      <c r="D856" s="169" t="s">
        <v>331</v>
      </c>
      <c r="E856" s="169" t="s">
        <v>106</v>
      </c>
      <c r="F856" s="169" t="s">
        <v>96</v>
      </c>
      <c r="G856" s="169" t="s">
        <v>332</v>
      </c>
      <c r="H856" s="169" t="s">
        <v>332</v>
      </c>
      <c r="I856" s="169" t="s">
        <v>332</v>
      </c>
      <c r="J856" s="169">
        <v>24</v>
      </c>
      <c r="K856" s="169" t="s">
        <v>96</v>
      </c>
      <c r="L856" s="169" t="s">
        <v>96</v>
      </c>
      <c r="M856" s="169">
        <v>4.4809999999999999</v>
      </c>
      <c r="N856" s="169" t="s">
        <v>96</v>
      </c>
      <c r="O856" s="166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  <c r="AA856" s="167"/>
      <c r="AB856" s="167"/>
      <c r="AC856" s="167"/>
      <c r="AD856" s="167"/>
      <c r="AE856" s="167"/>
      <c r="AF856" s="167"/>
      <c r="AG856" s="167"/>
      <c r="AH856" s="167"/>
      <c r="AI856" s="167"/>
      <c r="AJ856" s="167"/>
      <c r="AK856" s="167"/>
      <c r="AL856" s="167"/>
      <c r="AM856" s="167"/>
      <c r="AN856" s="167"/>
      <c r="AO856" s="167"/>
      <c r="AP856" s="167"/>
      <c r="AQ856" s="167"/>
      <c r="AR856" s="167"/>
      <c r="AS856" s="167"/>
      <c r="AT856" s="167"/>
      <c r="AU856" s="167"/>
      <c r="AV856" s="167"/>
      <c r="AW856" s="167"/>
      <c r="AX856" s="167"/>
      <c r="AY856" s="167"/>
      <c r="AZ856" s="167"/>
      <c r="BA856" s="167"/>
      <c r="BB856" s="167"/>
      <c r="BC856" s="167"/>
      <c r="BD856" s="167"/>
      <c r="BE856" s="167"/>
      <c r="BF856" s="167"/>
      <c r="BG856" s="167"/>
      <c r="BH856" s="167"/>
      <c r="BI856" s="167"/>
      <c r="BJ856" s="167"/>
      <c r="BK856" s="167"/>
      <c r="BL856" s="167"/>
      <c r="BM856" s="168" t="e">
        <v>#N/A</v>
      </c>
    </row>
    <row r="857" spans="1:65">
      <c r="A857" s="28"/>
      <c r="B857" s="18">
        <v>1</v>
      </c>
      <c r="C857" s="8">
        <v>3</v>
      </c>
      <c r="D857" s="169" t="s">
        <v>331</v>
      </c>
      <c r="E857" s="169" t="s">
        <v>106</v>
      </c>
      <c r="F857" s="169" t="s">
        <v>96</v>
      </c>
      <c r="G857" s="169" t="s">
        <v>332</v>
      </c>
      <c r="H857" s="169" t="s">
        <v>332</v>
      </c>
      <c r="I857" s="169" t="s">
        <v>332</v>
      </c>
      <c r="J857" s="169">
        <v>24</v>
      </c>
      <c r="K857" s="169" t="s">
        <v>96</v>
      </c>
      <c r="L857" s="169" t="s">
        <v>96</v>
      </c>
      <c r="M857" s="169">
        <v>4.3979999999999997</v>
      </c>
      <c r="N857" s="169" t="s">
        <v>96</v>
      </c>
      <c r="O857" s="166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  <c r="AA857" s="167"/>
      <c r="AB857" s="167"/>
      <c r="AC857" s="167"/>
      <c r="AD857" s="167"/>
      <c r="AE857" s="167"/>
      <c r="AF857" s="167"/>
      <c r="AG857" s="167"/>
      <c r="AH857" s="167"/>
      <c r="AI857" s="167"/>
      <c r="AJ857" s="167"/>
      <c r="AK857" s="167"/>
      <c r="AL857" s="167"/>
      <c r="AM857" s="167"/>
      <c r="AN857" s="167"/>
      <c r="AO857" s="167"/>
      <c r="AP857" s="167"/>
      <c r="AQ857" s="167"/>
      <c r="AR857" s="167"/>
      <c r="AS857" s="167"/>
      <c r="AT857" s="167"/>
      <c r="AU857" s="167"/>
      <c r="AV857" s="167"/>
      <c r="AW857" s="167"/>
      <c r="AX857" s="167"/>
      <c r="AY857" s="167"/>
      <c r="AZ857" s="167"/>
      <c r="BA857" s="167"/>
      <c r="BB857" s="167"/>
      <c r="BC857" s="167"/>
      <c r="BD857" s="167"/>
      <c r="BE857" s="167"/>
      <c r="BF857" s="167"/>
      <c r="BG857" s="167"/>
      <c r="BH857" s="167"/>
      <c r="BI857" s="167"/>
      <c r="BJ857" s="167"/>
      <c r="BK857" s="167"/>
      <c r="BL857" s="167"/>
      <c r="BM857" s="168">
        <v>16</v>
      </c>
    </row>
    <row r="858" spans="1:65">
      <c r="A858" s="28"/>
      <c r="B858" s="18">
        <v>1</v>
      </c>
      <c r="C858" s="8">
        <v>4</v>
      </c>
      <c r="D858" s="169" t="s">
        <v>331</v>
      </c>
      <c r="E858" s="169" t="s">
        <v>106</v>
      </c>
      <c r="F858" s="169" t="s">
        <v>96</v>
      </c>
      <c r="G858" s="169" t="s">
        <v>332</v>
      </c>
      <c r="H858" s="169" t="s">
        <v>332</v>
      </c>
      <c r="I858" s="169" t="s">
        <v>332</v>
      </c>
      <c r="J858" s="169">
        <v>35</v>
      </c>
      <c r="K858" s="169" t="s">
        <v>96</v>
      </c>
      <c r="L858" s="169" t="s">
        <v>96</v>
      </c>
      <c r="M858" s="169">
        <v>4.1859999999999999</v>
      </c>
      <c r="N858" s="169" t="s">
        <v>96</v>
      </c>
      <c r="O858" s="166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  <c r="AA858" s="167"/>
      <c r="AB858" s="167"/>
      <c r="AC858" s="167"/>
      <c r="AD858" s="167"/>
      <c r="AE858" s="167"/>
      <c r="AF858" s="167"/>
      <c r="AG858" s="167"/>
      <c r="AH858" s="167"/>
      <c r="AI858" s="167"/>
      <c r="AJ858" s="167"/>
      <c r="AK858" s="167"/>
      <c r="AL858" s="167"/>
      <c r="AM858" s="167"/>
      <c r="AN858" s="167"/>
      <c r="AO858" s="167"/>
      <c r="AP858" s="167"/>
      <c r="AQ858" s="167"/>
      <c r="AR858" s="167"/>
      <c r="AS858" s="167"/>
      <c r="AT858" s="167"/>
      <c r="AU858" s="167"/>
      <c r="AV858" s="167"/>
      <c r="AW858" s="167"/>
      <c r="AX858" s="167"/>
      <c r="AY858" s="167"/>
      <c r="AZ858" s="167"/>
      <c r="BA858" s="167"/>
      <c r="BB858" s="167"/>
      <c r="BC858" s="167"/>
      <c r="BD858" s="167"/>
      <c r="BE858" s="167"/>
      <c r="BF858" s="167"/>
      <c r="BG858" s="167"/>
      <c r="BH858" s="167"/>
      <c r="BI858" s="167"/>
      <c r="BJ858" s="167"/>
      <c r="BK858" s="167"/>
      <c r="BL858" s="167"/>
      <c r="BM858" s="168" t="s">
        <v>96</v>
      </c>
    </row>
    <row r="859" spans="1:65">
      <c r="A859" s="28"/>
      <c r="B859" s="18">
        <v>1</v>
      </c>
      <c r="C859" s="8">
        <v>5</v>
      </c>
      <c r="D859" s="169" t="s">
        <v>331</v>
      </c>
      <c r="E859" s="169" t="s">
        <v>106</v>
      </c>
      <c r="F859" s="169" t="s">
        <v>96</v>
      </c>
      <c r="G859" s="169">
        <v>24</v>
      </c>
      <c r="H859" s="169" t="s">
        <v>332</v>
      </c>
      <c r="I859" s="169" t="s">
        <v>332</v>
      </c>
      <c r="J859" s="169" t="s">
        <v>332</v>
      </c>
      <c r="K859" s="169" t="s">
        <v>96</v>
      </c>
      <c r="L859" s="169" t="s">
        <v>96</v>
      </c>
      <c r="M859" s="169">
        <v>4.351</v>
      </c>
      <c r="N859" s="169" t="s">
        <v>96</v>
      </c>
      <c r="O859" s="166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  <c r="AI859" s="167"/>
      <c r="AJ859" s="167"/>
      <c r="AK859" s="167"/>
      <c r="AL859" s="167"/>
      <c r="AM859" s="167"/>
      <c r="AN859" s="167"/>
      <c r="AO859" s="167"/>
      <c r="AP859" s="167"/>
      <c r="AQ859" s="167"/>
      <c r="AR859" s="167"/>
      <c r="AS859" s="167"/>
      <c r="AT859" s="167"/>
      <c r="AU859" s="167"/>
      <c r="AV859" s="167"/>
      <c r="AW859" s="167"/>
      <c r="AX859" s="167"/>
      <c r="AY859" s="167"/>
      <c r="AZ859" s="167"/>
      <c r="BA859" s="167"/>
      <c r="BB859" s="167"/>
      <c r="BC859" s="167"/>
      <c r="BD859" s="167"/>
      <c r="BE859" s="167"/>
      <c r="BF859" s="167"/>
      <c r="BG859" s="167"/>
      <c r="BH859" s="167"/>
      <c r="BI859" s="167"/>
      <c r="BJ859" s="167"/>
      <c r="BK859" s="167"/>
      <c r="BL859" s="167"/>
      <c r="BM859" s="168">
        <v>167</v>
      </c>
    </row>
    <row r="860" spans="1:65">
      <c r="A860" s="28"/>
      <c r="B860" s="18">
        <v>1</v>
      </c>
      <c r="C860" s="8">
        <v>6</v>
      </c>
      <c r="D860" s="169" t="s">
        <v>331</v>
      </c>
      <c r="E860" s="169" t="s">
        <v>106</v>
      </c>
      <c r="F860" s="169" t="s">
        <v>96</v>
      </c>
      <c r="G860" s="169" t="s">
        <v>332</v>
      </c>
      <c r="H860" s="169" t="s">
        <v>332</v>
      </c>
      <c r="I860" s="169" t="s">
        <v>332</v>
      </c>
      <c r="J860" s="169" t="s">
        <v>332</v>
      </c>
      <c r="K860" s="169" t="s">
        <v>96</v>
      </c>
      <c r="L860" s="169" t="s">
        <v>96</v>
      </c>
      <c r="M860" s="169">
        <v>4.2919999999999998</v>
      </c>
      <c r="N860" s="169" t="s">
        <v>96</v>
      </c>
      <c r="O860" s="166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  <c r="AA860" s="167"/>
      <c r="AB860" s="167"/>
      <c r="AC860" s="167"/>
      <c r="AD860" s="167"/>
      <c r="AE860" s="167"/>
      <c r="AF860" s="167"/>
      <c r="AG860" s="167"/>
      <c r="AH860" s="167"/>
      <c r="AI860" s="167"/>
      <c r="AJ860" s="167"/>
      <c r="AK860" s="167"/>
      <c r="AL860" s="167"/>
      <c r="AM860" s="167"/>
      <c r="AN860" s="167"/>
      <c r="AO860" s="167"/>
      <c r="AP860" s="167"/>
      <c r="AQ860" s="167"/>
      <c r="AR860" s="167"/>
      <c r="AS860" s="167"/>
      <c r="AT860" s="167"/>
      <c r="AU860" s="167"/>
      <c r="AV860" s="167"/>
      <c r="AW860" s="167"/>
      <c r="AX860" s="167"/>
      <c r="AY860" s="167"/>
      <c r="AZ860" s="167"/>
      <c r="BA860" s="167"/>
      <c r="BB860" s="167"/>
      <c r="BC860" s="167"/>
      <c r="BD860" s="167"/>
      <c r="BE860" s="167"/>
      <c r="BF860" s="167"/>
      <c r="BG860" s="167"/>
      <c r="BH860" s="167"/>
      <c r="BI860" s="167"/>
      <c r="BJ860" s="167"/>
      <c r="BK860" s="167"/>
      <c r="BL860" s="167"/>
      <c r="BM860" s="171"/>
    </row>
    <row r="861" spans="1:65">
      <c r="A861" s="28"/>
      <c r="B861" s="19" t="s">
        <v>236</v>
      </c>
      <c r="C861" s="11"/>
      <c r="D861" s="172" t="s">
        <v>747</v>
      </c>
      <c r="E861" s="172" t="s">
        <v>747</v>
      </c>
      <c r="F861" s="172" t="s">
        <v>747</v>
      </c>
      <c r="G861" s="172">
        <v>24</v>
      </c>
      <c r="H861" s="172" t="s">
        <v>747</v>
      </c>
      <c r="I861" s="172" t="s">
        <v>747</v>
      </c>
      <c r="J861" s="172">
        <v>26.75</v>
      </c>
      <c r="K861" s="172" t="s">
        <v>747</v>
      </c>
      <c r="L861" s="172" t="s">
        <v>747</v>
      </c>
      <c r="M861" s="172">
        <v>4.3411666666666662</v>
      </c>
      <c r="N861" s="172" t="s">
        <v>747</v>
      </c>
      <c r="O861" s="166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  <c r="AA861" s="167"/>
      <c r="AB861" s="167"/>
      <c r="AC861" s="167"/>
      <c r="AD861" s="167"/>
      <c r="AE861" s="167"/>
      <c r="AF861" s="167"/>
      <c r="AG861" s="167"/>
      <c r="AH861" s="167"/>
      <c r="AI861" s="167"/>
      <c r="AJ861" s="167"/>
      <c r="AK861" s="167"/>
      <c r="AL861" s="167"/>
      <c r="AM861" s="167"/>
      <c r="AN861" s="167"/>
      <c r="AO861" s="167"/>
      <c r="AP861" s="167"/>
      <c r="AQ861" s="167"/>
      <c r="AR861" s="167"/>
      <c r="AS861" s="167"/>
      <c r="AT861" s="167"/>
      <c r="AU861" s="167"/>
      <c r="AV861" s="167"/>
      <c r="AW861" s="167"/>
      <c r="AX861" s="167"/>
      <c r="AY861" s="167"/>
      <c r="AZ861" s="167"/>
      <c r="BA861" s="167"/>
      <c r="BB861" s="167"/>
      <c r="BC861" s="167"/>
      <c r="BD861" s="167"/>
      <c r="BE861" s="167"/>
      <c r="BF861" s="167"/>
      <c r="BG861" s="167"/>
      <c r="BH861" s="167"/>
      <c r="BI861" s="167"/>
      <c r="BJ861" s="167"/>
      <c r="BK861" s="167"/>
      <c r="BL861" s="167"/>
      <c r="BM861" s="171"/>
    </row>
    <row r="862" spans="1:65">
      <c r="A862" s="28"/>
      <c r="B862" s="3" t="s">
        <v>237</v>
      </c>
      <c r="C862" s="27"/>
      <c r="D862" s="169" t="s">
        <v>747</v>
      </c>
      <c r="E862" s="169" t="s">
        <v>747</v>
      </c>
      <c r="F862" s="169" t="s">
        <v>747</v>
      </c>
      <c r="G862" s="169">
        <v>24</v>
      </c>
      <c r="H862" s="169" t="s">
        <v>747</v>
      </c>
      <c r="I862" s="169" t="s">
        <v>747</v>
      </c>
      <c r="J862" s="169">
        <v>24</v>
      </c>
      <c r="K862" s="169" t="s">
        <v>747</v>
      </c>
      <c r="L862" s="169" t="s">
        <v>747</v>
      </c>
      <c r="M862" s="169">
        <v>4.3450000000000006</v>
      </c>
      <c r="N862" s="169" t="s">
        <v>747</v>
      </c>
      <c r="O862" s="166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  <c r="AA862" s="167"/>
      <c r="AB862" s="167"/>
      <c r="AC862" s="167"/>
      <c r="AD862" s="167"/>
      <c r="AE862" s="167"/>
      <c r="AF862" s="167"/>
      <c r="AG862" s="167"/>
      <c r="AH862" s="167"/>
      <c r="AI862" s="167"/>
      <c r="AJ862" s="167"/>
      <c r="AK862" s="167"/>
      <c r="AL862" s="167"/>
      <c r="AM862" s="167"/>
      <c r="AN862" s="167"/>
      <c r="AO862" s="167"/>
      <c r="AP862" s="167"/>
      <c r="AQ862" s="167"/>
      <c r="AR862" s="167"/>
      <c r="AS862" s="167"/>
      <c r="AT862" s="167"/>
      <c r="AU862" s="167"/>
      <c r="AV862" s="167"/>
      <c r="AW862" s="167"/>
      <c r="AX862" s="167"/>
      <c r="AY862" s="167"/>
      <c r="AZ862" s="167"/>
      <c r="BA862" s="167"/>
      <c r="BB862" s="167"/>
      <c r="BC862" s="167"/>
      <c r="BD862" s="167"/>
      <c r="BE862" s="167"/>
      <c r="BF862" s="167"/>
      <c r="BG862" s="167"/>
      <c r="BH862" s="167"/>
      <c r="BI862" s="167"/>
      <c r="BJ862" s="167"/>
      <c r="BK862" s="167"/>
      <c r="BL862" s="167"/>
      <c r="BM862" s="171"/>
    </row>
    <row r="863" spans="1:65">
      <c r="A863" s="28"/>
      <c r="B863" s="3" t="s">
        <v>238</v>
      </c>
      <c r="C863" s="27"/>
      <c r="D863" s="169" t="s">
        <v>747</v>
      </c>
      <c r="E863" s="169" t="s">
        <v>747</v>
      </c>
      <c r="F863" s="169" t="s">
        <v>747</v>
      </c>
      <c r="G863" s="169" t="s">
        <v>747</v>
      </c>
      <c r="H863" s="169" t="s">
        <v>747</v>
      </c>
      <c r="I863" s="169" t="s">
        <v>747</v>
      </c>
      <c r="J863" s="169">
        <v>5.5</v>
      </c>
      <c r="K863" s="169" t="s">
        <v>747</v>
      </c>
      <c r="L863" s="169" t="s">
        <v>747</v>
      </c>
      <c r="M863" s="169">
        <v>9.9376892015531751E-2</v>
      </c>
      <c r="N863" s="169" t="s">
        <v>747</v>
      </c>
      <c r="O863" s="166"/>
      <c r="P863" s="167"/>
      <c r="Q863" s="167"/>
      <c r="R863" s="167"/>
      <c r="S863" s="167"/>
      <c r="T863" s="167"/>
      <c r="U863" s="167"/>
      <c r="V863" s="167"/>
      <c r="W863" s="167"/>
      <c r="X863" s="167"/>
      <c r="Y863" s="167"/>
      <c r="Z863" s="167"/>
      <c r="AA863" s="167"/>
      <c r="AB863" s="167"/>
      <c r="AC863" s="167"/>
      <c r="AD863" s="167"/>
      <c r="AE863" s="167"/>
      <c r="AF863" s="167"/>
      <c r="AG863" s="167"/>
      <c r="AH863" s="167"/>
      <c r="AI863" s="167"/>
      <c r="AJ863" s="167"/>
      <c r="AK863" s="167"/>
      <c r="AL863" s="167"/>
      <c r="AM863" s="167"/>
      <c r="AN863" s="167"/>
      <c r="AO863" s="167"/>
      <c r="AP863" s="167"/>
      <c r="AQ863" s="167"/>
      <c r="AR863" s="167"/>
      <c r="AS863" s="167"/>
      <c r="AT863" s="167"/>
      <c r="AU863" s="167"/>
      <c r="AV863" s="167"/>
      <c r="AW863" s="167"/>
      <c r="AX863" s="167"/>
      <c r="AY863" s="167"/>
      <c r="AZ863" s="167"/>
      <c r="BA863" s="167"/>
      <c r="BB863" s="167"/>
      <c r="BC863" s="167"/>
      <c r="BD863" s="167"/>
      <c r="BE863" s="167"/>
      <c r="BF863" s="167"/>
      <c r="BG863" s="167"/>
      <c r="BH863" s="167"/>
      <c r="BI863" s="167"/>
      <c r="BJ863" s="167"/>
      <c r="BK863" s="167"/>
      <c r="BL863" s="167"/>
      <c r="BM863" s="171"/>
    </row>
    <row r="864" spans="1:65">
      <c r="A864" s="28"/>
      <c r="B864" s="3" t="s">
        <v>87</v>
      </c>
      <c r="C864" s="27"/>
      <c r="D864" s="12" t="s">
        <v>747</v>
      </c>
      <c r="E864" s="12" t="s">
        <v>747</v>
      </c>
      <c r="F864" s="12" t="s">
        <v>747</v>
      </c>
      <c r="G864" s="12" t="s">
        <v>747</v>
      </c>
      <c r="H864" s="12" t="s">
        <v>747</v>
      </c>
      <c r="I864" s="12" t="s">
        <v>747</v>
      </c>
      <c r="J864" s="12">
        <v>0.20560747663551401</v>
      </c>
      <c r="K864" s="12" t="s">
        <v>747</v>
      </c>
      <c r="L864" s="12" t="s">
        <v>747</v>
      </c>
      <c r="M864" s="12">
        <v>2.2891747690451512E-2</v>
      </c>
      <c r="N864" s="12" t="s">
        <v>747</v>
      </c>
      <c r="O864" s="99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3" t="s">
        <v>239</v>
      </c>
      <c r="C865" s="27"/>
      <c r="D865" s="12" t="s">
        <v>747</v>
      </c>
      <c r="E865" s="12" t="s">
        <v>747</v>
      </c>
      <c r="F865" s="12" t="s">
        <v>747</v>
      </c>
      <c r="G865" s="12" t="s">
        <v>747</v>
      </c>
      <c r="H865" s="12" t="s">
        <v>747</v>
      </c>
      <c r="I865" s="12" t="s">
        <v>747</v>
      </c>
      <c r="J865" s="12" t="s">
        <v>747</v>
      </c>
      <c r="K865" s="12" t="s">
        <v>747</v>
      </c>
      <c r="L865" s="12" t="s">
        <v>747</v>
      </c>
      <c r="M865" s="12" t="s">
        <v>747</v>
      </c>
      <c r="N865" s="12" t="s">
        <v>747</v>
      </c>
      <c r="O865" s="99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43" t="s">
        <v>240</v>
      </c>
      <c r="C866" s="44"/>
      <c r="D866" s="42">
        <v>0.23</v>
      </c>
      <c r="E866" s="42">
        <v>0</v>
      </c>
      <c r="F866" s="42">
        <v>1.28</v>
      </c>
      <c r="G866" s="42">
        <v>0.56999999999999995</v>
      </c>
      <c r="H866" s="42">
        <v>0.67</v>
      </c>
      <c r="I866" s="42">
        <v>0.67</v>
      </c>
      <c r="J866" s="42">
        <v>0.17</v>
      </c>
      <c r="K866" s="42">
        <v>1.28</v>
      </c>
      <c r="L866" s="42">
        <v>1.28</v>
      </c>
      <c r="M866" s="42">
        <v>1.05</v>
      </c>
      <c r="N866" s="42">
        <v>1.28</v>
      </c>
      <c r="O866" s="99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B867" s="2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BM867" s="53"/>
    </row>
    <row r="868" spans="1:65" ht="19.5">
      <c r="B868" s="7" t="s">
        <v>739</v>
      </c>
      <c r="BM868" s="26" t="s">
        <v>265</v>
      </c>
    </row>
    <row r="869" spans="1:65" ht="19.5">
      <c r="A869" s="24" t="s">
        <v>311</v>
      </c>
      <c r="B869" s="17" t="s">
        <v>115</v>
      </c>
      <c r="C869" s="14" t="s">
        <v>116</v>
      </c>
      <c r="D869" s="15" t="s">
        <v>216</v>
      </c>
      <c r="E869" s="16" t="s">
        <v>216</v>
      </c>
      <c r="F869" s="16" t="s">
        <v>216</v>
      </c>
      <c r="G869" s="16" t="s">
        <v>216</v>
      </c>
      <c r="H869" s="16" t="s">
        <v>216</v>
      </c>
      <c r="I869" s="9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 t="s">
        <v>217</v>
      </c>
      <c r="C870" s="8" t="s">
        <v>217</v>
      </c>
      <c r="D870" s="97" t="s">
        <v>219</v>
      </c>
      <c r="E870" s="98" t="s">
        <v>244</v>
      </c>
      <c r="F870" s="98" t="s">
        <v>245</v>
      </c>
      <c r="G870" s="98" t="s">
        <v>266</v>
      </c>
      <c r="H870" s="98" t="s">
        <v>267</v>
      </c>
      <c r="I870" s="9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8"/>
      <c r="C871" s="8"/>
      <c r="D871" s="9" t="s">
        <v>102</v>
      </c>
      <c r="E871" s="10" t="s">
        <v>102</v>
      </c>
      <c r="F871" s="10" t="s">
        <v>102</v>
      </c>
      <c r="G871" s="10" t="s">
        <v>102</v>
      </c>
      <c r="H871" s="10" t="s">
        <v>102</v>
      </c>
      <c r="I871" s="9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0</v>
      </c>
    </row>
    <row r="872" spans="1:65">
      <c r="A872" s="28"/>
      <c r="B872" s="18"/>
      <c r="C872" s="8"/>
      <c r="D872" s="25"/>
      <c r="E872" s="25"/>
      <c r="F872" s="25"/>
      <c r="G872" s="25"/>
      <c r="H872" s="25"/>
      <c r="I872" s="99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0</v>
      </c>
    </row>
    <row r="873" spans="1:65">
      <c r="A873" s="28"/>
      <c r="B873" s="17">
        <v>1</v>
      </c>
      <c r="C873" s="13">
        <v>1</v>
      </c>
      <c r="D873" s="165">
        <v>200</v>
      </c>
      <c r="E873" s="165">
        <v>464</v>
      </c>
      <c r="F873" s="164">
        <v>300</v>
      </c>
      <c r="G873" s="164">
        <v>300</v>
      </c>
      <c r="H873" s="164">
        <v>300</v>
      </c>
      <c r="I873" s="166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  <c r="AI873" s="167"/>
      <c r="AJ873" s="167"/>
      <c r="AK873" s="167"/>
      <c r="AL873" s="167"/>
      <c r="AM873" s="167"/>
      <c r="AN873" s="167"/>
      <c r="AO873" s="167"/>
      <c r="AP873" s="167"/>
      <c r="AQ873" s="167"/>
      <c r="AR873" s="167"/>
      <c r="AS873" s="167"/>
      <c r="AT873" s="167"/>
      <c r="AU873" s="167"/>
      <c r="AV873" s="167"/>
      <c r="AW873" s="167"/>
      <c r="AX873" s="167"/>
      <c r="AY873" s="167"/>
      <c r="AZ873" s="167"/>
      <c r="BA873" s="167"/>
      <c r="BB873" s="167"/>
      <c r="BC873" s="167"/>
      <c r="BD873" s="167"/>
      <c r="BE873" s="167"/>
      <c r="BF873" s="167"/>
      <c r="BG873" s="167"/>
      <c r="BH873" s="167"/>
      <c r="BI873" s="167"/>
      <c r="BJ873" s="167"/>
      <c r="BK873" s="167"/>
      <c r="BL873" s="167"/>
      <c r="BM873" s="168">
        <v>1</v>
      </c>
    </row>
    <row r="874" spans="1:65">
      <c r="A874" s="28"/>
      <c r="B874" s="18">
        <v>1</v>
      </c>
      <c r="C874" s="8">
        <v>2</v>
      </c>
      <c r="D874" s="170">
        <v>300</v>
      </c>
      <c r="E874" s="170">
        <v>500</v>
      </c>
      <c r="F874" s="169">
        <v>300</v>
      </c>
      <c r="G874" s="169">
        <v>300</v>
      </c>
      <c r="H874" s="169">
        <v>300</v>
      </c>
      <c r="I874" s="166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  <c r="AI874" s="167"/>
      <c r="AJ874" s="167"/>
      <c r="AK874" s="167"/>
      <c r="AL874" s="167"/>
      <c r="AM874" s="167"/>
      <c r="AN874" s="167"/>
      <c r="AO874" s="167"/>
      <c r="AP874" s="167"/>
      <c r="AQ874" s="167"/>
      <c r="AR874" s="167"/>
      <c r="AS874" s="167"/>
      <c r="AT874" s="167"/>
      <c r="AU874" s="167"/>
      <c r="AV874" s="167"/>
      <c r="AW874" s="167"/>
      <c r="AX874" s="167"/>
      <c r="AY874" s="167"/>
      <c r="AZ874" s="167"/>
      <c r="BA874" s="167"/>
      <c r="BB874" s="167"/>
      <c r="BC874" s="167"/>
      <c r="BD874" s="167"/>
      <c r="BE874" s="167"/>
      <c r="BF874" s="167"/>
      <c r="BG874" s="167"/>
      <c r="BH874" s="167"/>
      <c r="BI874" s="167"/>
      <c r="BJ874" s="167"/>
      <c r="BK874" s="167"/>
      <c r="BL874" s="167"/>
      <c r="BM874" s="168">
        <v>14</v>
      </c>
    </row>
    <row r="875" spans="1:65">
      <c r="A875" s="28"/>
      <c r="B875" s="18">
        <v>1</v>
      </c>
      <c r="C875" s="8">
        <v>3</v>
      </c>
      <c r="D875" s="170">
        <v>200</v>
      </c>
      <c r="E875" s="170">
        <v>500</v>
      </c>
      <c r="F875" s="169">
        <v>300</v>
      </c>
      <c r="G875" s="169">
        <v>300</v>
      </c>
      <c r="H875" s="173">
        <v>200</v>
      </c>
      <c r="I875" s="166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  <c r="AI875" s="167"/>
      <c r="AJ875" s="167"/>
      <c r="AK875" s="167"/>
      <c r="AL875" s="167"/>
      <c r="AM875" s="167"/>
      <c r="AN875" s="167"/>
      <c r="AO875" s="167"/>
      <c r="AP875" s="167"/>
      <c r="AQ875" s="167"/>
      <c r="AR875" s="167"/>
      <c r="AS875" s="167"/>
      <c r="AT875" s="167"/>
      <c r="AU875" s="167"/>
      <c r="AV875" s="167"/>
      <c r="AW875" s="167"/>
      <c r="AX875" s="167"/>
      <c r="AY875" s="167"/>
      <c r="AZ875" s="167"/>
      <c r="BA875" s="167"/>
      <c r="BB875" s="167"/>
      <c r="BC875" s="167"/>
      <c r="BD875" s="167"/>
      <c r="BE875" s="167"/>
      <c r="BF875" s="167"/>
      <c r="BG875" s="167"/>
      <c r="BH875" s="167"/>
      <c r="BI875" s="167"/>
      <c r="BJ875" s="167"/>
      <c r="BK875" s="167"/>
      <c r="BL875" s="167"/>
      <c r="BM875" s="168">
        <v>16</v>
      </c>
    </row>
    <row r="876" spans="1:65">
      <c r="A876" s="28"/>
      <c r="B876" s="18">
        <v>1</v>
      </c>
      <c r="C876" s="8">
        <v>4</v>
      </c>
      <c r="D876" s="170" t="s">
        <v>96</v>
      </c>
      <c r="E876" s="170">
        <v>482</v>
      </c>
      <c r="F876" s="169">
        <v>300</v>
      </c>
      <c r="G876" s="169">
        <v>300</v>
      </c>
      <c r="H876" s="169">
        <v>300</v>
      </c>
      <c r="I876" s="166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  <c r="AI876" s="167"/>
      <c r="AJ876" s="167"/>
      <c r="AK876" s="167"/>
      <c r="AL876" s="167"/>
      <c r="AM876" s="167"/>
      <c r="AN876" s="167"/>
      <c r="AO876" s="167"/>
      <c r="AP876" s="167"/>
      <c r="AQ876" s="167"/>
      <c r="AR876" s="167"/>
      <c r="AS876" s="167"/>
      <c r="AT876" s="167"/>
      <c r="AU876" s="167"/>
      <c r="AV876" s="167"/>
      <c r="AW876" s="167"/>
      <c r="AX876" s="167"/>
      <c r="AY876" s="167"/>
      <c r="AZ876" s="167"/>
      <c r="BA876" s="167"/>
      <c r="BB876" s="167"/>
      <c r="BC876" s="167"/>
      <c r="BD876" s="167"/>
      <c r="BE876" s="167"/>
      <c r="BF876" s="167"/>
      <c r="BG876" s="167"/>
      <c r="BH876" s="167"/>
      <c r="BI876" s="167"/>
      <c r="BJ876" s="167"/>
      <c r="BK876" s="167"/>
      <c r="BL876" s="167"/>
      <c r="BM876" s="168">
        <v>300</v>
      </c>
    </row>
    <row r="877" spans="1:65">
      <c r="A877" s="28"/>
      <c r="B877" s="18">
        <v>1</v>
      </c>
      <c r="C877" s="8">
        <v>5</v>
      </c>
      <c r="D877" s="170">
        <v>200</v>
      </c>
      <c r="E877" s="170">
        <v>553</v>
      </c>
      <c r="F877" s="169">
        <v>300</v>
      </c>
      <c r="G877" s="169">
        <v>300</v>
      </c>
      <c r="H877" s="169">
        <v>300</v>
      </c>
      <c r="I877" s="166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  <c r="AI877" s="167"/>
      <c r="AJ877" s="167"/>
      <c r="AK877" s="167"/>
      <c r="AL877" s="167"/>
      <c r="AM877" s="167"/>
      <c r="AN877" s="167"/>
      <c r="AO877" s="167"/>
      <c r="AP877" s="167"/>
      <c r="AQ877" s="167"/>
      <c r="AR877" s="167"/>
      <c r="AS877" s="167"/>
      <c r="AT877" s="167"/>
      <c r="AU877" s="167"/>
      <c r="AV877" s="167"/>
      <c r="AW877" s="167"/>
      <c r="AX877" s="167"/>
      <c r="AY877" s="167"/>
      <c r="AZ877" s="167"/>
      <c r="BA877" s="167"/>
      <c r="BB877" s="167"/>
      <c r="BC877" s="167"/>
      <c r="BD877" s="167"/>
      <c r="BE877" s="167"/>
      <c r="BF877" s="167"/>
      <c r="BG877" s="167"/>
      <c r="BH877" s="167"/>
      <c r="BI877" s="167"/>
      <c r="BJ877" s="167"/>
      <c r="BK877" s="167"/>
      <c r="BL877" s="167"/>
      <c r="BM877" s="168">
        <v>20</v>
      </c>
    </row>
    <row r="878" spans="1:65">
      <c r="A878" s="28"/>
      <c r="B878" s="18">
        <v>1</v>
      </c>
      <c r="C878" s="8">
        <v>6</v>
      </c>
      <c r="D878" s="170">
        <v>200</v>
      </c>
      <c r="E878" s="170">
        <v>500</v>
      </c>
      <c r="F878" s="169">
        <v>300</v>
      </c>
      <c r="G878" s="169">
        <v>300</v>
      </c>
      <c r="H878" s="169">
        <v>300</v>
      </c>
      <c r="I878" s="166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  <c r="AI878" s="167"/>
      <c r="AJ878" s="167"/>
      <c r="AK878" s="167"/>
      <c r="AL878" s="167"/>
      <c r="AM878" s="167"/>
      <c r="AN878" s="167"/>
      <c r="AO878" s="167"/>
      <c r="AP878" s="167"/>
      <c r="AQ878" s="167"/>
      <c r="AR878" s="167"/>
      <c r="AS878" s="167"/>
      <c r="AT878" s="167"/>
      <c r="AU878" s="167"/>
      <c r="AV878" s="167"/>
      <c r="AW878" s="167"/>
      <c r="AX878" s="167"/>
      <c r="AY878" s="167"/>
      <c r="AZ878" s="167"/>
      <c r="BA878" s="167"/>
      <c r="BB878" s="167"/>
      <c r="BC878" s="167"/>
      <c r="BD878" s="167"/>
      <c r="BE878" s="167"/>
      <c r="BF878" s="167"/>
      <c r="BG878" s="167"/>
      <c r="BH878" s="167"/>
      <c r="BI878" s="167"/>
      <c r="BJ878" s="167"/>
      <c r="BK878" s="167"/>
      <c r="BL878" s="167"/>
      <c r="BM878" s="171"/>
    </row>
    <row r="879" spans="1:65">
      <c r="A879" s="28"/>
      <c r="B879" s="19" t="s">
        <v>236</v>
      </c>
      <c r="C879" s="11"/>
      <c r="D879" s="172">
        <v>220</v>
      </c>
      <c r="E879" s="172">
        <v>499.83333333333331</v>
      </c>
      <c r="F879" s="172">
        <v>300</v>
      </c>
      <c r="G879" s="172">
        <v>300</v>
      </c>
      <c r="H879" s="172">
        <v>283.33333333333331</v>
      </c>
      <c r="I879" s="166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  <c r="AI879" s="167"/>
      <c r="AJ879" s="167"/>
      <c r="AK879" s="167"/>
      <c r="AL879" s="167"/>
      <c r="AM879" s="167"/>
      <c r="AN879" s="167"/>
      <c r="AO879" s="167"/>
      <c r="AP879" s="167"/>
      <c r="AQ879" s="167"/>
      <c r="AR879" s="167"/>
      <c r="AS879" s="167"/>
      <c r="AT879" s="167"/>
      <c r="AU879" s="167"/>
      <c r="AV879" s="167"/>
      <c r="AW879" s="167"/>
      <c r="AX879" s="167"/>
      <c r="AY879" s="167"/>
      <c r="AZ879" s="167"/>
      <c r="BA879" s="167"/>
      <c r="BB879" s="167"/>
      <c r="BC879" s="167"/>
      <c r="BD879" s="167"/>
      <c r="BE879" s="167"/>
      <c r="BF879" s="167"/>
      <c r="BG879" s="167"/>
      <c r="BH879" s="167"/>
      <c r="BI879" s="167"/>
      <c r="BJ879" s="167"/>
      <c r="BK879" s="167"/>
      <c r="BL879" s="167"/>
      <c r="BM879" s="171"/>
    </row>
    <row r="880" spans="1:65">
      <c r="A880" s="28"/>
      <c r="B880" s="3" t="s">
        <v>237</v>
      </c>
      <c r="C880" s="27"/>
      <c r="D880" s="169">
        <v>200</v>
      </c>
      <c r="E880" s="169">
        <v>500</v>
      </c>
      <c r="F880" s="169">
        <v>300</v>
      </c>
      <c r="G880" s="169">
        <v>300</v>
      </c>
      <c r="H880" s="169">
        <v>300</v>
      </c>
      <c r="I880" s="166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  <c r="AA880" s="167"/>
      <c r="AB880" s="167"/>
      <c r="AC880" s="167"/>
      <c r="AD880" s="167"/>
      <c r="AE880" s="167"/>
      <c r="AF880" s="167"/>
      <c r="AG880" s="167"/>
      <c r="AH880" s="167"/>
      <c r="AI880" s="167"/>
      <c r="AJ880" s="167"/>
      <c r="AK880" s="167"/>
      <c r="AL880" s="167"/>
      <c r="AM880" s="167"/>
      <c r="AN880" s="167"/>
      <c r="AO880" s="167"/>
      <c r="AP880" s="167"/>
      <c r="AQ880" s="167"/>
      <c r="AR880" s="167"/>
      <c r="AS880" s="167"/>
      <c r="AT880" s="167"/>
      <c r="AU880" s="167"/>
      <c r="AV880" s="167"/>
      <c r="AW880" s="167"/>
      <c r="AX880" s="167"/>
      <c r="AY880" s="167"/>
      <c r="AZ880" s="167"/>
      <c r="BA880" s="167"/>
      <c r="BB880" s="167"/>
      <c r="BC880" s="167"/>
      <c r="BD880" s="167"/>
      <c r="BE880" s="167"/>
      <c r="BF880" s="167"/>
      <c r="BG880" s="167"/>
      <c r="BH880" s="167"/>
      <c r="BI880" s="167"/>
      <c r="BJ880" s="167"/>
      <c r="BK880" s="167"/>
      <c r="BL880" s="167"/>
      <c r="BM880" s="171"/>
    </row>
    <row r="881" spans="1:65">
      <c r="A881" s="28"/>
      <c r="B881" s="3" t="s">
        <v>238</v>
      </c>
      <c r="C881" s="27"/>
      <c r="D881" s="169">
        <v>44.721359549995796</v>
      </c>
      <c r="E881" s="169">
        <v>29.761832380864366</v>
      </c>
      <c r="F881" s="169">
        <v>0</v>
      </c>
      <c r="G881" s="169">
        <v>0</v>
      </c>
      <c r="H881" s="169">
        <v>40.824829046386256</v>
      </c>
      <c r="I881" s="166"/>
      <c r="J881" s="167"/>
      <c r="K881" s="167"/>
      <c r="L881" s="167"/>
      <c r="M881" s="167"/>
      <c r="N881" s="167"/>
      <c r="O881" s="167"/>
      <c r="P881" s="167"/>
      <c r="Q881" s="167"/>
      <c r="R881" s="167"/>
      <c r="S881" s="167"/>
      <c r="T881" s="167"/>
      <c r="U881" s="167"/>
      <c r="V881" s="167"/>
      <c r="W881" s="167"/>
      <c r="X881" s="167"/>
      <c r="Y881" s="167"/>
      <c r="Z881" s="167"/>
      <c r="AA881" s="167"/>
      <c r="AB881" s="167"/>
      <c r="AC881" s="167"/>
      <c r="AD881" s="167"/>
      <c r="AE881" s="167"/>
      <c r="AF881" s="167"/>
      <c r="AG881" s="167"/>
      <c r="AH881" s="167"/>
      <c r="AI881" s="167"/>
      <c r="AJ881" s="167"/>
      <c r="AK881" s="167"/>
      <c r="AL881" s="167"/>
      <c r="AM881" s="167"/>
      <c r="AN881" s="167"/>
      <c r="AO881" s="167"/>
      <c r="AP881" s="167"/>
      <c r="AQ881" s="167"/>
      <c r="AR881" s="167"/>
      <c r="AS881" s="167"/>
      <c r="AT881" s="167"/>
      <c r="AU881" s="167"/>
      <c r="AV881" s="167"/>
      <c r="AW881" s="167"/>
      <c r="AX881" s="167"/>
      <c r="AY881" s="167"/>
      <c r="AZ881" s="167"/>
      <c r="BA881" s="167"/>
      <c r="BB881" s="167"/>
      <c r="BC881" s="167"/>
      <c r="BD881" s="167"/>
      <c r="BE881" s="167"/>
      <c r="BF881" s="167"/>
      <c r="BG881" s="167"/>
      <c r="BH881" s="167"/>
      <c r="BI881" s="167"/>
      <c r="BJ881" s="167"/>
      <c r="BK881" s="167"/>
      <c r="BL881" s="167"/>
      <c r="BM881" s="171"/>
    </row>
    <row r="882" spans="1:65">
      <c r="A882" s="28"/>
      <c r="B882" s="3" t="s">
        <v>87</v>
      </c>
      <c r="C882" s="27"/>
      <c r="D882" s="12">
        <v>0.20327890704543544</v>
      </c>
      <c r="E882" s="12">
        <v>5.9543512599261821E-2</v>
      </c>
      <c r="F882" s="12">
        <v>0</v>
      </c>
      <c r="G882" s="12">
        <v>0</v>
      </c>
      <c r="H882" s="12">
        <v>0.14408763192842208</v>
      </c>
      <c r="I882" s="99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3" t="s">
        <v>239</v>
      </c>
      <c r="C883" s="27"/>
      <c r="D883" s="12">
        <v>-0.26666666666666672</v>
      </c>
      <c r="E883" s="12">
        <v>0.6661111111111111</v>
      </c>
      <c r="F883" s="12">
        <v>0</v>
      </c>
      <c r="G883" s="12">
        <v>0</v>
      </c>
      <c r="H883" s="12">
        <v>-5.555555555555558E-2</v>
      </c>
      <c r="I883" s="99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43" t="s">
        <v>240</v>
      </c>
      <c r="C884" s="44"/>
      <c r="D884" s="42">
        <v>4.38</v>
      </c>
      <c r="E884" s="42">
        <v>8.09</v>
      </c>
      <c r="F884" s="42">
        <v>0</v>
      </c>
      <c r="G884" s="42">
        <v>0</v>
      </c>
      <c r="H884" s="42">
        <v>0.67</v>
      </c>
      <c r="I884" s="99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B885" s="29"/>
      <c r="C885" s="19"/>
      <c r="D885" s="19"/>
      <c r="E885" s="19"/>
      <c r="F885" s="19"/>
      <c r="G885" s="19"/>
      <c r="H885" s="19"/>
      <c r="BM885" s="53"/>
    </row>
    <row r="886" spans="1:65" ht="19.5">
      <c r="B886" s="7" t="s">
        <v>740</v>
      </c>
      <c r="BM886" s="26" t="s">
        <v>265</v>
      </c>
    </row>
    <row r="887" spans="1:65" ht="19.5">
      <c r="A887" s="24" t="s">
        <v>348</v>
      </c>
      <c r="B887" s="17" t="s">
        <v>115</v>
      </c>
      <c r="C887" s="14" t="s">
        <v>116</v>
      </c>
      <c r="D887" s="15" t="s">
        <v>216</v>
      </c>
      <c r="E887" s="16" t="s">
        <v>216</v>
      </c>
      <c r="F887" s="99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 t="s">
        <v>217</v>
      </c>
      <c r="C888" s="8" t="s">
        <v>217</v>
      </c>
      <c r="D888" s="97" t="s">
        <v>266</v>
      </c>
      <c r="E888" s="98" t="s">
        <v>267</v>
      </c>
      <c r="F888" s="99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8"/>
      <c r="C889" s="8"/>
      <c r="D889" s="9" t="s">
        <v>102</v>
      </c>
      <c r="E889" s="10" t="s">
        <v>102</v>
      </c>
      <c r="F889" s="99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0</v>
      </c>
    </row>
    <row r="890" spans="1:65">
      <c r="A890" s="28"/>
      <c r="B890" s="18"/>
      <c r="C890" s="8"/>
      <c r="D890" s="25"/>
      <c r="E890" s="25"/>
      <c r="F890" s="99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0</v>
      </c>
    </row>
    <row r="891" spans="1:65">
      <c r="A891" s="28"/>
      <c r="B891" s="17">
        <v>1</v>
      </c>
      <c r="C891" s="13">
        <v>1</v>
      </c>
      <c r="D891" s="164">
        <v>100</v>
      </c>
      <c r="E891" s="164">
        <v>100</v>
      </c>
      <c r="F891" s="166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  <c r="AA891" s="167"/>
      <c r="AB891" s="167"/>
      <c r="AC891" s="167"/>
      <c r="AD891" s="167"/>
      <c r="AE891" s="167"/>
      <c r="AF891" s="167"/>
      <c r="AG891" s="167"/>
      <c r="AH891" s="167"/>
      <c r="AI891" s="167"/>
      <c r="AJ891" s="167"/>
      <c r="AK891" s="167"/>
      <c r="AL891" s="167"/>
      <c r="AM891" s="167"/>
      <c r="AN891" s="167"/>
      <c r="AO891" s="167"/>
      <c r="AP891" s="167"/>
      <c r="AQ891" s="167"/>
      <c r="AR891" s="167"/>
      <c r="AS891" s="167"/>
      <c r="AT891" s="167"/>
      <c r="AU891" s="167"/>
      <c r="AV891" s="167"/>
      <c r="AW891" s="167"/>
      <c r="AX891" s="167"/>
      <c r="AY891" s="167"/>
      <c r="AZ891" s="167"/>
      <c r="BA891" s="167"/>
      <c r="BB891" s="167"/>
      <c r="BC891" s="167"/>
      <c r="BD891" s="167"/>
      <c r="BE891" s="167"/>
      <c r="BF891" s="167"/>
      <c r="BG891" s="167"/>
      <c r="BH891" s="167"/>
      <c r="BI891" s="167"/>
      <c r="BJ891" s="167"/>
      <c r="BK891" s="167"/>
      <c r="BL891" s="167"/>
      <c r="BM891" s="168">
        <v>1</v>
      </c>
    </row>
    <row r="892" spans="1:65">
      <c r="A892" s="28"/>
      <c r="B892" s="18">
        <v>1</v>
      </c>
      <c r="C892" s="8">
        <v>2</v>
      </c>
      <c r="D892" s="169">
        <v>100</v>
      </c>
      <c r="E892" s="169">
        <v>100</v>
      </c>
      <c r="F892" s="166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  <c r="W892" s="167"/>
      <c r="X892" s="167"/>
      <c r="Y892" s="167"/>
      <c r="Z892" s="167"/>
      <c r="AA892" s="167"/>
      <c r="AB892" s="167"/>
      <c r="AC892" s="167"/>
      <c r="AD892" s="167"/>
      <c r="AE892" s="167"/>
      <c r="AF892" s="167"/>
      <c r="AG892" s="167"/>
      <c r="AH892" s="167"/>
      <c r="AI892" s="167"/>
      <c r="AJ892" s="167"/>
      <c r="AK892" s="167"/>
      <c r="AL892" s="167"/>
      <c r="AM892" s="167"/>
      <c r="AN892" s="167"/>
      <c r="AO892" s="167"/>
      <c r="AP892" s="167"/>
      <c r="AQ892" s="167"/>
      <c r="AR892" s="167"/>
      <c r="AS892" s="167"/>
      <c r="AT892" s="167"/>
      <c r="AU892" s="167"/>
      <c r="AV892" s="167"/>
      <c r="AW892" s="167"/>
      <c r="AX892" s="167"/>
      <c r="AY892" s="167"/>
      <c r="AZ892" s="167"/>
      <c r="BA892" s="167"/>
      <c r="BB892" s="167"/>
      <c r="BC892" s="167"/>
      <c r="BD892" s="167"/>
      <c r="BE892" s="167"/>
      <c r="BF892" s="167"/>
      <c r="BG892" s="167"/>
      <c r="BH892" s="167"/>
      <c r="BI892" s="167"/>
      <c r="BJ892" s="167"/>
      <c r="BK892" s="167"/>
      <c r="BL892" s="167"/>
      <c r="BM892" s="168">
        <v>15</v>
      </c>
    </row>
    <row r="893" spans="1:65">
      <c r="A893" s="28"/>
      <c r="B893" s="18">
        <v>1</v>
      </c>
      <c r="C893" s="8">
        <v>3</v>
      </c>
      <c r="D893" s="169" t="s">
        <v>96</v>
      </c>
      <c r="E893" s="169">
        <v>100</v>
      </c>
      <c r="F893" s="166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  <c r="W893" s="167"/>
      <c r="X893" s="167"/>
      <c r="Y893" s="167"/>
      <c r="Z893" s="167"/>
      <c r="AA893" s="167"/>
      <c r="AB893" s="167"/>
      <c r="AC893" s="167"/>
      <c r="AD893" s="167"/>
      <c r="AE893" s="167"/>
      <c r="AF893" s="167"/>
      <c r="AG893" s="167"/>
      <c r="AH893" s="167"/>
      <c r="AI893" s="167"/>
      <c r="AJ893" s="167"/>
      <c r="AK893" s="167"/>
      <c r="AL893" s="167"/>
      <c r="AM893" s="167"/>
      <c r="AN893" s="167"/>
      <c r="AO893" s="167"/>
      <c r="AP893" s="167"/>
      <c r="AQ893" s="167"/>
      <c r="AR893" s="167"/>
      <c r="AS893" s="167"/>
      <c r="AT893" s="167"/>
      <c r="AU893" s="167"/>
      <c r="AV893" s="167"/>
      <c r="AW893" s="167"/>
      <c r="AX893" s="167"/>
      <c r="AY893" s="167"/>
      <c r="AZ893" s="167"/>
      <c r="BA893" s="167"/>
      <c r="BB893" s="167"/>
      <c r="BC893" s="167"/>
      <c r="BD893" s="167"/>
      <c r="BE893" s="167"/>
      <c r="BF893" s="167"/>
      <c r="BG893" s="167"/>
      <c r="BH893" s="167"/>
      <c r="BI893" s="167"/>
      <c r="BJ893" s="167"/>
      <c r="BK893" s="167"/>
      <c r="BL893" s="167"/>
      <c r="BM893" s="168">
        <v>16</v>
      </c>
    </row>
    <row r="894" spans="1:65">
      <c r="A894" s="28"/>
      <c r="B894" s="18">
        <v>1</v>
      </c>
      <c r="C894" s="8">
        <v>4</v>
      </c>
      <c r="D894" s="169">
        <v>100</v>
      </c>
      <c r="E894" s="169">
        <v>100</v>
      </c>
      <c r="F894" s="166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  <c r="W894" s="167"/>
      <c r="X894" s="167"/>
      <c r="Y894" s="167"/>
      <c r="Z894" s="167"/>
      <c r="AA894" s="167"/>
      <c r="AB894" s="167"/>
      <c r="AC894" s="167"/>
      <c r="AD894" s="167"/>
      <c r="AE894" s="167"/>
      <c r="AF894" s="167"/>
      <c r="AG894" s="167"/>
      <c r="AH894" s="167"/>
      <c r="AI894" s="167"/>
      <c r="AJ894" s="167"/>
      <c r="AK894" s="167"/>
      <c r="AL894" s="167"/>
      <c r="AM894" s="167"/>
      <c r="AN894" s="167"/>
      <c r="AO894" s="167"/>
      <c r="AP894" s="167"/>
      <c r="AQ894" s="167"/>
      <c r="AR894" s="167"/>
      <c r="AS894" s="167"/>
      <c r="AT894" s="167"/>
      <c r="AU894" s="167"/>
      <c r="AV894" s="167"/>
      <c r="AW894" s="167"/>
      <c r="AX894" s="167"/>
      <c r="AY894" s="167"/>
      <c r="AZ894" s="167"/>
      <c r="BA894" s="167"/>
      <c r="BB894" s="167"/>
      <c r="BC894" s="167"/>
      <c r="BD894" s="167"/>
      <c r="BE894" s="167"/>
      <c r="BF894" s="167"/>
      <c r="BG894" s="167"/>
      <c r="BH894" s="167"/>
      <c r="BI894" s="167"/>
      <c r="BJ894" s="167"/>
      <c r="BK894" s="167"/>
      <c r="BL894" s="167"/>
      <c r="BM894" s="168">
        <v>87.5</v>
      </c>
    </row>
    <row r="895" spans="1:65">
      <c r="A895" s="28"/>
      <c r="B895" s="18">
        <v>1</v>
      </c>
      <c r="C895" s="8">
        <v>5</v>
      </c>
      <c r="D895" s="169" t="s">
        <v>96</v>
      </c>
      <c r="E895" s="169" t="s">
        <v>96</v>
      </c>
      <c r="F895" s="166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  <c r="W895" s="167"/>
      <c r="X895" s="167"/>
      <c r="Y895" s="167"/>
      <c r="Z895" s="167"/>
      <c r="AA895" s="167"/>
      <c r="AB895" s="167"/>
      <c r="AC895" s="167"/>
      <c r="AD895" s="167"/>
      <c r="AE895" s="167"/>
      <c r="AF895" s="167"/>
      <c r="AG895" s="167"/>
      <c r="AH895" s="167"/>
      <c r="AI895" s="167"/>
      <c r="AJ895" s="167"/>
      <c r="AK895" s="167"/>
      <c r="AL895" s="167"/>
      <c r="AM895" s="167"/>
      <c r="AN895" s="167"/>
      <c r="AO895" s="167"/>
      <c r="AP895" s="167"/>
      <c r="AQ895" s="167"/>
      <c r="AR895" s="167"/>
      <c r="AS895" s="167"/>
      <c r="AT895" s="167"/>
      <c r="AU895" s="167"/>
      <c r="AV895" s="167"/>
      <c r="AW895" s="167"/>
      <c r="AX895" s="167"/>
      <c r="AY895" s="167"/>
      <c r="AZ895" s="167"/>
      <c r="BA895" s="167"/>
      <c r="BB895" s="167"/>
      <c r="BC895" s="167"/>
      <c r="BD895" s="167"/>
      <c r="BE895" s="167"/>
      <c r="BF895" s="167"/>
      <c r="BG895" s="167"/>
      <c r="BH895" s="167"/>
      <c r="BI895" s="167"/>
      <c r="BJ895" s="167"/>
      <c r="BK895" s="167"/>
      <c r="BL895" s="167"/>
      <c r="BM895" s="168">
        <v>21</v>
      </c>
    </row>
    <row r="896" spans="1:65">
      <c r="A896" s="28"/>
      <c r="B896" s="18">
        <v>1</v>
      </c>
      <c r="C896" s="8">
        <v>6</v>
      </c>
      <c r="D896" s="169">
        <v>100</v>
      </c>
      <c r="E896" s="169">
        <v>100</v>
      </c>
      <c r="F896" s="166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  <c r="W896" s="167"/>
      <c r="X896" s="167"/>
      <c r="Y896" s="167"/>
      <c r="Z896" s="167"/>
      <c r="AA896" s="167"/>
      <c r="AB896" s="167"/>
      <c r="AC896" s="167"/>
      <c r="AD896" s="167"/>
      <c r="AE896" s="167"/>
      <c r="AF896" s="167"/>
      <c r="AG896" s="167"/>
      <c r="AH896" s="167"/>
      <c r="AI896" s="167"/>
      <c r="AJ896" s="167"/>
      <c r="AK896" s="167"/>
      <c r="AL896" s="167"/>
      <c r="AM896" s="167"/>
      <c r="AN896" s="167"/>
      <c r="AO896" s="167"/>
      <c r="AP896" s="167"/>
      <c r="AQ896" s="167"/>
      <c r="AR896" s="167"/>
      <c r="AS896" s="167"/>
      <c r="AT896" s="167"/>
      <c r="AU896" s="167"/>
      <c r="AV896" s="167"/>
      <c r="AW896" s="167"/>
      <c r="AX896" s="167"/>
      <c r="AY896" s="167"/>
      <c r="AZ896" s="167"/>
      <c r="BA896" s="167"/>
      <c r="BB896" s="167"/>
      <c r="BC896" s="167"/>
      <c r="BD896" s="167"/>
      <c r="BE896" s="167"/>
      <c r="BF896" s="167"/>
      <c r="BG896" s="167"/>
      <c r="BH896" s="167"/>
      <c r="BI896" s="167"/>
      <c r="BJ896" s="167"/>
      <c r="BK896" s="167"/>
      <c r="BL896" s="167"/>
      <c r="BM896" s="171"/>
    </row>
    <row r="897" spans="1:65">
      <c r="A897" s="28"/>
      <c r="B897" s="19" t="s">
        <v>236</v>
      </c>
      <c r="C897" s="11"/>
      <c r="D897" s="172">
        <v>100</v>
      </c>
      <c r="E897" s="172">
        <v>100</v>
      </c>
      <c r="F897" s="166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  <c r="W897" s="167"/>
      <c r="X897" s="167"/>
      <c r="Y897" s="167"/>
      <c r="Z897" s="167"/>
      <c r="AA897" s="167"/>
      <c r="AB897" s="167"/>
      <c r="AC897" s="167"/>
      <c r="AD897" s="167"/>
      <c r="AE897" s="167"/>
      <c r="AF897" s="167"/>
      <c r="AG897" s="167"/>
      <c r="AH897" s="167"/>
      <c r="AI897" s="167"/>
      <c r="AJ897" s="167"/>
      <c r="AK897" s="167"/>
      <c r="AL897" s="167"/>
      <c r="AM897" s="167"/>
      <c r="AN897" s="167"/>
      <c r="AO897" s="167"/>
      <c r="AP897" s="167"/>
      <c r="AQ897" s="167"/>
      <c r="AR897" s="167"/>
      <c r="AS897" s="167"/>
      <c r="AT897" s="167"/>
      <c r="AU897" s="167"/>
      <c r="AV897" s="167"/>
      <c r="AW897" s="167"/>
      <c r="AX897" s="167"/>
      <c r="AY897" s="167"/>
      <c r="AZ897" s="167"/>
      <c r="BA897" s="167"/>
      <c r="BB897" s="167"/>
      <c r="BC897" s="167"/>
      <c r="BD897" s="167"/>
      <c r="BE897" s="167"/>
      <c r="BF897" s="167"/>
      <c r="BG897" s="167"/>
      <c r="BH897" s="167"/>
      <c r="BI897" s="167"/>
      <c r="BJ897" s="167"/>
      <c r="BK897" s="167"/>
      <c r="BL897" s="167"/>
      <c r="BM897" s="171"/>
    </row>
    <row r="898" spans="1:65">
      <c r="A898" s="28"/>
      <c r="B898" s="3" t="s">
        <v>237</v>
      </c>
      <c r="C898" s="27"/>
      <c r="D898" s="169">
        <v>100</v>
      </c>
      <c r="E898" s="169">
        <v>100</v>
      </c>
      <c r="F898" s="166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  <c r="W898" s="167"/>
      <c r="X898" s="167"/>
      <c r="Y898" s="167"/>
      <c r="Z898" s="167"/>
      <c r="AA898" s="167"/>
      <c r="AB898" s="167"/>
      <c r="AC898" s="167"/>
      <c r="AD898" s="167"/>
      <c r="AE898" s="167"/>
      <c r="AF898" s="167"/>
      <c r="AG898" s="167"/>
      <c r="AH898" s="167"/>
      <c r="AI898" s="167"/>
      <c r="AJ898" s="167"/>
      <c r="AK898" s="167"/>
      <c r="AL898" s="167"/>
      <c r="AM898" s="167"/>
      <c r="AN898" s="167"/>
      <c r="AO898" s="167"/>
      <c r="AP898" s="167"/>
      <c r="AQ898" s="167"/>
      <c r="AR898" s="167"/>
      <c r="AS898" s="167"/>
      <c r="AT898" s="167"/>
      <c r="AU898" s="167"/>
      <c r="AV898" s="167"/>
      <c r="AW898" s="167"/>
      <c r="AX898" s="167"/>
      <c r="AY898" s="167"/>
      <c r="AZ898" s="167"/>
      <c r="BA898" s="167"/>
      <c r="BB898" s="167"/>
      <c r="BC898" s="167"/>
      <c r="BD898" s="167"/>
      <c r="BE898" s="167"/>
      <c r="BF898" s="167"/>
      <c r="BG898" s="167"/>
      <c r="BH898" s="167"/>
      <c r="BI898" s="167"/>
      <c r="BJ898" s="167"/>
      <c r="BK898" s="167"/>
      <c r="BL898" s="167"/>
      <c r="BM898" s="171"/>
    </row>
    <row r="899" spans="1:65">
      <c r="A899" s="28"/>
      <c r="B899" s="3" t="s">
        <v>238</v>
      </c>
      <c r="C899" s="27"/>
      <c r="D899" s="169">
        <v>0</v>
      </c>
      <c r="E899" s="169">
        <v>0</v>
      </c>
      <c r="F899" s="166"/>
      <c r="G899" s="167"/>
      <c r="H899" s="167"/>
      <c r="I899" s="167"/>
      <c r="J899" s="167"/>
      <c r="K899" s="167"/>
      <c r="L899" s="167"/>
      <c r="M899" s="167"/>
      <c r="N899" s="167"/>
      <c r="O899" s="167"/>
      <c r="P899" s="167"/>
      <c r="Q899" s="167"/>
      <c r="R899" s="167"/>
      <c r="S899" s="167"/>
      <c r="T899" s="167"/>
      <c r="U899" s="167"/>
      <c r="V899" s="167"/>
      <c r="W899" s="167"/>
      <c r="X899" s="167"/>
      <c r="Y899" s="167"/>
      <c r="Z899" s="167"/>
      <c r="AA899" s="167"/>
      <c r="AB899" s="167"/>
      <c r="AC899" s="167"/>
      <c r="AD899" s="167"/>
      <c r="AE899" s="167"/>
      <c r="AF899" s="167"/>
      <c r="AG899" s="167"/>
      <c r="AH899" s="167"/>
      <c r="AI899" s="167"/>
      <c r="AJ899" s="167"/>
      <c r="AK899" s="167"/>
      <c r="AL899" s="167"/>
      <c r="AM899" s="167"/>
      <c r="AN899" s="167"/>
      <c r="AO899" s="167"/>
      <c r="AP899" s="167"/>
      <c r="AQ899" s="167"/>
      <c r="AR899" s="167"/>
      <c r="AS899" s="167"/>
      <c r="AT899" s="167"/>
      <c r="AU899" s="167"/>
      <c r="AV899" s="167"/>
      <c r="AW899" s="167"/>
      <c r="AX899" s="167"/>
      <c r="AY899" s="167"/>
      <c r="AZ899" s="167"/>
      <c r="BA899" s="167"/>
      <c r="BB899" s="167"/>
      <c r="BC899" s="167"/>
      <c r="BD899" s="167"/>
      <c r="BE899" s="167"/>
      <c r="BF899" s="167"/>
      <c r="BG899" s="167"/>
      <c r="BH899" s="167"/>
      <c r="BI899" s="167"/>
      <c r="BJ899" s="167"/>
      <c r="BK899" s="167"/>
      <c r="BL899" s="167"/>
      <c r="BM899" s="171"/>
    </row>
    <row r="900" spans="1:65">
      <c r="A900" s="28"/>
      <c r="B900" s="3" t="s">
        <v>87</v>
      </c>
      <c r="C900" s="27"/>
      <c r="D900" s="12">
        <v>0</v>
      </c>
      <c r="E900" s="12">
        <v>0</v>
      </c>
      <c r="F900" s="99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239</v>
      </c>
      <c r="C901" s="27"/>
      <c r="D901" s="12">
        <v>0.14285714285714279</v>
      </c>
      <c r="E901" s="12">
        <v>0.14285714285714279</v>
      </c>
      <c r="F901" s="99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43" t="s">
        <v>240</v>
      </c>
      <c r="C902" s="44"/>
      <c r="D902" s="42">
        <v>0.67</v>
      </c>
      <c r="E902" s="42">
        <v>0.67</v>
      </c>
      <c r="F902" s="99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B903" s="29"/>
      <c r="C903" s="19"/>
      <c r="D903" s="19"/>
      <c r="E903" s="19"/>
      <c r="BM903" s="53"/>
    </row>
    <row r="904" spans="1:65" ht="19.5">
      <c r="B904" s="7" t="s">
        <v>741</v>
      </c>
      <c r="BM904" s="26" t="s">
        <v>265</v>
      </c>
    </row>
    <row r="905" spans="1:65" ht="19.5">
      <c r="A905" s="24" t="s">
        <v>312</v>
      </c>
      <c r="B905" s="17" t="s">
        <v>115</v>
      </c>
      <c r="C905" s="14" t="s">
        <v>116</v>
      </c>
      <c r="D905" s="15" t="s">
        <v>216</v>
      </c>
      <c r="E905" s="16" t="s">
        <v>216</v>
      </c>
      <c r="F905" s="16" t="s">
        <v>216</v>
      </c>
      <c r="G905" s="16" t="s">
        <v>216</v>
      </c>
      <c r="H905" s="16" t="s">
        <v>216</v>
      </c>
      <c r="I905" s="16" t="s">
        <v>216</v>
      </c>
      <c r="J905" s="16" t="s">
        <v>216</v>
      </c>
      <c r="K905" s="16" t="s">
        <v>216</v>
      </c>
      <c r="L905" s="16" t="s">
        <v>216</v>
      </c>
      <c r="M905" s="16" t="s">
        <v>216</v>
      </c>
      <c r="N905" s="99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 t="s">
        <v>217</v>
      </c>
      <c r="C906" s="8" t="s">
        <v>217</v>
      </c>
      <c r="D906" s="97" t="s">
        <v>221</v>
      </c>
      <c r="E906" s="98" t="s">
        <v>251</v>
      </c>
      <c r="F906" s="98" t="s">
        <v>223</v>
      </c>
      <c r="G906" s="98" t="s">
        <v>224</v>
      </c>
      <c r="H906" s="98" t="s">
        <v>225</v>
      </c>
      <c r="I906" s="98" t="s">
        <v>272</v>
      </c>
      <c r="J906" s="98" t="s">
        <v>245</v>
      </c>
      <c r="K906" s="98" t="s">
        <v>266</v>
      </c>
      <c r="L906" s="98" t="s">
        <v>273</v>
      </c>
      <c r="M906" s="98" t="s">
        <v>267</v>
      </c>
      <c r="N906" s="99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s">
        <v>3</v>
      </c>
    </row>
    <row r="907" spans="1:65">
      <c r="A907" s="28"/>
      <c r="B907" s="18"/>
      <c r="C907" s="8"/>
      <c r="D907" s="9" t="s">
        <v>102</v>
      </c>
      <c r="E907" s="10" t="s">
        <v>102</v>
      </c>
      <c r="F907" s="10" t="s">
        <v>102</v>
      </c>
      <c r="G907" s="10" t="s">
        <v>102</v>
      </c>
      <c r="H907" s="10" t="s">
        <v>102</v>
      </c>
      <c r="I907" s="10" t="s">
        <v>102</v>
      </c>
      <c r="J907" s="10" t="s">
        <v>102</v>
      </c>
      <c r="K907" s="10" t="s">
        <v>102</v>
      </c>
      <c r="L907" s="10" t="s">
        <v>102</v>
      </c>
      <c r="M907" s="10" t="s">
        <v>102</v>
      </c>
      <c r="N907" s="99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0</v>
      </c>
    </row>
    <row r="908" spans="1:65">
      <c r="A908" s="28"/>
      <c r="B908" s="18"/>
      <c r="C908" s="8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99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0</v>
      </c>
    </row>
    <row r="909" spans="1:65">
      <c r="A909" s="28"/>
      <c r="B909" s="17">
        <v>1</v>
      </c>
      <c r="C909" s="13">
        <v>1</v>
      </c>
      <c r="D909" s="165" t="s">
        <v>96</v>
      </c>
      <c r="E909" s="164">
        <v>100</v>
      </c>
      <c r="F909" s="165" t="s">
        <v>321</v>
      </c>
      <c r="G909" s="165" t="s">
        <v>321</v>
      </c>
      <c r="H909" s="164">
        <v>130</v>
      </c>
      <c r="I909" s="164">
        <v>130</v>
      </c>
      <c r="J909" s="165" t="s">
        <v>96</v>
      </c>
      <c r="K909" s="165" t="s">
        <v>96</v>
      </c>
      <c r="L909" s="164">
        <v>36.534999999999997</v>
      </c>
      <c r="M909" s="165" t="s">
        <v>96</v>
      </c>
      <c r="N909" s="166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  <c r="AI909" s="167"/>
      <c r="AJ909" s="167"/>
      <c r="AK909" s="167"/>
      <c r="AL909" s="167"/>
      <c r="AM909" s="167"/>
      <c r="AN909" s="167"/>
      <c r="AO909" s="167"/>
      <c r="AP909" s="167"/>
      <c r="AQ909" s="167"/>
      <c r="AR909" s="167"/>
      <c r="AS909" s="167"/>
      <c r="AT909" s="167"/>
      <c r="AU909" s="167"/>
      <c r="AV909" s="167"/>
      <c r="AW909" s="167"/>
      <c r="AX909" s="167"/>
      <c r="AY909" s="167"/>
      <c r="AZ909" s="167"/>
      <c r="BA909" s="167"/>
      <c r="BB909" s="167"/>
      <c r="BC909" s="167"/>
      <c r="BD909" s="167"/>
      <c r="BE909" s="167"/>
      <c r="BF909" s="167"/>
      <c r="BG909" s="167"/>
      <c r="BH909" s="167"/>
      <c r="BI909" s="167"/>
      <c r="BJ909" s="167"/>
      <c r="BK909" s="167"/>
      <c r="BL909" s="167"/>
      <c r="BM909" s="168">
        <v>1</v>
      </c>
    </row>
    <row r="910" spans="1:65">
      <c r="A910" s="28"/>
      <c r="B910" s="18">
        <v>1</v>
      </c>
      <c r="C910" s="8">
        <v>2</v>
      </c>
      <c r="D910" s="170" t="s">
        <v>96</v>
      </c>
      <c r="E910" s="169">
        <v>100</v>
      </c>
      <c r="F910" s="170" t="s">
        <v>321</v>
      </c>
      <c r="G910" s="170" t="s">
        <v>321</v>
      </c>
      <c r="H910" s="169">
        <v>130</v>
      </c>
      <c r="I910" s="169" t="s">
        <v>321</v>
      </c>
      <c r="J910" s="170" t="s">
        <v>96</v>
      </c>
      <c r="K910" s="170" t="s">
        <v>96</v>
      </c>
      <c r="L910" s="169">
        <v>38.591999999999999</v>
      </c>
      <c r="M910" s="170" t="s">
        <v>96</v>
      </c>
      <c r="N910" s="166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7"/>
      <c r="AK910" s="167"/>
      <c r="AL910" s="167"/>
      <c r="AM910" s="167"/>
      <c r="AN910" s="167"/>
      <c r="AO910" s="167"/>
      <c r="AP910" s="167"/>
      <c r="AQ910" s="167"/>
      <c r="AR910" s="167"/>
      <c r="AS910" s="167"/>
      <c r="AT910" s="167"/>
      <c r="AU910" s="167"/>
      <c r="AV910" s="167"/>
      <c r="AW910" s="167"/>
      <c r="AX910" s="167"/>
      <c r="AY910" s="167"/>
      <c r="AZ910" s="167"/>
      <c r="BA910" s="167"/>
      <c r="BB910" s="167"/>
      <c r="BC910" s="167"/>
      <c r="BD910" s="167"/>
      <c r="BE910" s="167"/>
      <c r="BF910" s="167"/>
      <c r="BG910" s="167"/>
      <c r="BH910" s="167"/>
      <c r="BI910" s="167"/>
      <c r="BJ910" s="167"/>
      <c r="BK910" s="167"/>
      <c r="BL910" s="167"/>
      <c r="BM910" s="168">
        <v>16</v>
      </c>
    </row>
    <row r="911" spans="1:65">
      <c r="A911" s="28"/>
      <c r="B911" s="18">
        <v>1</v>
      </c>
      <c r="C911" s="8">
        <v>3</v>
      </c>
      <c r="D911" s="170" t="s">
        <v>96</v>
      </c>
      <c r="E911" s="169">
        <v>100</v>
      </c>
      <c r="F911" s="170" t="s">
        <v>321</v>
      </c>
      <c r="G911" s="170" t="s">
        <v>321</v>
      </c>
      <c r="H911" s="169">
        <v>130</v>
      </c>
      <c r="I911" s="169" t="s">
        <v>321</v>
      </c>
      <c r="J911" s="170" t="s">
        <v>96</v>
      </c>
      <c r="K911" s="170" t="s">
        <v>96</v>
      </c>
      <c r="L911" s="169">
        <v>36.750999999999998</v>
      </c>
      <c r="M911" s="170" t="s">
        <v>96</v>
      </c>
      <c r="N911" s="166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7"/>
      <c r="AK911" s="167"/>
      <c r="AL911" s="167"/>
      <c r="AM911" s="167"/>
      <c r="AN911" s="167"/>
      <c r="AO911" s="167"/>
      <c r="AP911" s="167"/>
      <c r="AQ911" s="167"/>
      <c r="AR911" s="167"/>
      <c r="AS911" s="167"/>
      <c r="AT911" s="167"/>
      <c r="AU911" s="167"/>
      <c r="AV911" s="167"/>
      <c r="AW911" s="167"/>
      <c r="AX911" s="167"/>
      <c r="AY911" s="167"/>
      <c r="AZ911" s="167"/>
      <c r="BA911" s="167"/>
      <c r="BB911" s="167"/>
      <c r="BC911" s="167"/>
      <c r="BD911" s="167"/>
      <c r="BE911" s="167"/>
      <c r="BF911" s="167"/>
      <c r="BG911" s="167"/>
      <c r="BH911" s="167"/>
      <c r="BI911" s="167"/>
      <c r="BJ911" s="167"/>
      <c r="BK911" s="167"/>
      <c r="BL911" s="167"/>
      <c r="BM911" s="168">
        <v>16</v>
      </c>
    </row>
    <row r="912" spans="1:65">
      <c r="A912" s="28"/>
      <c r="B912" s="18">
        <v>1</v>
      </c>
      <c r="C912" s="8">
        <v>4</v>
      </c>
      <c r="D912" s="170" t="s">
        <v>96</v>
      </c>
      <c r="E912" s="169">
        <v>100</v>
      </c>
      <c r="F912" s="170" t="s">
        <v>321</v>
      </c>
      <c r="G912" s="170" t="s">
        <v>321</v>
      </c>
      <c r="H912" s="169">
        <v>130</v>
      </c>
      <c r="I912" s="169">
        <v>130</v>
      </c>
      <c r="J912" s="170" t="s">
        <v>96</v>
      </c>
      <c r="K912" s="170" t="s">
        <v>96</v>
      </c>
      <c r="L912" s="169">
        <v>37.081000000000003</v>
      </c>
      <c r="M912" s="170" t="s">
        <v>96</v>
      </c>
      <c r="N912" s="166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168">
        <v>89.861729874999995</v>
      </c>
    </row>
    <row r="913" spans="1:65">
      <c r="A913" s="28"/>
      <c r="B913" s="18">
        <v>1</v>
      </c>
      <c r="C913" s="8">
        <v>5</v>
      </c>
      <c r="D913" s="170" t="s">
        <v>96</v>
      </c>
      <c r="E913" s="169">
        <v>100</v>
      </c>
      <c r="F913" s="170" t="s">
        <v>321</v>
      </c>
      <c r="G913" s="170" t="s">
        <v>321</v>
      </c>
      <c r="H913" s="169">
        <v>130</v>
      </c>
      <c r="I913" s="169">
        <v>130</v>
      </c>
      <c r="J913" s="170" t="s">
        <v>96</v>
      </c>
      <c r="K913" s="170" t="s">
        <v>96</v>
      </c>
      <c r="L913" s="169">
        <v>36.383000000000003</v>
      </c>
      <c r="M913" s="170" t="s">
        <v>96</v>
      </c>
      <c r="N913" s="166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  <c r="BI913" s="167"/>
      <c r="BJ913" s="167"/>
      <c r="BK913" s="167"/>
      <c r="BL913" s="167"/>
      <c r="BM913" s="168">
        <v>22</v>
      </c>
    </row>
    <row r="914" spans="1:65">
      <c r="A914" s="28"/>
      <c r="B914" s="18">
        <v>1</v>
      </c>
      <c r="C914" s="8">
        <v>6</v>
      </c>
      <c r="D914" s="170" t="s">
        <v>96</v>
      </c>
      <c r="E914" s="169">
        <v>100</v>
      </c>
      <c r="F914" s="170" t="s">
        <v>321</v>
      </c>
      <c r="G914" s="170" t="s">
        <v>321</v>
      </c>
      <c r="H914" s="169">
        <v>130</v>
      </c>
      <c r="I914" s="169" t="s">
        <v>321</v>
      </c>
      <c r="J914" s="170" t="s">
        <v>96</v>
      </c>
      <c r="K914" s="170" t="s">
        <v>96</v>
      </c>
      <c r="L914" s="169">
        <v>37.945</v>
      </c>
      <c r="M914" s="170" t="s">
        <v>96</v>
      </c>
      <c r="N914" s="166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7"/>
      <c r="AK914" s="167"/>
      <c r="AL914" s="167"/>
      <c r="AM914" s="167"/>
      <c r="AN914" s="167"/>
      <c r="AO914" s="167"/>
      <c r="AP914" s="167"/>
      <c r="AQ914" s="167"/>
      <c r="AR914" s="167"/>
      <c r="AS914" s="167"/>
      <c r="AT914" s="167"/>
      <c r="AU914" s="167"/>
      <c r="AV914" s="167"/>
      <c r="AW914" s="167"/>
      <c r="AX914" s="167"/>
      <c r="AY914" s="167"/>
      <c r="AZ914" s="167"/>
      <c r="BA914" s="167"/>
      <c r="BB914" s="167"/>
      <c r="BC914" s="167"/>
      <c r="BD914" s="167"/>
      <c r="BE914" s="167"/>
      <c r="BF914" s="167"/>
      <c r="BG914" s="167"/>
      <c r="BH914" s="167"/>
      <c r="BI914" s="167"/>
      <c r="BJ914" s="167"/>
      <c r="BK914" s="167"/>
      <c r="BL914" s="167"/>
      <c r="BM914" s="171"/>
    </row>
    <row r="915" spans="1:65">
      <c r="A915" s="28"/>
      <c r="B915" s="19" t="s">
        <v>236</v>
      </c>
      <c r="C915" s="11"/>
      <c r="D915" s="172" t="s">
        <v>747</v>
      </c>
      <c r="E915" s="172">
        <v>100</v>
      </c>
      <c r="F915" s="172" t="s">
        <v>747</v>
      </c>
      <c r="G915" s="172" t="s">
        <v>747</v>
      </c>
      <c r="H915" s="172">
        <v>130</v>
      </c>
      <c r="I915" s="172">
        <v>130</v>
      </c>
      <c r="J915" s="172" t="s">
        <v>747</v>
      </c>
      <c r="K915" s="172" t="s">
        <v>747</v>
      </c>
      <c r="L915" s="172">
        <v>37.214500000000001</v>
      </c>
      <c r="M915" s="172" t="s">
        <v>747</v>
      </c>
      <c r="N915" s="166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7"/>
      <c r="AK915" s="167"/>
      <c r="AL915" s="167"/>
      <c r="AM915" s="167"/>
      <c r="AN915" s="167"/>
      <c r="AO915" s="167"/>
      <c r="AP915" s="167"/>
      <c r="AQ915" s="167"/>
      <c r="AR915" s="167"/>
      <c r="AS915" s="167"/>
      <c r="AT915" s="167"/>
      <c r="AU915" s="167"/>
      <c r="AV915" s="167"/>
      <c r="AW915" s="167"/>
      <c r="AX915" s="167"/>
      <c r="AY915" s="167"/>
      <c r="AZ915" s="167"/>
      <c r="BA915" s="167"/>
      <c r="BB915" s="167"/>
      <c r="BC915" s="167"/>
      <c r="BD915" s="167"/>
      <c r="BE915" s="167"/>
      <c r="BF915" s="167"/>
      <c r="BG915" s="167"/>
      <c r="BH915" s="167"/>
      <c r="BI915" s="167"/>
      <c r="BJ915" s="167"/>
      <c r="BK915" s="167"/>
      <c r="BL915" s="167"/>
      <c r="BM915" s="171"/>
    </row>
    <row r="916" spans="1:65">
      <c r="A916" s="28"/>
      <c r="B916" s="3" t="s">
        <v>237</v>
      </c>
      <c r="C916" s="27"/>
      <c r="D916" s="169" t="s">
        <v>747</v>
      </c>
      <c r="E916" s="169">
        <v>100</v>
      </c>
      <c r="F916" s="169" t="s">
        <v>747</v>
      </c>
      <c r="G916" s="169" t="s">
        <v>747</v>
      </c>
      <c r="H916" s="169">
        <v>130</v>
      </c>
      <c r="I916" s="169">
        <v>130</v>
      </c>
      <c r="J916" s="169" t="s">
        <v>747</v>
      </c>
      <c r="K916" s="169" t="s">
        <v>747</v>
      </c>
      <c r="L916" s="169">
        <v>36.915999999999997</v>
      </c>
      <c r="M916" s="169" t="s">
        <v>747</v>
      </c>
      <c r="N916" s="166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7"/>
      <c r="AK916" s="167"/>
      <c r="AL916" s="167"/>
      <c r="AM916" s="167"/>
      <c r="AN916" s="167"/>
      <c r="AO916" s="167"/>
      <c r="AP916" s="167"/>
      <c r="AQ916" s="167"/>
      <c r="AR916" s="167"/>
      <c r="AS916" s="167"/>
      <c r="AT916" s="167"/>
      <c r="AU916" s="167"/>
      <c r="AV916" s="167"/>
      <c r="AW916" s="167"/>
      <c r="AX916" s="167"/>
      <c r="AY916" s="167"/>
      <c r="AZ916" s="167"/>
      <c r="BA916" s="167"/>
      <c r="BB916" s="167"/>
      <c r="BC916" s="167"/>
      <c r="BD916" s="167"/>
      <c r="BE916" s="167"/>
      <c r="BF916" s="167"/>
      <c r="BG916" s="167"/>
      <c r="BH916" s="167"/>
      <c r="BI916" s="167"/>
      <c r="BJ916" s="167"/>
      <c r="BK916" s="167"/>
      <c r="BL916" s="167"/>
      <c r="BM916" s="171"/>
    </row>
    <row r="917" spans="1:65">
      <c r="A917" s="28"/>
      <c r="B917" s="3" t="s">
        <v>238</v>
      </c>
      <c r="C917" s="27"/>
      <c r="D917" s="169" t="s">
        <v>747</v>
      </c>
      <c r="E917" s="169">
        <v>0</v>
      </c>
      <c r="F917" s="169" t="s">
        <v>747</v>
      </c>
      <c r="G917" s="169" t="s">
        <v>747</v>
      </c>
      <c r="H917" s="169">
        <v>0</v>
      </c>
      <c r="I917" s="169">
        <v>0</v>
      </c>
      <c r="J917" s="169" t="s">
        <v>747</v>
      </c>
      <c r="K917" s="169" t="s">
        <v>747</v>
      </c>
      <c r="L917" s="169">
        <v>0.87371660165067233</v>
      </c>
      <c r="M917" s="169" t="s">
        <v>747</v>
      </c>
      <c r="N917" s="166"/>
      <c r="O917" s="167"/>
      <c r="P917" s="167"/>
      <c r="Q917" s="167"/>
      <c r="R917" s="167"/>
      <c r="S917" s="167"/>
      <c r="T917" s="167"/>
      <c r="U917" s="167"/>
      <c r="V917" s="167"/>
      <c r="W917" s="167"/>
      <c r="X917" s="167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7"/>
      <c r="AK917" s="167"/>
      <c r="AL917" s="167"/>
      <c r="AM917" s="167"/>
      <c r="AN917" s="167"/>
      <c r="AO917" s="167"/>
      <c r="AP917" s="167"/>
      <c r="AQ917" s="167"/>
      <c r="AR917" s="167"/>
      <c r="AS917" s="167"/>
      <c r="AT917" s="167"/>
      <c r="AU917" s="167"/>
      <c r="AV917" s="167"/>
      <c r="AW917" s="167"/>
      <c r="AX917" s="167"/>
      <c r="AY917" s="167"/>
      <c r="AZ917" s="167"/>
      <c r="BA917" s="167"/>
      <c r="BB917" s="167"/>
      <c r="BC917" s="167"/>
      <c r="BD917" s="167"/>
      <c r="BE917" s="167"/>
      <c r="BF917" s="167"/>
      <c r="BG917" s="167"/>
      <c r="BH917" s="167"/>
      <c r="BI917" s="167"/>
      <c r="BJ917" s="167"/>
      <c r="BK917" s="167"/>
      <c r="BL917" s="167"/>
      <c r="BM917" s="171"/>
    </row>
    <row r="918" spans="1:65">
      <c r="A918" s="28"/>
      <c r="B918" s="3" t="s">
        <v>87</v>
      </c>
      <c r="C918" s="27"/>
      <c r="D918" s="12" t="s">
        <v>747</v>
      </c>
      <c r="E918" s="12">
        <v>0</v>
      </c>
      <c r="F918" s="12" t="s">
        <v>747</v>
      </c>
      <c r="G918" s="12" t="s">
        <v>747</v>
      </c>
      <c r="H918" s="12">
        <v>0</v>
      </c>
      <c r="I918" s="12">
        <v>0</v>
      </c>
      <c r="J918" s="12" t="s">
        <v>747</v>
      </c>
      <c r="K918" s="12" t="s">
        <v>747</v>
      </c>
      <c r="L918" s="12">
        <v>2.3477854106616302E-2</v>
      </c>
      <c r="M918" s="12" t="s">
        <v>747</v>
      </c>
      <c r="N918" s="99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239</v>
      </c>
      <c r="C919" s="27"/>
      <c r="D919" s="12" t="s">
        <v>747</v>
      </c>
      <c r="E919" s="12">
        <v>0.1128207763093656</v>
      </c>
      <c r="F919" s="12" t="s">
        <v>747</v>
      </c>
      <c r="G919" s="12" t="s">
        <v>747</v>
      </c>
      <c r="H919" s="12">
        <v>0.44666700920217517</v>
      </c>
      <c r="I919" s="12">
        <v>0.44666700920217517</v>
      </c>
      <c r="J919" s="12" t="s">
        <v>747</v>
      </c>
      <c r="K919" s="12" t="s">
        <v>747</v>
      </c>
      <c r="L919" s="12">
        <v>-0.5858693122003511</v>
      </c>
      <c r="M919" s="12" t="s">
        <v>747</v>
      </c>
      <c r="N919" s="99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43" t="s">
        <v>240</v>
      </c>
      <c r="C920" s="44"/>
      <c r="D920" s="42">
        <v>0.67</v>
      </c>
      <c r="E920" s="42">
        <v>4.32</v>
      </c>
      <c r="F920" s="42">
        <v>0.67</v>
      </c>
      <c r="G920" s="42">
        <v>0.67</v>
      </c>
      <c r="H920" s="42">
        <v>7.02</v>
      </c>
      <c r="I920" s="42">
        <v>3.85</v>
      </c>
      <c r="J920" s="42">
        <v>0.67</v>
      </c>
      <c r="K920" s="42">
        <v>0.67</v>
      </c>
      <c r="L920" s="42">
        <v>1.95</v>
      </c>
      <c r="M920" s="42">
        <v>0.67</v>
      </c>
      <c r="N920" s="99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B921" s="2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BM921" s="53"/>
    </row>
    <row r="922" spans="1:65" ht="19.5">
      <c r="B922" s="7" t="s">
        <v>742</v>
      </c>
      <c r="BM922" s="26" t="s">
        <v>68</v>
      </c>
    </row>
    <row r="923" spans="1:65" ht="19.5">
      <c r="A923" s="24" t="s">
        <v>313</v>
      </c>
      <c r="B923" s="17" t="s">
        <v>115</v>
      </c>
      <c r="C923" s="14" t="s">
        <v>116</v>
      </c>
      <c r="D923" s="15" t="s">
        <v>216</v>
      </c>
      <c r="E923" s="16" t="s">
        <v>216</v>
      </c>
      <c r="F923" s="16" t="s">
        <v>216</v>
      </c>
      <c r="G923" s="16" t="s">
        <v>216</v>
      </c>
      <c r="H923" s="16" t="s">
        <v>216</v>
      </c>
      <c r="I923" s="16" t="s">
        <v>216</v>
      </c>
      <c r="J923" s="16" t="s">
        <v>216</v>
      </c>
      <c r="K923" s="16" t="s">
        <v>216</v>
      </c>
      <c r="L923" s="99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8" t="s">
        <v>217</v>
      </c>
      <c r="C924" s="8" t="s">
        <v>217</v>
      </c>
      <c r="D924" s="97" t="s">
        <v>221</v>
      </c>
      <c r="E924" s="98" t="s">
        <v>251</v>
      </c>
      <c r="F924" s="98" t="s">
        <v>223</v>
      </c>
      <c r="G924" s="98" t="s">
        <v>224</v>
      </c>
      <c r="H924" s="98" t="s">
        <v>225</v>
      </c>
      <c r="I924" s="98" t="s">
        <v>272</v>
      </c>
      <c r="J924" s="98" t="s">
        <v>273</v>
      </c>
      <c r="K924" s="98" t="s">
        <v>267</v>
      </c>
      <c r="L924" s="99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8"/>
      <c r="C925" s="8"/>
      <c r="D925" s="9" t="s">
        <v>102</v>
      </c>
      <c r="E925" s="10" t="s">
        <v>102</v>
      </c>
      <c r="F925" s="10" t="s">
        <v>102</v>
      </c>
      <c r="G925" s="10" t="s">
        <v>102</v>
      </c>
      <c r="H925" s="10" t="s">
        <v>102</v>
      </c>
      <c r="I925" s="10" t="s">
        <v>102</v>
      </c>
      <c r="J925" s="10" t="s">
        <v>102</v>
      </c>
      <c r="K925" s="10" t="s">
        <v>102</v>
      </c>
      <c r="L925" s="99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0</v>
      </c>
    </row>
    <row r="926" spans="1:65">
      <c r="A926" s="28"/>
      <c r="B926" s="18"/>
      <c r="C926" s="8"/>
      <c r="D926" s="25"/>
      <c r="E926" s="25"/>
      <c r="F926" s="25"/>
      <c r="G926" s="25"/>
      <c r="H926" s="25"/>
      <c r="I926" s="25"/>
      <c r="J926" s="25"/>
      <c r="K926" s="25"/>
      <c r="L926" s="99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0</v>
      </c>
    </row>
    <row r="927" spans="1:65">
      <c r="A927" s="28"/>
      <c r="B927" s="17">
        <v>1</v>
      </c>
      <c r="C927" s="13">
        <v>1</v>
      </c>
      <c r="D927" s="164" t="s">
        <v>96</v>
      </c>
      <c r="E927" s="164" t="s">
        <v>96</v>
      </c>
      <c r="F927" s="164">
        <v>100</v>
      </c>
      <c r="G927" s="164" t="s">
        <v>96</v>
      </c>
      <c r="H927" s="164" t="s">
        <v>96</v>
      </c>
      <c r="I927" s="164" t="s">
        <v>96</v>
      </c>
      <c r="J927" s="164" t="s">
        <v>317</v>
      </c>
      <c r="K927" s="164" t="s">
        <v>96</v>
      </c>
      <c r="L927" s="166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  <c r="AI927" s="167"/>
      <c r="AJ927" s="167"/>
      <c r="AK927" s="167"/>
      <c r="AL927" s="167"/>
      <c r="AM927" s="167"/>
      <c r="AN927" s="167"/>
      <c r="AO927" s="167"/>
      <c r="AP927" s="167"/>
      <c r="AQ927" s="167"/>
      <c r="AR927" s="167"/>
      <c r="AS927" s="167"/>
      <c r="AT927" s="167"/>
      <c r="AU927" s="167"/>
      <c r="AV927" s="167"/>
      <c r="AW927" s="167"/>
      <c r="AX927" s="167"/>
      <c r="AY927" s="167"/>
      <c r="AZ927" s="167"/>
      <c r="BA927" s="167"/>
      <c r="BB927" s="167"/>
      <c r="BC927" s="167"/>
      <c r="BD927" s="167"/>
      <c r="BE927" s="167"/>
      <c r="BF927" s="167"/>
      <c r="BG927" s="167"/>
      <c r="BH927" s="167"/>
      <c r="BI927" s="167"/>
      <c r="BJ927" s="167"/>
      <c r="BK927" s="167"/>
      <c r="BL927" s="167"/>
      <c r="BM927" s="168">
        <v>1</v>
      </c>
    </row>
    <row r="928" spans="1:65">
      <c r="A928" s="28"/>
      <c r="B928" s="18">
        <v>1</v>
      </c>
      <c r="C928" s="8">
        <v>2</v>
      </c>
      <c r="D928" s="169" t="s">
        <v>96</v>
      </c>
      <c r="E928" s="169" t="s">
        <v>96</v>
      </c>
      <c r="F928" s="169">
        <v>100</v>
      </c>
      <c r="G928" s="169" t="s">
        <v>96</v>
      </c>
      <c r="H928" s="169" t="s">
        <v>96</v>
      </c>
      <c r="I928" s="169" t="s">
        <v>96</v>
      </c>
      <c r="J928" s="169" t="s">
        <v>317</v>
      </c>
      <c r="K928" s="169" t="s">
        <v>96</v>
      </c>
      <c r="L928" s="166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7"/>
      <c r="AK928" s="167"/>
      <c r="AL928" s="167"/>
      <c r="AM928" s="167"/>
      <c r="AN928" s="167"/>
      <c r="AO928" s="167"/>
      <c r="AP928" s="167"/>
      <c r="AQ928" s="167"/>
      <c r="AR928" s="167"/>
      <c r="AS928" s="167"/>
      <c r="AT928" s="167"/>
      <c r="AU928" s="167"/>
      <c r="AV928" s="167"/>
      <c r="AW928" s="167"/>
      <c r="AX928" s="167"/>
      <c r="AY928" s="167"/>
      <c r="AZ928" s="167"/>
      <c r="BA928" s="167"/>
      <c r="BB928" s="167"/>
      <c r="BC928" s="167"/>
      <c r="BD928" s="167"/>
      <c r="BE928" s="167"/>
      <c r="BF928" s="167"/>
      <c r="BG928" s="167"/>
      <c r="BH928" s="167"/>
      <c r="BI928" s="167"/>
      <c r="BJ928" s="167"/>
      <c r="BK928" s="167"/>
      <c r="BL928" s="167"/>
      <c r="BM928" s="168" t="e">
        <v>#N/A</v>
      </c>
    </row>
    <row r="929" spans="1:65">
      <c r="A929" s="28"/>
      <c r="B929" s="18">
        <v>1</v>
      </c>
      <c r="C929" s="8">
        <v>3</v>
      </c>
      <c r="D929" s="169" t="s">
        <v>96</v>
      </c>
      <c r="E929" s="169" t="s">
        <v>96</v>
      </c>
      <c r="F929" s="169">
        <v>100</v>
      </c>
      <c r="G929" s="169" t="s">
        <v>96</v>
      </c>
      <c r="H929" s="169" t="s">
        <v>96</v>
      </c>
      <c r="I929" s="169" t="s">
        <v>96</v>
      </c>
      <c r="J929" s="169" t="s">
        <v>317</v>
      </c>
      <c r="K929" s="169" t="s">
        <v>96</v>
      </c>
      <c r="L929" s="166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7"/>
      <c r="AK929" s="167"/>
      <c r="AL929" s="167"/>
      <c r="AM929" s="167"/>
      <c r="AN929" s="167"/>
      <c r="AO929" s="167"/>
      <c r="AP929" s="167"/>
      <c r="AQ929" s="167"/>
      <c r="AR929" s="167"/>
      <c r="AS929" s="167"/>
      <c r="AT929" s="167"/>
      <c r="AU929" s="167"/>
      <c r="AV929" s="167"/>
      <c r="AW929" s="167"/>
      <c r="AX929" s="167"/>
      <c r="AY929" s="167"/>
      <c r="AZ929" s="167"/>
      <c r="BA929" s="167"/>
      <c r="BB929" s="167"/>
      <c r="BC929" s="167"/>
      <c r="BD929" s="167"/>
      <c r="BE929" s="167"/>
      <c r="BF929" s="167"/>
      <c r="BG929" s="167"/>
      <c r="BH929" s="167"/>
      <c r="BI929" s="167"/>
      <c r="BJ929" s="167"/>
      <c r="BK929" s="167"/>
      <c r="BL929" s="167"/>
      <c r="BM929" s="168">
        <v>16</v>
      </c>
    </row>
    <row r="930" spans="1:65">
      <c r="A930" s="28"/>
      <c r="B930" s="18">
        <v>1</v>
      </c>
      <c r="C930" s="8">
        <v>4</v>
      </c>
      <c r="D930" s="169" t="s">
        <v>96</v>
      </c>
      <c r="E930" s="169" t="s">
        <v>96</v>
      </c>
      <c r="F930" s="169">
        <v>100</v>
      </c>
      <c r="G930" s="169" t="s">
        <v>96</v>
      </c>
      <c r="H930" s="169" t="s">
        <v>96</v>
      </c>
      <c r="I930" s="169" t="s">
        <v>96</v>
      </c>
      <c r="J930" s="169" t="s">
        <v>317</v>
      </c>
      <c r="K930" s="169" t="s">
        <v>96</v>
      </c>
      <c r="L930" s="166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7"/>
      <c r="AK930" s="167"/>
      <c r="AL930" s="167"/>
      <c r="AM930" s="167"/>
      <c r="AN930" s="167"/>
      <c r="AO930" s="167"/>
      <c r="AP930" s="167"/>
      <c r="AQ930" s="167"/>
      <c r="AR930" s="167"/>
      <c r="AS930" s="167"/>
      <c r="AT930" s="167"/>
      <c r="AU930" s="167"/>
      <c r="AV930" s="167"/>
      <c r="AW930" s="167"/>
      <c r="AX930" s="167"/>
      <c r="AY930" s="167"/>
      <c r="AZ930" s="167"/>
      <c r="BA930" s="167"/>
      <c r="BB930" s="167"/>
      <c r="BC930" s="167"/>
      <c r="BD930" s="167"/>
      <c r="BE930" s="167"/>
      <c r="BF930" s="167"/>
      <c r="BG930" s="167"/>
      <c r="BH930" s="167"/>
      <c r="BI930" s="167"/>
      <c r="BJ930" s="167"/>
      <c r="BK930" s="167"/>
      <c r="BL930" s="167"/>
      <c r="BM930" s="168" t="s">
        <v>96</v>
      </c>
    </row>
    <row r="931" spans="1:65">
      <c r="A931" s="28"/>
      <c r="B931" s="18">
        <v>1</v>
      </c>
      <c r="C931" s="8">
        <v>5</v>
      </c>
      <c r="D931" s="169" t="s">
        <v>96</v>
      </c>
      <c r="E931" s="169" t="s">
        <v>96</v>
      </c>
      <c r="F931" s="169" t="s">
        <v>96</v>
      </c>
      <c r="G931" s="169" t="s">
        <v>96</v>
      </c>
      <c r="H931" s="169" t="s">
        <v>96</v>
      </c>
      <c r="I931" s="169" t="s">
        <v>96</v>
      </c>
      <c r="J931" s="169" t="s">
        <v>317</v>
      </c>
      <c r="K931" s="169" t="s">
        <v>96</v>
      </c>
      <c r="L931" s="166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7"/>
      <c r="AK931" s="167"/>
      <c r="AL931" s="167"/>
      <c r="AM931" s="167"/>
      <c r="AN931" s="167"/>
      <c r="AO931" s="167"/>
      <c r="AP931" s="167"/>
      <c r="AQ931" s="167"/>
      <c r="AR931" s="167"/>
      <c r="AS931" s="167"/>
      <c r="AT931" s="167"/>
      <c r="AU931" s="167"/>
      <c r="AV931" s="167"/>
      <c r="AW931" s="167"/>
      <c r="AX931" s="167"/>
      <c r="AY931" s="167"/>
      <c r="AZ931" s="167"/>
      <c r="BA931" s="167"/>
      <c r="BB931" s="167"/>
      <c r="BC931" s="167"/>
      <c r="BD931" s="167"/>
      <c r="BE931" s="167"/>
      <c r="BF931" s="167"/>
      <c r="BG931" s="167"/>
      <c r="BH931" s="167"/>
      <c r="BI931" s="167"/>
      <c r="BJ931" s="167"/>
      <c r="BK931" s="167"/>
      <c r="BL931" s="167"/>
      <c r="BM931" s="168">
        <v>168</v>
      </c>
    </row>
    <row r="932" spans="1:65">
      <c r="A932" s="28"/>
      <c r="B932" s="18">
        <v>1</v>
      </c>
      <c r="C932" s="8">
        <v>6</v>
      </c>
      <c r="D932" s="169" t="s">
        <v>96</v>
      </c>
      <c r="E932" s="169" t="s">
        <v>96</v>
      </c>
      <c r="F932" s="169">
        <v>100</v>
      </c>
      <c r="G932" s="169" t="s">
        <v>96</v>
      </c>
      <c r="H932" s="169" t="s">
        <v>96</v>
      </c>
      <c r="I932" s="169" t="s">
        <v>96</v>
      </c>
      <c r="J932" s="169" t="s">
        <v>317</v>
      </c>
      <c r="K932" s="169" t="s">
        <v>96</v>
      </c>
      <c r="L932" s="166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  <c r="AI932" s="167"/>
      <c r="AJ932" s="167"/>
      <c r="AK932" s="167"/>
      <c r="AL932" s="167"/>
      <c r="AM932" s="167"/>
      <c r="AN932" s="167"/>
      <c r="AO932" s="167"/>
      <c r="AP932" s="167"/>
      <c r="AQ932" s="167"/>
      <c r="AR932" s="167"/>
      <c r="AS932" s="167"/>
      <c r="AT932" s="167"/>
      <c r="AU932" s="167"/>
      <c r="AV932" s="167"/>
      <c r="AW932" s="167"/>
      <c r="AX932" s="167"/>
      <c r="AY932" s="167"/>
      <c r="AZ932" s="167"/>
      <c r="BA932" s="167"/>
      <c r="BB932" s="167"/>
      <c r="BC932" s="167"/>
      <c r="BD932" s="167"/>
      <c r="BE932" s="167"/>
      <c r="BF932" s="167"/>
      <c r="BG932" s="167"/>
      <c r="BH932" s="167"/>
      <c r="BI932" s="167"/>
      <c r="BJ932" s="167"/>
      <c r="BK932" s="167"/>
      <c r="BL932" s="167"/>
      <c r="BM932" s="171"/>
    </row>
    <row r="933" spans="1:65">
      <c r="A933" s="28"/>
      <c r="B933" s="19" t="s">
        <v>236</v>
      </c>
      <c r="C933" s="11"/>
      <c r="D933" s="172" t="s">
        <v>747</v>
      </c>
      <c r="E933" s="172" t="s">
        <v>747</v>
      </c>
      <c r="F933" s="172">
        <v>100</v>
      </c>
      <c r="G933" s="172" t="s">
        <v>747</v>
      </c>
      <c r="H933" s="172" t="s">
        <v>747</v>
      </c>
      <c r="I933" s="172" t="s">
        <v>747</v>
      </c>
      <c r="J933" s="172" t="s">
        <v>747</v>
      </c>
      <c r="K933" s="172" t="s">
        <v>747</v>
      </c>
      <c r="L933" s="166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  <c r="AA933" s="167"/>
      <c r="AB933" s="167"/>
      <c r="AC933" s="167"/>
      <c r="AD933" s="167"/>
      <c r="AE933" s="167"/>
      <c r="AF933" s="167"/>
      <c r="AG933" s="167"/>
      <c r="AH933" s="167"/>
      <c r="AI933" s="167"/>
      <c r="AJ933" s="167"/>
      <c r="AK933" s="167"/>
      <c r="AL933" s="167"/>
      <c r="AM933" s="167"/>
      <c r="AN933" s="167"/>
      <c r="AO933" s="167"/>
      <c r="AP933" s="167"/>
      <c r="AQ933" s="167"/>
      <c r="AR933" s="167"/>
      <c r="AS933" s="167"/>
      <c r="AT933" s="167"/>
      <c r="AU933" s="167"/>
      <c r="AV933" s="167"/>
      <c r="AW933" s="167"/>
      <c r="AX933" s="167"/>
      <c r="AY933" s="167"/>
      <c r="AZ933" s="167"/>
      <c r="BA933" s="167"/>
      <c r="BB933" s="167"/>
      <c r="BC933" s="167"/>
      <c r="BD933" s="167"/>
      <c r="BE933" s="167"/>
      <c r="BF933" s="167"/>
      <c r="BG933" s="167"/>
      <c r="BH933" s="167"/>
      <c r="BI933" s="167"/>
      <c r="BJ933" s="167"/>
      <c r="BK933" s="167"/>
      <c r="BL933" s="167"/>
      <c r="BM933" s="171"/>
    </row>
    <row r="934" spans="1:65">
      <c r="A934" s="28"/>
      <c r="B934" s="3" t="s">
        <v>237</v>
      </c>
      <c r="C934" s="27"/>
      <c r="D934" s="169" t="s">
        <v>747</v>
      </c>
      <c r="E934" s="169" t="s">
        <v>747</v>
      </c>
      <c r="F934" s="169">
        <v>100</v>
      </c>
      <c r="G934" s="169" t="s">
        <v>747</v>
      </c>
      <c r="H934" s="169" t="s">
        <v>747</v>
      </c>
      <c r="I934" s="169" t="s">
        <v>747</v>
      </c>
      <c r="J934" s="169" t="s">
        <v>747</v>
      </c>
      <c r="K934" s="169" t="s">
        <v>747</v>
      </c>
      <c r="L934" s="166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  <c r="AI934" s="167"/>
      <c r="AJ934" s="167"/>
      <c r="AK934" s="167"/>
      <c r="AL934" s="167"/>
      <c r="AM934" s="167"/>
      <c r="AN934" s="167"/>
      <c r="AO934" s="167"/>
      <c r="AP934" s="167"/>
      <c r="AQ934" s="167"/>
      <c r="AR934" s="167"/>
      <c r="AS934" s="167"/>
      <c r="AT934" s="167"/>
      <c r="AU934" s="167"/>
      <c r="AV934" s="167"/>
      <c r="AW934" s="167"/>
      <c r="AX934" s="167"/>
      <c r="AY934" s="167"/>
      <c r="AZ934" s="167"/>
      <c r="BA934" s="167"/>
      <c r="BB934" s="167"/>
      <c r="BC934" s="167"/>
      <c r="BD934" s="167"/>
      <c r="BE934" s="167"/>
      <c r="BF934" s="167"/>
      <c r="BG934" s="167"/>
      <c r="BH934" s="167"/>
      <c r="BI934" s="167"/>
      <c r="BJ934" s="167"/>
      <c r="BK934" s="167"/>
      <c r="BL934" s="167"/>
      <c r="BM934" s="171"/>
    </row>
    <row r="935" spans="1:65">
      <c r="A935" s="28"/>
      <c r="B935" s="3" t="s">
        <v>238</v>
      </c>
      <c r="C935" s="27"/>
      <c r="D935" s="169" t="s">
        <v>747</v>
      </c>
      <c r="E935" s="169" t="s">
        <v>747</v>
      </c>
      <c r="F935" s="169">
        <v>0</v>
      </c>
      <c r="G935" s="169" t="s">
        <v>747</v>
      </c>
      <c r="H935" s="169" t="s">
        <v>747</v>
      </c>
      <c r="I935" s="169" t="s">
        <v>747</v>
      </c>
      <c r="J935" s="169" t="s">
        <v>747</v>
      </c>
      <c r="K935" s="169" t="s">
        <v>747</v>
      </c>
      <c r="L935" s="166"/>
      <c r="M935" s="167"/>
      <c r="N935" s="167"/>
      <c r="O935" s="167"/>
      <c r="P935" s="167"/>
      <c r="Q935" s="167"/>
      <c r="R935" s="167"/>
      <c r="S935" s="167"/>
      <c r="T935" s="167"/>
      <c r="U935" s="167"/>
      <c r="V935" s="167"/>
      <c r="W935" s="167"/>
      <c r="X935" s="167"/>
      <c r="Y935" s="167"/>
      <c r="Z935" s="167"/>
      <c r="AA935" s="167"/>
      <c r="AB935" s="167"/>
      <c r="AC935" s="167"/>
      <c r="AD935" s="167"/>
      <c r="AE935" s="167"/>
      <c r="AF935" s="167"/>
      <c r="AG935" s="167"/>
      <c r="AH935" s="167"/>
      <c r="AI935" s="167"/>
      <c r="AJ935" s="167"/>
      <c r="AK935" s="167"/>
      <c r="AL935" s="167"/>
      <c r="AM935" s="167"/>
      <c r="AN935" s="167"/>
      <c r="AO935" s="167"/>
      <c r="AP935" s="167"/>
      <c r="AQ935" s="167"/>
      <c r="AR935" s="167"/>
      <c r="AS935" s="167"/>
      <c r="AT935" s="167"/>
      <c r="AU935" s="167"/>
      <c r="AV935" s="167"/>
      <c r="AW935" s="167"/>
      <c r="AX935" s="167"/>
      <c r="AY935" s="167"/>
      <c r="AZ935" s="167"/>
      <c r="BA935" s="167"/>
      <c r="BB935" s="167"/>
      <c r="BC935" s="167"/>
      <c r="BD935" s="167"/>
      <c r="BE935" s="167"/>
      <c r="BF935" s="167"/>
      <c r="BG935" s="167"/>
      <c r="BH935" s="167"/>
      <c r="BI935" s="167"/>
      <c r="BJ935" s="167"/>
      <c r="BK935" s="167"/>
      <c r="BL935" s="167"/>
      <c r="BM935" s="171"/>
    </row>
    <row r="936" spans="1:65">
      <c r="A936" s="28"/>
      <c r="B936" s="3" t="s">
        <v>87</v>
      </c>
      <c r="C936" s="27"/>
      <c r="D936" s="12" t="s">
        <v>747</v>
      </c>
      <c r="E936" s="12" t="s">
        <v>747</v>
      </c>
      <c r="F936" s="12">
        <v>0</v>
      </c>
      <c r="G936" s="12" t="s">
        <v>747</v>
      </c>
      <c r="H936" s="12" t="s">
        <v>747</v>
      </c>
      <c r="I936" s="12" t="s">
        <v>747</v>
      </c>
      <c r="J936" s="12" t="s">
        <v>747</v>
      </c>
      <c r="K936" s="12" t="s">
        <v>747</v>
      </c>
      <c r="L936" s="99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3" t="s">
        <v>239</v>
      </c>
      <c r="C937" s="27"/>
      <c r="D937" s="12" t="s">
        <v>747</v>
      </c>
      <c r="E937" s="12" t="s">
        <v>747</v>
      </c>
      <c r="F937" s="12" t="s">
        <v>747</v>
      </c>
      <c r="G937" s="12" t="s">
        <v>747</v>
      </c>
      <c r="H937" s="12" t="s">
        <v>747</v>
      </c>
      <c r="I937" s="12" t="s">
        <v>747</v>
      </c>
      <c r="J937" s="12" t="s">
        <v>747</v>
      </c>
      <c r="K937" s="12" t="s">
        <v>747</v>
      </c>
      <c r="L937" s="99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43" t="s">
        <v>240</v>
      </c>
      <c r="C938" s="44"/>
      <c r="D938" s="42" t="s">
        <v>241</v>
      </c>
      <c r="E938" s="42" t="s">
        <v>241</v>
      </c>
      <c r="F938" s="42" t="s">
        <v>241</v>
      </c>
      <c r="G938" s="42" t="s">
        <v>241</v>
      </c>
      <c r="H938" s="42" t="s">
        <v>241</v>
      </c>
      <c r="I938" s="42" t="s">
        <v>241</v>
      </c>
      <c r="J938" s="42" t="s">
        <v>241</v>
      </c>
      <c r="K938" s="42" t="s">
        <v>241</v>
      </c>
      <c r="L938" s="99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B939" s="29"/>
      <c r="C939" s="19"/>
      <c r="D939" s="19"/>
      <c r="E939" s="19"/>
      <c r="F939" s="19"/>
      <c r="G939" s="19"/>
      <c r="H939" s="19"/>
      <c r="I939" s="19"/>
      <c r="J939" s="19"/>
      <c r="K939" s="19"/>
      <c r="BM939" s="53"/>
    </row>
    <row r="940" spans="1:65" ht="15">
      <c r="B940" s="7" t="s">
        <v>743</v>
      </c>
      <c r="BM940" s="26" t="s">
        <v>265</v>
      </c>
    </row>
    <row r="941" spans="1:65" ht="15">
      <c r="A941" s="24" t="s">
        <v>196</v>
      </c>
      <c r="B941" s="17" t="s">
        <v>115</v>
      </c>
      <c r="C941" s="14" t="s">
        <v>116</v>
      </c>
      <c r="D941" s="15" t="s">
        <v>216</v>
      </c>
      <c r="E941" s="16" t="s">
        <v>216</v>
      </c>
      <c r="F941" s="16" t="s">
        <v>216</v>
      </c>
      <c r="G941" s="16" t="s">
        <v>216</v>
      </c>
      <c r="H941" s="99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 t="s">
        <v>217</v>
      </c>
      <c r="C942" s="8" t="s">
        <v>217</v>
      </c>
      <c r="D942" s="97" t="s">
        <v>244</v>
      </c>
      <c r="E942" s="98" t="s">
        <v>246</v>
      </c>
      <c r="F942" s="98" t="s">
        <v>266</v>
      </c>
      <c r="G942" s="98" t="s">
        <v>267</v>
      </c>
      <c r="H942" s="99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3</v>
      </c>
    </row>
    <row r="943" spans="1:65">
      <c r="A943" s="28"/>
      <c r="B943" s="18"/>
      <c r="C943" s="8"/>
      <c r="D943" s="9" t="s">
        <v>102</v>
      </c>
      <c r="E943" s="10" t="s">
        <v>102</v>
      </c>
      <c r="F943" s="10" t="s">
        <v>102</v>
      </c>
      <c r="G943" s="10" t="s">
        <v>102</v>
      </c>
      <c r="H943" s="99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0</v>
      </c>
    </row>
    <row r="944" spans="1:65">
      <c r="A944" s="28"/>
      <c r="B944" s="18"/>
      <c r="C944" s="8"/>
      <c r="D944" s="25"/>
      <c r="E944" s="25"/>
      <c r="F944" s="25"/>
      <c r="G944" s="25"/>
      <c r="H944" s="99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0</v>
      </c>
    </row>
    <row r="945" spans="1:65">
      <c r="A945" s="28"/>
      <c r="B945" s="17">
        <v>1</v>
      </c>
      <c r="C945" s="13">
        <v>1</v>
      </c>
      <c r="D945" s="164">
        <v>87</v>
      </c>
      <c r="E945" s="164">
        <v>55.480312900000001</v>
      </c>
      <c r="F945" s="165" t="s">
        <v>96</v>
      </c>
      <c r="G945" s="165" t="s">
        <v>96</v>
      </c>
      <c r="H945" s="166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  <c r="BI945" s="167"/>
      <c r="BJ945" s="167"/>
      <c r="BK945" s="167"/>
      <c r="BL945" s="167"/>
      <c r="BM945" s="168">
        <v>1</v>
      </c>
    </row>
    <row r="946" spans="1:65">
      <c r="A946" s="28"/>
      <c r="B946" s="18">
        <v>1</v>
      </c>
      <c r="C946" s="8">
        <v>2</v>
      </c>
      <c r="D946" s="169">
        <v>87</v>
      </c>
      <c r="E946" s="169">
        <v>54.675092100000001</v>
      </c>
      <c r="F946" s="170" t="s">
        <v>96</v>
      </c>
      <c r="G946" s="170" t="s">
        <v>96</v>
      </c>
      <c r="H946" s="166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  <c r="BI946" s="167"/>
      <c r="BJ946" s="167"/>
      <c r="BK946" s="167"/>
      <c r="BL946" s="167"/>
      <c r="BM946" s="168">
        <v>17</v>
      </c>
    </row>
    <row r="947" spans="1:65">
      <c r="A947" s="28"/>
      <c r="B947" s="18">
        <v>1</v>
      </c>
      <c r="C947" s="8">
        <v>3</v>
      </c>
      <c r="D947" s="169">
        <v>87</v>
      </c>
      <c r="E947" s="169">
        <v>52.769161400000002</v>
      </c>
      <c r="F947" s="170" t="s">
        <v>96</v>
      </c>
      <c r="G947" s="170" t="s">
        <v>96</v>
      </c>
      <c r="H947" s="166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  <c r="BI947" s="167"/>
      <c r="BJ947" s="167"/>
      <c r="BK947" s="167"/>
      <c r="BL947" s="167"/>
      <c r="BM947" s="168">
        <v>16</v>
      </c>
    </row>
    <row r="948" spans="1:65">
      <c r="A948" s="28"/>
      <c r="B948" s="18">
        <v>1</v>
      </c>
      <c r="C948" s="8">
        <v>4</v>
      </c>
      <c r="D948" s="169">
        <v>100</v>
      </c>
      <c r="E948" s="169">
        <v>53.990544100000001</v>
      </c>
      <c r="F948" s="170" t="s">
        <v>96</v>
      </c>
      <c r="G948" s="170" t="s">
        <v>96</v>
      </c>
      <c r="H948" s="166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68">
        <v>72.748602662644302</v>
      </c>
    </row>
    <row r="949" spans="1:65">
      <c r="A949" s="28"/>
      <c r="B949" s="18">
        <v>1</v>
      </c>
      <c r="C949" s="8">
        <v>5</v>
      </c>
      <c r="D949" s="169">
        <v>100</v>
      </c>
      <c r="E949" s="173">
        <v>78.902676299999996</v>
      </c>
      <c r="F949" s="170" t="s">
        <v>96</v>
      </c>
      <c r="G949" s="170" t="s">
        <v>96</v>
      </c>
      <c r="H949" s="166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68">
        <v>23</v>
      </c>
    </row>
    <row r="950" spans="1:65">
      <c r="A950" s="28"/>
      <c r="B950" s="18">
        <v>1</v>
      </c>
      <c r="C950" s="8">
        <v>6</v>
      </c>
      <c r="D950" s="169">
        <v>87</v>
      </c>
      <c r="E950" s="169">
        <v>54.1442494</v>
      </c>
      <c r="F950" s="170" t="s">
        <v>96</v>
      </c>
      <c r="G950" s="170" t="s">
        <v>96</v>
      </c>
      <c r="H950" s="166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71"/>
    </row>
    <row r="951" spans="1:65">
      <c r="A951" s="28"/>
      <c r="B951" s="19" t="s">
        <v>236</v>
      </c>
      <c r="C951" s="11"/>
      <c r="D951" s="172">
        <v>91.333333333333329</v>
      </c>
      <c r="E951" s="172">
        <v>58.327006033333333</v>
      </c>
      <c r="F951" s="172" t="s">
        <v>747</v>
      </c>
      <c r="G951" s="172" t="s">
        <v>747</v>
      </c>
      <c r="H951" s="166"/>
      <c r="I951" s="167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  <c r="W951" s="167"/>
      <c r="X951" s="167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  <c r="AI951" s="167"/>
      <c r="AJ951" s="167"/>
      <c r="AK951" s="167"/>
      <c r="AL951" s="167"/>
      <c r="AM951" s="167"/>
      <c r="AN951" s="167"/>
      <c r="AO951" s="167"/>
      <c r="AP951" s="167"/>
      <c r="AQ951" s="167"/>
      <c r="AR951" s="167"/>
      <c r="AS951" s="167"/>
      <c r="AT951" s="167"/>
      <c r="AU951" s="167"/>
      <c r="AV951" s="167"/>
      <c r="AW951" s="167"/>
      <c r="AX951" s="167"/>
      <c r="AY951" s="167"/>
      <c r="AZ951" s="167"/>
      <c r="BA951" s="167"/>
      <c r="BB951" s="167"/>
      <c r="BC951" s="167"/>
      <c r="BD951" s="167"/>
      <c r="BE951" s="167"/>
      <c r="BF951" s="167"/>
      <c r="BG951" s="167"/>
      <c r="BH951" s="167"/>
      <c r="BI951" s="167"/>
      <c r="BJ951" s="167"/>
      <c r="BK951" s="167"/>
      <c r="BL951" s="167"/>
      <c r="BM951" s="171"/>
    </row>
    <row r="952" spans="1:65">
      <c r="A952" s="28"/>
      <c r="B952" s="3" t="s">
        <v>237</v>
      </c>
      <c r="C952" s="27"/>
      <c r="D952" s="169">
        <v>87</v>
      </c>
      <c r="E952" s="169">
        <v>54.409670750000004</v>
      </c>
      <c r="F952" s="169" t="s">
        <v>747</v>
      </c>
      <c r="G952" s="169" t="s">
        <v>747</v>
      </c>
      <c r="H952" s="166"/>
      <c r="I952" s="167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  <c r="W952" s="167"/>
      <c r="X952" s="167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  <c r="AI952" s="167"/>
      <c r="AJ952" s="167"/>
      <c r="AK952" s="167"/>
      <c r="AL952" s="167"/>
      <c r="AM952" s="167"/>
      <c r="AN952" s="167"/>
      <c r="AO952" s="167"/>
      <c r="AP952" s="167"/>
      <c r="AQ952" s="167"/>
      <c r="AR952" s="167"/>
      <c r="AS952" s="167"/>
      <c r="AT952" s="167"/>
      <c r="AU952" s="167"/>
      <c r="AV952" s="167"/>
      <c r="AW952" s="167"/>
      <c r="AX952" s="167"/>
      <c r="AY952" s="167"/>
      <c r="AZ952" s="167"/>
      <c r="BA952" s="167"/>
      <c r="BB952" s="167"/>
      <c r="BC952" s="167"/>
      <c r="BD952" s="167"/>
      <c r="BE952" s="167"/>
      <c r="BF952" s="167"/>
      <c r="BG952" s="167"/>
      <c r="BH952" s="167"/>
      <c r="BI952" s="167"/>
      <c r="BJ952" s="167"/>
      <c r="BK952" s="167"/>
      <c r="BL952" s="167"/>
      <c r="BM952" s="171"/>
    </row>
    <row r="953" spans="1:65">
      <c r="A953" s="28"/>
      <c r="B953" s="3" t="s">
        <v>238</v>
      </c>
      <c r="C953" s="27"/>
      <c r="D953" s="169">
        <v>6.7131711334261892</v>
      </c>
      <c r="E953" s="169">
        <v>10.119173248992659</v>
      </c>
      <c r="F953" s="169" t="s">
        <v>747</v>
      </c>
      <c r="G953" s="169" t="s">
        <v>747</v>
      </c>
      <c r="H953" s="166"/>
      <c r="I953" s="167"/>
      <c r="J953" s="167"/>
      <c r="K953" s="167"/>
      <c r="L953" s="167"/>
      <c r="M953" s="167"/>
      <c r="N953" s="167"/>
      <c r="O953" s="167"/>
      <c r="P953" s="167"/>
      <c r="Q953" s="167"/>
      <c r="R953" s="167"/>
      <c r="S953" s="167"/>
      <c r="T953" s="167"/>
      <c r="U953" s="167"/>
      <c r="V953" s="167"/>
      <c r="W953" s="167"/>
      <c r="X953" s="167"/>
      <c r="Y953" s="167"/>
      <c r="Z953" s="167"/>
      <c r="AA953" s="167"/>
      <c r="AB953" s="167"/>
      <c r="AC953" s="167"/>
      <c r="AD953" s="167"/>
      <c r="AE953" s="167"/>
      <c r="AF953" s="167"/>
      <c r="AG953" s="167"/>
      <c r="AH953" s="167"/>
      <c r="AI953" s="167"/>
      <c r="AJ953" s="167"/>
      <c r="AK953" s="167"/>
      <c r="AL953" s="167"/>
      <c r="AM953" s="167"/>
      <c r="AN953" s="167"/>
      <c r="AO953" s="167"/>
      <c r="AP953" s="167"/>
      <c r="AQ953" s="167"/>
      <c r="AR953" s="167"/>
      <c r="AS953" s="167"/>
      <c r="AT953" s="167"/>
      <c r="AU953" s="167"/>
      <c r="AV953" s="167"/>
      <c r="AW953" s="167"/>
      <c r="AX953" s="167"/>
      <c r="AY953" s="167"/>
      <c r="AZ953" s="167"/>
      <c r="BA953" s="167"/>
      <c r="BB953" s="167"/>
      <c r="BC953" s="167"/>
      <c r="BD953" s="167"/>
      <c r="BE953" s="167"/>
      <c r="BF953" s="167"/>
      <c r="BG953" s="167"/>
      <c r="BH953" s="167"/>
      <c r="BI953" s="167"/>
      <c r="BJ953" s="167"/>
      <c r="BK953" s="167"/>
      <c r="BL953" s="167"/>
      <c r="BM953" s="171"/>
    </row>
    <row r="954" spans="1:65">
      <c r="A954" s="28"/>
      <c r="B954" s="3" t="s">
        <v>87</v>
      </c>
      <c r="C954" s="27"/>
      <c r="D954" s="12">
        <v>7.3501873723644418E-2</v>
      </c>
      <c r="E954" s="12">
        <v>0.17349035956362388</v>
      </c>
      <c r="F954" s="12" t="s">
        <v>747</v>
      </c>
      <c r="G954" s="12" t="s">
        <v>747</v>
      </c>
      <c r="H954" s="99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3" t="s">
        <v>239</v>
      </c>
      <c r="C955" s="27"/>
      <c r="D955" s="12">
        <v>0.25546512222195727</v>
      </c>
      <c r="E955" s="12">
        <v>-0.19823881286336131</v>
      </c>
      <c r="F955" s="12" t="s">
        <v>747</v>
      </c>
      <c r="G955" s="12" t="s">
        <v>747</v>
      </c>
      <c r="H955" s="99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43" t="s">
        <v>240</v>
      </c>
      <c r="C956" s="44"/>
      <c r="D956" s="42">
        <v>6.01</v>
      </c>
      <c r="E956" s="42">
        <v>0.67</v>
      </c>
      <c r="F956" s="42">
        <v>0.67</v>
      </c>
      <c r="G956" s="42">
        <v>0.67</v>
      </c>
      <c r="H956" s="99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B957" s="29"/>
      <c r="C957" s="19"/>
      <c r="D957" s="19"/>
      <c r="E957" s="19"/>
      <c r="F957" s="19"/>
      <c r="G957" s="19"/>
      <c r="BM957" s="53"/>
    </row>
    <row r="958" spans="1:65" ht="19.5">
      <c r="B958" s="7" t="s">
        <v>744</v>
      </c>
      <c r="BM958" s="26" t="s">
        <v>68</v>
      </c>
    </row>
    <row r="959" spans="1:65" ht="19.5">
      <c r="A959" s="24" t="s">
        <v>349</v>
      </c>
      <c r="B959" s="17" t="s">
        <v>115</v>
      </c>
      <c r="C959" s="14" t="s">
        <v>116</v>
      </c>
      <c r="D959" s="15" t="s">
        <v>216</v>
      </c>
      <c r="E959" s="16" t="s">
        <v>216</v>
      </c>
      <c r="F959" s="16" t="s">
        <v>216</v>
      </c>
      <c r="G959" s="16" t="s">
        <v>216</v>
      </c>
      <c r="H959" s="16" t="s">
        <v>216</v>
      </c>
      <c r="I959" s="16" t="s">
        <v>216</v>
      </c>
      <c r="J959" s="16" t="s">
        <v>216</v>
      </c>
      <c r="K959" s="16" t="s">
        <v>216</v>
      </c>
      <c r="L959" s="99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 t="s">
        <v>217</v>
      </c>
      <c r="C960" s="8" t="s">
        <v>217</v>
      </c>
      <c r="D960" s="97" t="s">
        <v>243</v>
      </c>
      <c r="E960" s="98" t="s">
        <v>244</v>
      </c>
      <c r="F960" s="98" t="s">
        <v>221</v>
      </c>
      <c r="G960" s="98" t="s">
        <v>251</v>
      </c>
      <c r="H960" s="98" t="s">
        <v>246</v>
      </c>
      <c r="I960" s="98" t="s">
        <v>245</v>
      </c>
      <c r="J960" s="98" t="s">
        <v>266</v>
      </c>
      <c r="K960" s="98" t="s">
        <v>267</v>
      </c>
      <c r="L960" s="99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3</v>
      </c>
    </row>
    <row r="961" spans="1:65">
      <c r="A961" s="28"/>
      <c r="B961" s="18"/>
      <c r="C961" s="8"/>
      <c r="D961" s="9" t="s">
        <v>102</v>
      </c>
      <c r="E961" s="10" t="s">
        <v>102</v>
      </c>
      <c r="F961" s="10" t="s">
        <v>102</v>
      </c>
      <c r="G961" s="10" t="s">
        <v>102</v>
      </c>
      <c r="H961" s="10" t="s">
        <v>102</v>
      </c>
      <c r="I961" s="10" t="s">
        <v>102</v>
      </c>
      <c r="J961" s="10" t="s">
        <v>102</v>
      </c>
      <c r="K961" s="10" t="s">
        <v>102</v>
      </c>
      <c r="L961" s="99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0</v>
      </c>
    </row>
    <row r="962" spans="1:65">
      <c r="A962" s="28"/>
      <c r="B962" s="18"/>
      <c r="C962" s="8"/>
      <c r="D962" s="25"/>
      <c r="E962" s="25"/>
      <c r="F962" s="25"/>
      <c r="G962" s="25"/>
      <c r="H962" s="25"/>
      <c r="I962" s="25"/>
      <c r="J962" s="25"/>
      <c r="K962" s="25"/>
      <c r="L962" s="99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0</v>
      </c>
    </row>
    <row r="963" spans="1:65">
      <c r="A963" s="28"/>
      <c r="B963" s="17">
        <v>1</v>
      </c>
      <c r="C963" s="13">
        <v>1</v>
      </c>
      <c r="D963" s="164">
        <v>340</v>
      </c>
      <c r="E963" s="165">
        <v>581</v>
      </c>
      <c r="F963" s="164">
        <v>400</v>
      </c>
      <c r="G963" s="165">
        <v>200</v>
      </c>
      <c r="H963" s="164">
        <v>420.06114100000002</v>
      </c>
      <c r="I963" s="164">
        <v>400</v>
      </c>
      <c r="J963" s="164">
        <v>400</v>
      </c>
      <c r="K963" s="164">
        <v>400</v>
      </c>
      <c r="L963" s="166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  <c r="BI963" s="167"/>
      <c r="BJ963" s="167"/>
      <c r="BK963" s="167"/>
      <c r="BL963" s="167"/>
      <c r="BM963" s="168">
        <v>1</v>
      </c>
    </row>
    <row r="964" spans="1:65">
      <c r="A964" s="28"/>
      <c r="B964" s="18">
        <v>1</v>
      </c>
      <c r="C964" s="8">
        <v>2</v>
      </c>
      <c r="D964" s="169">
        <v>350.00000000000006</v>
      </c>
      <c r="E964" s="170">
        <v>567</v>
      </c>
      <c r="F964" s="169">
        <v>359.99999999999994</v>
      </c>
      <c r="G964" s="170">
        <v>200</v>
      </c>
      <c r="H964" s="169">
        <v>413.30399999999997</v>
      </c>
      <c r="I964" s="169">
        <v>400</v>
      </c>
      <c r="J964" s="169">
        <v>400</v>
      </c>
      <c r="K964" s="169">
        <v>400</v>
      </c>
      <c r="L964" s="166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7"/>
      <c r="AK964" s="167"/>
      <c r="AL964" s="167"/>
      <c r="AM964" s="167"/>
      <c r="AN964" s="167"/>
      <c r="AO964" s="167"/>
      <c r="AP964" s="167"/>
      <c r="AQ964" s="167"/>
      <c r="AR964" s="167"/>
      <c r="AS964" s="167"/>
      <c r="AT964" s="167"/>
      <c r="AU964" s="167"/>
      <c r="AV964" s="167"/>
      <c r="AW964" s="167"/>
      <c r="AX964" s="167"/>
      <c r="AY964" s="167"/>
      <c r="AZ964" s="167"/>
      <c r="BA964" s="167"/>
      <c r="BB964" s="167"/>
      <c r="BC964" s="167"/>
      <c r="BD964" s="167"/>
      <c r="BE964" s="167"/>
      <c r="BF964" s="167"/>
      <c r="BG964" s="167"/>
      <c r="BH964" s="167"/>
      <c r="BI964" s="167"/>
      <c r="BJ964" s="167"/>
      <c r="BK964" s="167"/>
      <c r="BL964" s="167"/>
      <c r="BM964" s="168" t="e">
        <v>#N/A</v>
      </c>
    </row>
    <row r="965" spans="1:65">
      <c r="A965" s="28"/>
      <c r="B965" s="18">
        <v>1</v>
      </c>
      <c r="C965" s="8">
        <v>3</v>
      </c>
      <c r="D965" s="169">
        <v>320</v>
      </c>
      <c r="E965" s="170">
        <v>581</v>
      </c>
      <c r="F965" s="169">
        <v>350.00000000000006</v>
      </c>
      <c r="G965" s="170">
        <v>200</v>
      </c>
      <c r="H965" s="169">
        <v>412.880899</v>
      </c>
      <c r="I965" s="169">
        <v>400</v>
      </c>
      <c r="J965" s="169">
        <v>400</v>
      </c>
      <c r="K965" s="169">
        <v>400</v>
      </c>
      <c r="L965" s="166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7"/>
      <c r="AK965" s="167"/>
      <c r="AL965" s="167"/>
      <c r="AM965" s="167"/>
      <c r="AN965" s="167"/>
      <c r="AO965" s="167"/>
      <c r="AP965" s="167"/>
      <c r="AQ965" s="167"/>
      <c r="AR965" s="167"/>
      <c r="AS965" s="167"/>
      <c r="AT965" s="167"/>
      <c r="AU965" s="167"/>
      <c r="AV965" s="167"/>
      <c r="AW965" s="167"/>
      <c r="AX965" s="167"/>
      <c r="AY965" s="167"/>
      <c r="AZ965" s="167"/>
      <c r="BA965" s="167"/>
      <c r="BB965" s="167"/>
      <c r="BC965" s="167"/>
      <c r="BD965" s="167"/>
      <c r="BE965" s="167"/>
      <c r="BF965" s="167"/>
      <c r="BG965" s="167"/>
      <c r="BH965" s="167"/>
      <c r="BI965" s="167"/>
      <c r="BJ965" s="167"/>
      <c r="BK965" s="167"/>
      <c r="BL965" s="167"/>
      <c r="BM965" s="168">
        <v>16</v>
      </c>
    </row>
    <row r="966" spans="1:65">
      <c r="A966" s="28"/>
      <c r="B966" s="18">
        <v>1</v>
      </c>
      <c r="C966" s="8">
        <v>4</v>
      </c>
      <c r="D966" s="169">
        <v>359.99999999999994</v>
      </c>
      <c r="E966" s="170">
        <v>581</v>
      </c>
      <c r="F966" s="169">
        <v>400</v>
      </c>
      <c r="G966" s="170">
        <v>200</v>
      </c>
      <c r="H966" s="169">
        <v>411.87726700000002</v>
      </c>
      <c r="I966" s="169">
        <v>400</v>
      </c>
      <c r="J966" s="169">
        <v>400</v>
      </c>
      <c r="K966" s="169">
        <v>400</v>
      </c>
      <c r="L966" s="166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  <c r="BI966" s="167"/>
      <c r="BJ966" s="167"/>
      <c r="BK966" s="167"/>
      <c r="BL966" s="167"/>
      <c r="BM966" s="168">
        <v>389.83831398889794</v>
      </c>
    </row>
    <row r="967" spans="1:65">
      <c r="A967" s="28"/>
      <c r="B967" s="18">
        <v>1</v>
      </c>
      <c r="C967" s="8">
        <v>5</v>
      </c>
      <c r="D967" s="169">
        <v>370</v>
      </c>
      <c r="E967" s="170">
        <v>581</v>
      </c>
      <c r="F967" s="169">
        <v>340</v>
      </c>
      <c r="G967" s="170">
        <v>200</v>
      </c>
      <c r="H967" s="169">
        <v>404.62897700000002</v>
      </c>
      <c r="I967" s="169">
        <v>400</v>
      </c>
      <c r="J967" s="169">
        <v>400</v>
      </c>
      <c r="K967" s="169">
        <v>400</v>
      </c>
      <c r="L967" s="166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  <c r="BI967" s="167"/>
      <c r="BJ967" s="167"/>
      <c r="BK967" s="167"/>
      <c r="BL967" s="167"/>
      <c r="BM967" s="168">
        <v>169</v>
      </c>
    </row>
    <row r="968" spans="1:65">
      <c r="A968" s="28"/>
      <c r="B968" s="18">
        <v>1</v>
      </c>
      <c r="C968" s="8">
        <v>6</v>
      </c>
      <c r="D968" s="169">
        <v>370</v>
      </c>
      <c r="E968" s="173">
        <v>621</v>
      </c>
      <c r="F968" s="169">
        <v>400</v>
      </c>
      <c r="G968" s="170">
        <v>200</v>
      </c>
      <c r="H968" s="169">
        <v>411.42702000000003</v>
      </c>
      <c r="I968" s="169">
        <v>400</v>
      </c>
      <c r="J968" s="169">
        <v>400</v>
      </c>
      <c r="K968" s="169">
        <v>400</v>
      </c>
      <c r="L968" s="166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  <c r="BI968" s="167"/>
      <c r="BJ968" s="167"/>
      <c r="BK968" s="167"/>
      <c r="BL968" s="167"/>
      <c r="BM968" s="171"/>
    </row>
    <row r="969" spans="1:65">
      <c r="A969" s="28"/>
      <c r="B969" s="19" t="s">
        <v>236</v>
      </c>
      <c r="C969" s="11"/>
      <c r="D969" s="172">
        <v>351.66666666666669</v>
      </c>
      <c r="E969" s="172">
        <v>585.33333333333337</v>
      </c>
      <c r="F969" s="172">
        <v>375</v>
      </c>
      <c r="G969" s="172">
        <v>200</v>
      </c>
      <c r="H969" s="172">
        <v>412.36321733333335</v>
      </c>
      <c r="I969" s="172">
        <v>400</v>
      </c>
      <c r="J969" s="172">
        <v>400</v>
      </c>
      <c r="K969" s="172">
        <v>400</v>
      </c>
      <c r="L969" s="166"/>
      <c r="M969" s="167"/>
      <c r="N969" s="167"/>
      <c r="O969" s="167"/>
      <c r="P969" s="167"/>
      <c r="Q969" s="167"/>
      <c r="R969" s="167"/>
      <c r="S969" s="167"/>
      <c r="T969" s="167"/>
      <c r="U969" s="167"/>
      <c r="V969" s="167"/>
      <c r="W969" s="167"/>
      <c r="X969" s="167"/>
      <c r="Y969" s="167"/>
      <c r="Z969" s="167"/>
      <c r="AA969" s="167"/>
      <c r="AB969" s="167"/>
      <c r="AC969" s="167"/>
      <c r="AD969" s="167"/>
      <c r="AE969" s="167"/>
      <c r="AF969" s="167"/>
      <c r="AG969" s="167"/>
      <c r="AH969" s="167"/>
      <c r="AI969" s="167"/>
      <c r="AJ969" s="167"/>
      <c r="AK969" s="167"/>
      <c r="AL969" s="167"/>
      <c r="AM969" s="167"/>
      <c r="AN969" s="167"/>
      <c r="AO969" s="167"/>
      <c r="AP969" s="167"/>
      <c r="AQ969" s="167"/>
      <c r="AR969" s="167"/>
      <c r="AS969" s="167"/>
      <c r="AT969" s="167"/>
      <c r="AU969" s="167"/>
      <c r="AV969" s="167"/>
      <c r="AW969" s="167"/>
      <c r="AX969" s="167"/>
      <c r="AY969" s="167"/>
      <c r="AZ969" s="167"/>
      <c r="BA969" s="167"/>
      <c r="BB969" s="167"/>
      <c r="BC969" s="167"/>
      <c r="BD969" s="167"/>
      <c r="BE969" s="167"/>
      <c r="BF969" s="167"/>
      <c r="BG969" s="167"/>
      <c r="BH969" s="167"/>
      <c r="BI969" s="167"/>
      <c r="BJ969" s="167"/>
      <c r="BK969" s="167"/>
      <c r="BL969" s="167"/>
      <c r="BM969" s="171"/>
    </row>
    <row r="970" spans="1:65">
      <c r="A970" s="28"/>
      <c r="B970" s="3" t="s">
        <v>237</v>
      </c>
      <c r="C970" s="27"/>
      <c r="D970" s="169">
        <v>355</v>
      </c>
      <c r="E970" s="169">
        <v>581</v>
      </c>
      <c r="F970" s="169">
        <v>380</v>
      </c>
      <c r="G970" s="169">
        <v>200</v>
      </c>
      <c r="H970" s="169">
        <v>412.37908300000004</v>
      </c>
      <c r="I970" s="169">
        <v>400</v>
      </c>
      <c r="J970" s="169">
        <v>400</v>
      </c>
      <c r="K970" s="169">
        <v>400</v>
      </c>
      <c r="L970" s="166"/>
      <c r="M970" s="167"/>
      <c r="N970" s="167"/>
      <c r="O970" s="167"/>
      <c r="P970" s="167"/>
      <c r="Q970" s="167"/>
      <c r="R970" s="167"/>
      <c r="S970" s="167"/>
      <c r="T970" s="167"/>
      <c r="U970" s="167"/>
      <c r="V970" s="167"/>
      <c r="W970" s="167"/>
      <c r="X970" s="167"/>
      <c r="Y970" s="167"/>
      <c r="Z970" s="167"/>
      <c r="AA970" s="167"/>
      <c r="AB970" s="167"/>
      <c r="AC970" s="167"/>
      <c r="AD970" s="167"/>
      <c r="AE970" s="167"/>
      <c r="AF970" s="167"/>
      <c r="AG970" s="167"/>
      <c r="AH970" s="167"/>
      <c r="AI970" s="167"/>
      <c r="AJ970" s="167"/>
      <c r="AK970" s="167"/>
      <c r="AL970" s="167"/>
      <c r="AM970" s="167"/>
      <c r="AN970" s="167"/>
      <c r="AO970" s="167"/>
      <c r="AP970" s="167"/>
      <c r="AQ970" s="167"/>
      <c r="AR970" s="167"/>
      <c r="AS970" s="167"/>
      <c r="AT970" s="167"/>
      <c r="AU970" s="167"/>
      <c r="AV970" s="167"/>
      <c r="AW970" s="167"/>
      <c r="AX970" s="167"/>
      <c r="AY970" s="167"/>
      <c r="AZ970" s="167"/>
      <c r="BA970" s="167"/>
      <c r="BB970" s="167"/>
      <c r="BC970" s="167"/>
      <c r="BD970" s="167"/>
      <c r="BE970" s="167"/>
      <c r="BF970" s="167"/>
      <c r="BG970" s="167"/>
      <c r="BH970" s="167"/>
      <c r="BI970" s="167"/>
      <c r="BJ970" s="167"/>
      <c r="BK970" s="167"/>
      <c r="BL970" s="167"/>
      <c r="BM970" s="171"/>
    </row>
    <row r="971" spans="1:65">
      <c r="A971" s="28"/>
      <c r="B971" s="3" t="s">
        <v>238</v>
      </c>
      <c r="C971" s="27"/>
      <c r="D971" s="169">
        <v>19.40790217067951</v>
      </c>
      <c r="E971" s="169">
        <v>18.348478592697177</v>
      </c>
      <c r="F971" s="169">
        <v>28.10693864511039</v>
      </c>
      <c r="G971" s="169">
        <v>0</v>
      </c>
      <c r="H971" s="169">
        <v>4.9263004743701373</v>
      </c>
      <c r="I971" s="169">
        <v>0</v>
      </c>
      <c r="J971" s="169">
        <v>0</v>
      </c>
      <c r="K971" s="169">
        <v>0</v>
      </c>
      <c r="L971" s="166"/>
      <c r="M971" s="167"/>
      <c r="N971" s="167"/>
      <c r="O971" s="167"/>
      <c r="P971" s="167"/>
      <c r="Q971" s="167"/>
      <c r="R971" s="167"/>
      <c r="S971" s="167"/>
      <c r="T971" s="167"/>
      <c r="U971" s="167"/>
      <c r="V971" s="167"/>
      <c r="W971" s="167"/>
      <c r="X971" s="167"/>
      <c r="Y971" s="167"/>
      <c r="Z971" s="167"/>
      <c r="AA971" s="167"/>
      <c r="AB971" s="167"/>
      <c r="AC971" s="167"/>
      <c r="AD971" s="167"/>
      <c r="AE971" s="167"/>
      <c r="AF971" s="167"/>
      <c r="AG971" s="167"/>
      <c r="AH971" s="167"/>
      <c r="AI971" s="167"/>
      <c r="AJ971" s="167"/>
      <c r="AK971" s="167"/>
      <c r="AL971" s="167"/>
      <c r="AM971" s="167"/>
      <c r="AN971" s="167"/>
      <c r="AO971" s="167"/>
      <c r="AP971" s="167"/>
      <c r="AQ971" s="167"/>
      <c r="AR971" s="167"/>
      <c r="AS971" s="167"/>
      <c r="AT971" s="167"/>
      <c r="AU971" s="167"/>
      <c r="AV971" s="167"/>
      <c r="AW971" s="167"/>
      <c r="AX971" s="167"/>
      <c r="AY971" s="167"/>
      <c r="AZ971" s="167"/>
      <c r="BA971" s="167"/>
      <c r="BB971" s="167"/>
      <c r="BC971" s="167"/>
      <c r="BD971" s="167"/>
      <c r="BE971" s="167"/>
      <c r="BF971" s="167"/>
      <c r="BG971" s="167"/>
      <c r="BH971" s="167"/>
      <c r="BI971" s="167"/>
      <c r="BJ971" s="167"/>
      <c r="BK971" s="167"/>
      <c r="BL971" s="167"/>
      <c r="BM971" s="171"/>
    </row>
    <row r="972" spans="1:65">
      <c r="A972" s="28"/>
      <c r="B972" s="3" t="s">
        <v>87</v>
      </c>
      <c r="C972" s="27"/>
      <c r="D972" s="12">
        <v>5.518834740477585E-2</v>
      </c>
      <c r="E972" s="12">
        <v>3.1347059099140963E-2</v>
      </c>
      <c r="F972" s="12">
        <v>7.495183638696104E-2</v>
      </c>
      <c r="G972" s="12">
        <v>0</v>
      </c>
      <c r="H972" s="12">
        <v>1.1946507999009931E-2</v>
      </c>
      <c r="I972" s="12">
        <v>0</v>
      </c>
      <c r="J972" s="12">
        <v>0</v>
      </c>
      <c r="K972" s="12">
        <v>0</v>
      </c>
      <c r="L972" s="99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3" t="s">
        <v>239</v>
      </c>
      <c r="C973" s="27"/>
      <c r="D973" s="12">
        <v>-9.7916612996941876E-2</v>
      </c>
      <c r="E973" s="12">
        <v>0.5014771825377915</v>
      </c>
      <c r="F973" s="12">
        <v>-3.8062738977781674E-2</v>
      </c>
      <c r="G973" s="12">
        <v>-0.48696679412148358</v>
      </c>
      <c r="H973" s="12">
        <v>5.7780116874497134E-2</v>
      </c>
      <c r="I973" s="12">
        <v>2.6066411757032837E-2</v>
      </c>
      <c r="J973" s="12">
        <v>2.6066411757032837E-2</v>
      </c>
      <c r="K973" s="12">
        <v>2.6066411757032837E-2</v>
      </c>
      <c r="L973" s="99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43" t="s">
        <v>240</v>
      </c>
      <c r="C974" s="44"/>
      <c r="D974" s="42">
        <v>1.74</v>
      </c>
      <c r="E974" s="42">
        <v>6.69</v>
      </c>
      <c r="F974" s="42">
        <v>0.9</v>
      </c>
      <c r="G974" s="42">
        <v>7.22</v>
      </c>
      <c r="H974" s="42">
        <v>0.45</v>
      </c>
      <c r="I974" s="42">
        <v>0</v>
      </c>
      <c r="J974" s="42">
        <v>0</v>
      </c>
      <c r="K974" s="42">
        <v>0</v>
      </c>
      <c r="L974" s="99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B975" s="29"/>
      <c r="C975" s="19"/>
      <c r="D975" s="19"/>
      <c r="E975" s="19"/>
      <c r="F975" s="19"/>
      <c r="G975" s="19"/>
      <c r="H975" s="19"/>
      <c r="I975" s="19"/>
      <c r="J975" s="19"/>
      <c r="K975" s="19"/>
      <c r="BM975" s="53"/>
    </row>
    <row r="976" spans="1:65">
      <c r="BM976" s="53"/>
    </row>
    <row r="977" spans="65:65">
      <c r="BM977" s="53"/>
    </row>
    <row r="978" spans="65:65">
      <c r="BM978" s="53"/>
    </row>
    <row r="979" spans="65:65">
      <c r="BM979" s="53"/>
    </row>
    <row r="980" spans="65:65">
      <c r="BM980" s="53"/>
    </row>
    <row r="981" spans="65:65">
      <c r="BM981" s="53"/>
    </row>
    <row r="982" spans="65:65">
      <c r="BM982" s="53"/>
    </row>
    <row r="983" spans="65:65">
      <c r="BM983" s="53"/>
    </row>
    <row r="984" spans="65:65">
      <c r="BM984" s="53"/>
    </row>
    <row r="985" spans="65:65">
      <c r="BM985" s="53"/>
    </row>
    <row r="986" spans="65:65">
      <c r="BM986" s="53"/>
    </row>
    <row r="987" spans="65:65">
      <c r="BM987" s="53"/>
    </row>
    <row r="988" spans="65:65">
      <c r="BM988" s="53"/>
    </row>
    <row r="989" spans="65:65">
      <c r="BM989" s="53"/>
    </row>
    <row r="990" spans="65:65">
      <c r="BM990" s="53"/>
    </row>
    <row r="991" spans="65:65">
      <c r="BM991" s="53"/>
    </row>
    <row r="992" spans="65:65">
      <c r="BM992" s="53"/>
    </row>
    <row r="993" spans="65:65">
      <c r="BM993" s="53"/>
    </row>
    <row r="994" spans="65:65">
      <c r="BM994" s="53"/>
    </row>
    <row r="995" spans="65:65">
      <c r="BM995" s="53"/>
    </row>
    <row r="996" spans="65:65">
      <c r="BM996" s="53"/>
    </row>
    <row r="997" spans="65:65">
      <c r="BM997" s="53"/>
    </row>
    <row r="998" spans="65:65">
      <c r="BM998" s="53"/>
    </row>
    <row r="999" spans="65:65">
      <c r="BM999" s="53"/>
    </row>
    <row r="1000" spans="65:65">
      <c r="BM1000" s="53"/>
    </row>
    <row r="1001" spans="65:65">
      <c r="BM1001" s="53"/>
    </row>
    <row r="1002" spans="65:65">
      <c r="BM1002" s="53"/>
    </row>
    <row r="1003" spans="65:65">
      <c r="BM1003" s="53"/>
    </row>
    <row r="1004" spans="65:65">
      <c r="BM1004" s="53"/>
    </row>
    <row r="1005" spans="65:65">
      <c r="BM1005" s="53"/>
    </row>
    <row r="1006" spans="65:65">
      <c r="BM1006" s="53"/>
    </row>
    <row r="1007" spans="65:65">
      <c r="BM1007" s="53"/>
    </row>
    <row r="1008" spans="65:65">
      <c r="BM1008" s="53"/>
    </row>
    <row r="1009" spans="65:65">
      <c r="BM1009" s="53"/>
    </row>
    <row r="1010" spans="65:65">
      <c r="BM1010" s="53"/>
    </row>
    <row r="1011" spans="65:65">
      <c r="BM1011" s="53"/>
    </row>
    <row r="1012" spans="65:65">
      <c r="BM1012" s="53"/>
    </row>
    <row r="1013" spans="65:65">
      <c r="BM1013" s="53"/>
    </row>
    <row r="1014" spans="65:65">
      <c r="BM1014" s="53"/>
    </row>
    <row r="1015" spans="65:65">
      <c r="BM1015" s="53"/>
    </row>
    <row r="1016" spans="65:65">
      <c r="BM1016" s="53"/>
    </row>
    <row r="1017" spans="65:65">
      <c r="BM1017" s="53"/>
    </row>
    <row r="1018" spans="65:65">
      <c r="BM1018" s="53"/>
    </row>
    <row r="1019" spans="65:65">
      <c r="BM1019" s="53"/>
    </row>
    <row r="1020" spans="65:65">
      <c r="BM1020" s="53"/>
    </row>
    <row r="1021" spans="65:65">
      <c r="BM1021" s="53"/>
    </row>
    <row r="1022" spans="65:65">
      <c r="BM1022" s="53"/>
    </row>
    <row r="1023" spans="65:65">
      <c r="BM1023" s="53"/>
    </row>
    <row r="1024" spans="65:65">
      <c r="BM1024" s="54"/>
    </row>
    <row r="1025" spans="65:65">
      <c r="BM1025" s="55"/>
    </row>
    <row r="1026" spans="65:65">
      <c r="BM1026" s="55"/>
    </row>
    <row r="1027" spans="65:65">
      <c r="BM1027" s="55"/>
    </row>
    <row r="1028" spans="65:65">
      <c r="BM1028" s="55"/>
    </row>
    <row r="1029" spans="65:65">
      <c r="BM1029" s="55"/>
    </row>
    <row r="1030" spans="65:65">
      <c r="BM1030" s="55"/>
    </row>
    <row r="1031" spans="65:65">
      <c r="BM1031" s="55"/>
    </row>
    <row r="1032" spans="65:65">
      <c r="BM1032" s="55"/>
    </row>
    <row r="1033" spans="65:65">
      <c r="BM1033" s="55"/>
    </row>
    <row r="1034" spans="65:65">
      <c r="BM1034" s="55"/>
    </row>
    <row r="1035" spans="65:65">
      <c r="BM1035" s="55"/>
    </row>
    <row r="1036" spans="65:65">
      <c r="BM1036" s="55"/>
    </row>
    <row r="1037" spans="65:65">
      <c r="BM1037" s="55"/>
    </row>
    <row r="1038" spans="65:65">
      <c r="BM1038" s="55"/>
    </row>
    <row r="1039" spans="65:65">
      <c r="BM1039" s="55"/>
    </row>
    <row r="1040" spans="65:65">
      <c r="BM1040" s="55"/>
    </row>
    <row r="1041" spans="65:65">
      <c r="BM1041" s="55"/>
    </row>
    <row r="1042" spans="65:65">
      <c r="BM1042" s="55"/>
    </row>
    <row r="1043" spans="65:65">
      <c r="BM1043" s="55"/>
    </row>
    <row r="1044" spans="65:65">
      <c r="BM1044" s="55"/>
    </row>
    <row r="1045" spans="65:65">
      <c r="BM1045" s="55"/>
    </row>
    <row r="1046" spans="65:65">
      <c r="BM1046" s="55"/>
    </row>
    <row r="1047" spans="65:65">
      <c r="BM1047" s="55"/>
    </row>
    <row r="1048" spans="65:65">
      <c r="BM1048" s="55"/>
    </row>
    <row r="1049" spans="65:65">
      <c r="BM1049" s="55"/>
    </row>
    <row r="1050" spans="65:65">
      <c r="BM1050" s="55"/>
    </row>
    <row r="1051" spans="65:65">
      <c r="BM1051" s="55"/>
    </row>
    <row r="1052" spans="65:65">
      <c r="BM1052" s="55"/>
    </row>
    <row r="1053" spans="65:65">
      <c r="BM1053" s="55"/>
    </row>
    <row r="1054" spans="65:65">
      <c r="BM1054" s="55"/>
    </row>
    <row r="1055" spans="65:65">
      <c r="BM1055" s="55"/>
    </row>
    <row r="1056" spans="65:65">
      <c r="BM1056" s="55"/>
    </row>
    <row r="1057" spans="65:65">
      <c r="BM1057" s="55"/>
    </row>
    <row r="1058" spans="65:65">
      <c r="BM1058" s="55"/>
    </row>
  </sheetData>
  <dataConsolidate/>
  <conditionalFormatting sqref="B6:O11 B24:D29 B42:K47 B60:E65 B78:O83 B96:O101 B114:D119 B132:D137 B150:L155 B168:D173 B186:G191 B204:L209 B222:K227 B240:K245 B258:D263 B276:O281 B294:D299 B312:M317 B330:G335 B348:J353 B366:O371 B384:O389 B402:J407 B420:O425 B438:M443 B456:D461 B474:M479 B492:O497 B511:O516 B529:I534 B547:O552 B566:H571 B584:N589 B602:E607 B620:D625 B638:E643 B656:O661 B674:N679 B692:G697 B710:H715 B728:J733 B746:F751 B764:J769 B782:N787 B801:O806 B819:J824 B837:F842 B855:N860 B873:H878 B891:E896 B909:M914 B927:K932 B945:G950 B963:K968">
    <cfRule type="expression" dxfId="5" priority="162">
      <formula>AND($B6&lt;&gt;$B5,NOT(ISBLANK(INDIRECT(Anlyt_LabRefThisCol))))</formula>
    </cfRule>
  </conditionalFormatting>
  <conditionalFormatting sqref="C2:O17 C20:D35 C38:K53 C56:E71 C74:O89 C92:O107 C110:D125 C128:D143 C146:L161 C164:D179 C182:G197 C200:L215 C218:K233 C236:K251 C254:D269 C272:O287 C290:D305 C308:M323 C326:G341 C344:J359 C362:O377 C380:O395 C398:J413 C416:O431 C434:M449 C452:D467 C470:M485 C488:O503 C507:O522 C525:I540 C543:O558 C562:H577 C580:N595 C598:E613 C616:D631 C634:E649 C652:O667 C670:N685 C688:G703 C706:H721 C724:J739 C742:F757 C760:J775 C778:N793 C797:O812 C815:J830 C833:F848 C851:N866 C869:H884 C887:E902 C905:M920 C923:K938 C941:G956 C959:K974">
    <cfRule type="expression" dxfId="4" priority="160" stopIfTrue="1">
      <formula>AND(ISBLANK(INDIRECT(Anlyt_LabRefLastCol)),ISBLANK(INDIRECT(Anlyt_LabRefThisCol)))</formula>
    </cfRule>
    <cfRule type="expression" dxfId="3" priority="16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A834-EE4C-4DA6-977F-B61473920CFD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7" t="s">
        <v>745</v>
      </c>
      <c r="BM1" s="26" t="s">
        <v>265</v>
      </c>
    </row>
    <row r="2" spans="1:66" ht="19.5">
      <c r="A2" s="24" t="s">
        <v>352</v>
      </c>
      <c r="B2" s="17" t="s">
        <v>115</v>
      </c>
      <c r="C2" s="14" t="s">
        <v>116</v>
      </c>
      <c r="D2" s="15" t="s">
        <v>216</v>
      </c>
      <c r="E2" s="16" t="s">
        <v>216</v>
      </c>
      <c r="F2" s="9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217</v>
      </c>
      <c r="C3" s="8" t="s">
        <v>217</v>
      </c>
      <c r="D3" s="97" t="s">
        <v>246</v>
      </c>
      <c r="E3" s="98" t="s">
        <v>266</v>
      </c>
      <c r="F3" s="9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8"/>
      <c r="C4" s="8"/>
      <c r="D4" s="9" t="s">
        <v>102</v>
      </c>
      <c r="E4" s="10" t="s">
        <v>350</v>
      </c>
      <c r="F4" s="9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8"/>
      <c r="C5" s="8"/>
      <c r="D5" s="25"/>
      <c r="E5" s="25"/>
      <c r="F5" s="9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7">
        <v>1</v>
      </c>
      <c r="C6" s="13">
        <v>1</v>
      </c>
      <c r="D6" s="156">
        <v>0.94009999999999994</v>
      </c>
      <c r="E6" s="156">
        <v>0.91</v>
      </c>
      <c r="F6" s="159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8">
        <v>1</v>
      </c>
      <c r="C7" s="8">
        <v>2</v>
      </c>
      <c r="D7" s="22">
        <v>0.98250000000000004</v>
      </c>
      <c r="E7" s="22">
        <v>1.01</v>
      </c>
      <c r="F7" s="159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19</v>
      </c>
    </row>
    <row r="8" spans="1:66">
      <c r="A8" s="28"/>
      <c r="B8" s="18">
        <v>1</v>
      </c>
      <c r="C8" s="8">
        <v>3</v>
      </c>
      <c r="D8" s="22">
        <v>0.91239999999999999</v>
      </c>
      <c r="E8" s="22">
        <v>0.96</v>
      </c>
      <c r="F8" s="159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8">
        <v>1</v>
      </c>
      <c r="C9" s="8">
        <v>4</v>
      </c>
      <c r="D9" s="22">
        <v>0.88939999999999997</v>
      </c>
      <c r="E9" s="22">
        <v>0.93999999999999984</v>
      </c>
      <c r="F9" s="159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0.93994999999999995</v>
      </c>
      <c r="BN9" s="26"/>
    </row>
    <row r="10" spans="1:66">
      <c r="A10" s="28"/>
      <c r="B10" s="18">
        <v>1</v>
      </c>
      <c r="C10" s="8">
        <v>5</v>
      </c>
      <c r="D10" s="22">
        <v>0.91879999999999995</v>
      </c>
      <c r="E10" s="22">
        <v>0.93</v>
      </c>
      <c r="F10" s="159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25</v>
      </c>
    </row>
    <row r="11" spans="1:66">
      <c r="A11" s="28"/>
      <c r="B11" s="18">
        <v>1</v>
      </c>
      <c r="C11" s="8">
        <v>6</v>
      </c>
      <c r="D11" s="22">
        <v>0.8962</v>
      </c>
      <c r="E11" s="22">
        <v>0.98999999999999988</v>
      </c>
      <c r="F11" s="159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54"/>
    </row>
    <row r="12" spans="1:66">
      <c r="A12" s="28"/>
      <c r="B12" s="19" t="s">
        <v>236</v>
      </c>
      <c r="C12" s="11"/>
      <c r="D12" s="163">
        <v>0.92323333333333346</v>
      </c>
      <c r="E12" s="163">
        <v>0.95666666666666667</v>
      </c>
      <c r="F12" s="159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54"/>
    </row>
    <row r="13" spans="1:66">
      <c r="A13" s="28"/>
      <c r="B13" s="3" t="s">
        <v>237</v>
      </c>
      <c r="C13" s="27"/>
      <c r="D13" s="22">
        <v>0.91559999999999997</v>
      </c>
      <c r="E13" s="22">
        <v>0.95</v>
      </c>
      <c r="F13" s="159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54"/>
    </row>
    <row r="14" spans="1:66">
      <c r="A14" s="28"/>
      <c r="B14" s="3" t="s">
        <v>238</v>
      </c>
      <c r="C14" s="27"/>
      <c r="D14" s="22">
        <v>3.4086752069780242E-2</v>
      </c>
      <c r="E14" s="22">
        <v>3.7771241264574096E-2</v>
      </c>
      <c r="F14" s="159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4"/>
    </row>
    <row r="15" spans="1:66">
      <c r="A15" s="28"/>
      <c r="B15" s="3" t="s">
        <v>87</v>
      </c>
      <c r="C15" s="27"/>
      <c r="D15" s="12">
        <v>3.6921058673986609E-2</v>
      </c>
      <c r="E15" s="12">
        <v>3.9482133726035637E-2</v>
      </c>
      <c r="F15" s="9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239</v>
      </c>
      <c r="C16" s="27"/>
      <c r="D16" s="12">
        <v>-1.7784633934428973E-2</v>
      </c>
      <c r="E16" s="12">
        <v>1.7784633934429195E-2</v>
      </c>
      <c r="F16" s="9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240</v>
      </c>
      <c r="C17" s="44"/>
      <c r="D17" s="42">
        <v>0.67</v>
      </c>
      <c r="E17" s="42">
        <v>0.67</v>
      </c>
      <c r="F17" s="9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19"/>
      <c r="D18" s="19"/>
      <c r="E18" s="19"/>
      <c r="BM18" s="53"/>
    </row>
    <row r="19" spans="1:65" ht="18">
      <c r="B19" s="7" t="s">
        <v>746</v>
      </c>
      <c r="BM19" s="26" t="s">
        <v>68</v>
      </c>
    </row>
    <row r="20" spans="1:65" ht="18">
      <c r="A20" s="24" t="s">
        <v>540</v>
      </c>
      <c r="B20" s="17" t="s">
        <v>115</v>
      </c>
      <c r="C20" s="14" t="s">
        <v>116</v>
      </c>
      <c r="D20" s="15" t="s">
        <v>216</v>
      </c>
      <c r="E20" s="16" t="s">
        <v>216</v>
      </c>
      <c r="F20" s="16" t="s">
        <v>216</v>
      </c>
      <c r="G20" s="16" t="s">
        <v>216</v>
      </c>
      <c r="H20" s="16" t="s">
        <v>216</v>
      </c>
      <c r="I20" s="16" t="s">
        <v>216</v>
      </c>
      <c r="J20" s="16" t="s">
        <v>216</v>
      </c>
      <c r="K20" s="16" t="s">
        <v>216</v>
      </c>
      <c r="L20" s="16" t="s">
        <v>216</v>
      </c>
      <c r="M20" s="16" t="s">
        <v>216</v>
      </c>
      <c r="N20" s="16" t="s">
        <v>216</v>
      </c>
      <c r="O20" s="16" t="s">
        <v>216</v>
      </c>
      <c r="P20" s="16" t="s">
        <v>216</v>
      </c>
      <c r="Q20" s="16" t="s">
        <v>216</v>
      </c>
      <c r="R20" s="16" t="s">
        <v>216</v>
      </c>
      <c r="S20" s="16" t="s">
        <v>216</v>
      </c>
      <c r="T20" s="16" t="s">
        <v>216</v>
      </c>
      <c r="U20" s="99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8" t="s">
        <v>217</v>
      </c>
      <c r="C21" s="8" t="s">
        <v>217</v>
      </c>
      <c r="D21" s="97" t="s">
        <v>218</v>
      </c>
      <c r="E21" s="98" t="s">
        <v>219</v>
      </c>
      <c r="F21" s="98" t="s">
        <v>243</v>
      </c>
      <c r="G21" s="98" t="s">
        <v>244</v>
      </c>
      <c r="H21" s="98" t="s">
        <v>221</v>
      </c>
      <c r="I21" s="98" t="s">
        <v>251</v>
      </c>
      <c r="J21" s="98" t="s">
        <v>222</v>
      </c>
      <c r="K21" s="98" t="s">
        <v>223</v>
      </c>
      <c r="L21" s="98" t="s">
        <v>224</v>
      </c>
      <c r="M21" s="98" t="s">
        <v>225</v>
      </c>
      <c r="N21" s="98" t="s">
        <v>272</v>
      </c>
      <c r="O21" s="98" t="s">
        <v>228</v>
      </c>
      <c r="P21" s="98" t="s">
        <v>246</v>
      </c>
      <c r="Q21" s="98" t="s">
        <v>245</v>
      </c>
      <c r="R21" s="98" t="s">
        <v>266</v>
      </c>
      <c r="S21" s="98" t="s">
        <v>273</v>
      </c>
      <c r="T21" s="98" t="s">
        <v>267</v>
      </c>
      <c r="U21" s="99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8"/>
      <c r="C22" s="8"/>
      <c r="D22" s="9" t="s">
        <v>350</v>
      </c>
      <c r="E22" s="10" t="s">
        <v>350</v>
      </c>
      <c r="F22" s="10" t="s">
        <v>350</v>
      </c>
      <c r="G22" s="10" t="s">
        <v>102</v>
      </c>
      <c r="H22" s="10" t="s">
        <v>102</v>
      </c>
      <c r="I22" s="10" t="s">
        <v>102</v>
      </c>
      <c r="J22" s="10" t="s">
        <v>102</v>
      </c>
      <c r="K22" s="10" t="s">
        <v>351</v>
      </c>
      <c r="L22" s="10" t="s">
        <v>351</v>
      </c>
      <c r="M22" s="10" t="s">
        <v>350</v>
      </c>
      <c r="N22" s="10" t="s">
        <v>350</v>
      </c>
      <c r="O22" s="10" t="s">
        <v>350</v>
      </c>
      <c r="P22" s="10" t="s">
        <v>102</v>
      </c>
      <c r="Q22" s="10" t="s">
        <v>350</v>
      </c>
      <c r="R22" s="10" t="s">
        <v>350</v>
      </c>
      <c r="S22" s="10" t="s">
        <v>350</v>
      </c>
      <c r="T22" s="10" t="s">
        <v>351</v>
      </c>
      <c r="U22" s="99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8"/>
      <c r="C23" s="8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9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7">
        <v>1</v>
      </c>
      <c r="C24" s="13">
        <v>1</v>
      </c>
      <c r="D24" s="20">
        <v>4.22</v>
      </c>
      <c r="E24" s="20">
        <v>4.8600000000000003</v>
      </c>
      <c r="F24" s="20">
        <v>5.21</v>
      </c>
      <c r="G24" s="20">
        <v>5.28</v>
      </c>
      <c r="H24" s="20">
        <v>5.17</v>
      </c>
      <c r="I24" s="20">
        <v>4.4400000000000004</v>
      </c>
      <c r="J24" s="20">
        <v>4.3</v>
      </c>
      <c r="K24" s="20">
        <v>4.1399999999999997</v>
      </c>
      <c r="L24" s="20">
        <v>4.9800000000000004</v>
      </c>
      <c r="M24" s="20">
        <v>4.18</v>
      </c>
      <c r="N24" s="20">
        <v>4.0999999999999996</v>
      </c>
      <c r="O24" s="20">
        <v>4.18</v>
      </c>
      <c r="P24" s="20">
        <v>4.9889999999999999</v>
      </c>
      <c r="Q24" s="20">
        <v>5.2652900000000002</v>
      </c>
      <c r="R24" s="20">
        <v>4.2300000000000004</v>
      </c>
      <c r="S24" s="20">
        <v>5.05</v>
      </c>
      <c r="T24" s="20">
        <v>4.2300000000000004</v>
      </c>
      <c r="U24" s="99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8">
        <v>1</v>
      </c>
      <c r="C25" s="8">
        <v>2</v>
      </c>
      <c r="D25" s="10">
        <v>4.17</v>
      </c>
      <c r="E25" s="10">
        <v>4.8600000000000003</v>
      </c>
      <c r="F25" s="10">
        <v>5.18</v>
      </c>
      <c r="G25" s="10">
        <v>5.08</v>
      </c>
      <c r="H25" s="10">
        <v>5.17</v>
      </c>
      <c r="I25" s="10">
        <v>4.4000000000000004</v>
      </c>
      <c r="J25" s="10">
        <v>4.4000000000000004</v>
      </c>
      <c r="K25" s="10">
        <v>4.08</v>
      </c>
      <c r="L25" s="10">
        <v>4.6500000000000004</v>
      </c>
      <c r="M25" s="10">
        <v>4.1900000000000004</v>
      </c>
      <c r="N25" s="10">
        <v>4.12</v>
      </c>
      <c r="O25" s="10">
        <v>4.2699999999999996</v>
      </c>
      <c r="P25" s="10">
        <v>5.0317999999999996</v>
      </c>
      <c r="Q25" s="10">
        <v>5.25319</v>
      </c>
      <c r="R25" s="10">
        <v>4.24</v>
      </c>
      <c r="S25" s="10">
        <v>5.07</v>
      </c>
      <c r="T25" s="10">
        <v>4.2</v>
      </c>
      <c r="U25" s="99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8">
        <v>1</v>
      </c>
      <c r="C26" s="8">
        <v>3</v>
      </c>
      <c r="D26" s="10">
        <v>4.2</v>
      </c>
      <c r="E26" s="10">
        <v>4.83</v>
      </c>
      <c r="F26" s="10">
        <v>5.22</v>
      </c>
      <c r="G26" s="10">
        <v>5.17</v>
      </c>
      <c r="H26" s="10">
        <v>5.12</v>
      </c>
      <c r="I26" s="10">
        <v>4.45</v>
      </c>
      <c r="J26" s="10">
        <v>4.4000000000000004</v>
      </c>
      <c r="K26" s="10">
        <v>4.1500000000000004</v>
      </c>
      <c r="L26" s="10">
        <v>4.41</v>
      </c>
      <c r="M26" s="10">
        <v>4.17</v>
      </c>
      <c r="N26" s="10">
        <v>3.9699999999999998</v>
      </c>
      <c r="O26" s="10">
        <v>4.21</v>
      </c>
      <c r="P26" s="10">
        <v>4.9726999999999997</v>
      </c>
      <c r="Q26" s="10">
        <v>5.2056899999999997</v>
      </c>
      <c r="R26" s="10">
        <v>4.2300000000000004</v>
      </c>
      <c r="S26" s="10">
        <v>5.18</v>
      </c>
      <c r="T26" s="10">
        <v>4.2</v>
      </c>
      <c r="U26" s="99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8">
        <v>1</v>
      </c>
      <c r="C27" s="8">
        <v>4</v>
      </c>
      <c r="D27" s="10">
        <v>4.21</v>
      </c>
      <c r="E27" s="10">
        <v>4.8099999999999996</v>
      </c>
      <c r="F27" s="10">
        <v>5.3360000000000003</v>
      </c>
      <c r="G27" s="10">
        <v>5.76</v>
      </c>
      <c r="H27" s="10">
        <v>5.05</v>
      </c>
      <c r="I27" s="10">
        <v>4.4000000000000004</v>
      </c>
      <c r="J27" s="10">
        <v>4.3</v>
      </c>
      <c r="K27" s="10">
        <v>4.0999999999999996</v>
      </c>
      <c r="L27" s="10">
        <v>4.42</v>
      </c>
      <c r="M27" s="10">
        <v>4.17</v>
      </c>
      <c r="N27" s="10">
        <v>4.0599999999999996</v>
      </c>
      <c r="O27" s="10">
        <v>4.2300000000000004</v>
      </c>
      <c r="P27" s="10">
        <v>4.9466000000000001</v>
      </c>
      <c r="Q27" s="10">
        <v>5.1580199999999996</v>
      </c>
      <c r="R27" s="10">
        <v>4.24</v>
      </c>
      <c r="S27" s="10">
        <v>5.01</v>
      </c>
      <c r="T27" s="10">
        <v>4.21</v>
      </c>
      <c r="U27" s="99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4.6049789215686276</v>
      </c>
    </row>
    <row r="28" spans="1:65">
      <c r="A28" s="28"/>
      <c r="B28" s="18">
        <v>1</v>
      </c>
      <c r="C28" s="8">
        <v>5</v>
      </c>
      <c r="D28" s="10">
        <v>4.1500000000000004</v>
      </c>
      <c r="E28" s="10">
        <v>4.8899999999999997</v>
      </c>
      <c r="F28" s="10">
        <v>5.16</v>
      </c>
      <c r="G28" s="10">
        <v>4.87</v>
      </c>
      <c r="H28" s="10">
        <v>5.0999999999999996</v>
      </c>
      <c r="I28" s="10">
        <v>4.46</v>
      </c>
      <c r="J28" s="10">
        <v>4.4000000000000004</v>
      </c>
      <c r="K28" s="10">
        <v>4.1500000000000004</v>
      </c>
      <c r="L28" s="10">
        <v>4.62</v>
      </c>
      <c r="M28" s="10">
        <v>4.17</v>
      </c>
      <c r="N28" s="10">
        <v>4.12</v>
      </c>
      <c r="O28" s="10">
        <v>4.2300000000000004</v>
      </c>
      <c r="P28" s="10">
        <v>5.0114999999999998</v>
      </c>
      <c r="Q28" s="10">
        <v>5.2224500000000003</v>
      </c>
      <c r="R28" s="10">
        <v>4.2300000000000004</v>
      </c>
      <c r="S28" s="10">
        <v>5.0999999999999996</v>
      </c>
      <c r="T28" s="10">
        <v>4.13</v>
      </c>
      <c r="U28" s="99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171</v>
      </c>
    </row>
    <row r="29" spans="1:65">
      <c r="A29" s="28"/>
      <c r="B29" s="18">
        <v>1</v>
      </c>
      <c r="C29" s="8">
        <v>6</v>
      </c>
      <c r="D29" s="10">
        <v>4.1399999999999997</v>
      </c>
      <c r="E29" s="10">
        <v>4.84</v>
      </c>
      <c r="F29" s="10">
        <v>5.319</v>
      </c>
      <c r="G29" s="10">
        <v>5.39</v>
      </c>
      <c r="H29" s="10">
        <v>5.05</v>
      </c>
      <c r="I29" s="10">
        <v>4.4400000000000004</v>
      </c>
      <c r="J29" s="10">
        <v>4.3</v>
      </c>
      <c r="K29" s="10">
        <v>4.0599999999999996</v>
      </c>
      <c r="L29" s="10">
        <v>4.3899999999999997</v>
      </c>
      <c r="M29" s="10">
        <v>4.16</v>
      </c>
      <c r="N29" s="10">
        <v>4.08</v>
      </c>
      <c r="O29" s="10">
        <v>4.25</v>
      </c>
      <c r="P29" s="10">
        <v>4.9467999999999996</v>
      </c>
      <c r="Q29" s="10">
        <v>5.2098100000000001</v>
      </c>
      <c r="R29" s="10">
        <v>4.22</v>
      </c>
      <c r="S29" s="10">
        <v>5</v>
      </c>
      <c r="T29" s="10">
        <v>4.21</v>
      </c>
      <c r="U29" s="99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19" t="s">
        <v>236</v>
      </c>
      <c r="C30" s="11"/>
      <c r="D30" s="21">
        <v>4.1816666666666675</v>
      </c>
      <c r="E30" s="21">
        <v>4.8483333333333336</v>
      </c>
      <c r="F30" s="21">
        <v>5.2374999999999998</v>
      </c>
      <c r="G30" s="21">
        <v>5.2583333333333337</v>
      </c>
      <c r="H30" s="21">
        <v>5.1100000000000003</v>
      </c>
      <c r="I30" s="21">
        <v>4.4316666666666666</v>
      </c>
      <c r="J30" s="21">
        <v>4.3499999999999996</v>
      </c>
      <c r="K30" s="21">
        <v>4.1133333333333324</v>
      </c>
      <c r="L30" s="21">
        <v>4.578333333333334</v>
      </c>
      <c r="M30" s="21">
        <v>4.1733333333333338</v>
      </c>
      <c r="N30" s="21">
        <v>4.0749999999999993</v>
      </c>
      <c r="O30" s="21">
        <v>4.2283333333333335</v>
      </c>
      <c r="P30" s="21">
        <v>4.9830666666666668</v>
      </c>
      <c r="Q30" s="21">
        <v>5.219075000000001</v>
      </c>
      <c r="R30" s="21">
        <v>4.2316666666666665</v>
      </c>
      <c r="S30" s="21">
        <v>5.0683333333333342</v>
      </c>
      <c r="T30" s="21">
        <v>4.1966666666666663</v>
      </c>
      <c r="U30" s="99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237</v>
      </c>
      <c r="C31" s="27"/>
      <c r="D31" s="10">
        <v>4.1850000000000005</v>
      </c>
      <c r="E31" s="10">
        <v>4.8499999999999996</v>
      </c>
      <c r="F31" s="10">
        <v>5.2149999999999999</v>
      </c>
      <c r="G31" s="10">
        <v>5.2249999999999996</v>
      </c>
      <c r="H31" s="10">
        <v>5.1099999999999994</v>
      </c>
      <c r="I31" s="10">
        <v>4.4400000000000004</v>
      </c>
      <c r="J31" s="10">
        <v>4.3499999999999996</v>
      </c>
      <c r="K31" s="10">
        <v>4.1199999999999992</v>
      </c>
      <c r="L31" s="10">
        <v>4.5199999999999996</v>
      </c>
      <c r="M31" s="10">
        <v>4.17</v>
      </c>
      <c r="N31" s="10">
        <v>4.09</v>
      </c>
      <c r="O31" s="10">
        <v>4.2300000000000004</v>
      </c>
      <c r="P31" s="10">
        <v>4.9808500000000002</v>
      </c>
      <c r="Q31" s="10">
        <v>5.2161299999999997</v>
      </c>
      <c r="R31" s="10">
        <v>4.2300000000000004</v>
      </c>
      <c r="S31" s="10">
        <v>5.0600000000000005</v>
      </c>
      <c r="T31" s="10">
        <v>4.2050000000000001</v>
      </c>
      <c r="U31" s="99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238</v>
      </c>
      <c r="C32" s="27"/>
      <c r="D32" s="22">
        <v>3.3115957885386085E-2</v>
      </c>
      <c r="E32" s="22">
        <v>2.786873995477137E-2</v>
      </c>
      <c r="F32" s="22">
        <v>7.3101983557219669E-2</v>
      </c>
      <c r="G32" s="22">
        <v>0.30327655146197274</v>
      </c>
      <c r="H32" s="22">
        <v>5.4037024344425248E-2</v>
      </c>
      <c r="I32" s="22">
        <v>2.5625508125043321E-2</v>
      </c>
      <c r="J32" s="22">
        <v>5.4772255750516897E-2</v>
      </c>
      <c r="K32" s="22">
        <v>3.8815804341359242E-2</v>
      </c>
      <c r="L32" s="22">
        <v>0.22675243475355841</v>
      </c>
      <c r="M32" s="22">
        <v>1.0327955589886511E-2</v>
      </c>
      <c r="N32" s="22">
        <v>5.6480084985771874E-2</v>
      </c>
      <c r="O32" s="22">
        <v>3.1251666622224582E-2</v>
      </c>
      <c r="P32" s="22">
        <v>3.4557642666516793E-2</v>
      </c>
      <c r="Q32" s="22">
        <v>3.8219789507531521E-2</v>
      </c>
      <c r="R32" s="22">
        <v>7.5277265270909249E-3</v>
      </c>
      <c r="S32" s="22">
        <v>6.6156380392722938E-2</v>
      </c>
      <c r="T32" s="22">
        <v>3.4448028487370295E-2</v>
      </c>
      <c r="U32" s="159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4"/>
    </row>
    <row r="33" spans="1:65">
      <c r="A33" s="28"/>
      <c r="B33" s="3" t="s">
        <v>87</v>
      </c>
      <c r="C33" s="27"/>
      <c r="D33" s="12">
        <v>7.9193203392712817E-3</v>
      </c>
      <c r="E33" s="12">
        <v>5.7481072440229708E-3</v>
      </c>
      <c r="F33" s="12">
        <v>1.3957419294934544E-2</v>
      </c>
      <c r="G33" s="12">
        <v>5.7675413907189742E-2</v>
      </c>
      <c r="H33" s="12">
        <v>1.0574760145680087E-2</v>
      </c>
      <c r="I33" s="12">
        <v>5.782363623552461E-3</v>
      </c>
      <c r="J33" s="12">
        <v>1.2591323161038368E-2</v>
      </c>
      <c r="K33" s="12">
        <v>9.436581282340175E-3</v>
      </c>
      <c r="L33" s="12">
        <v>4.9527288260697133E-2</v>
      </c>
      <c r="M33" s="12">
        <v>2.4747497419855854E-3</v>
      </c>
      <c r="N33" s="12">
        <v>1.3860143554790646E-2</v>
      </c>
      <c r="O33" s="12">
        <v>7.3910129969786157E-3</v>
      </c>
      <c r="P33" s="12">
        <v>6.9350151178357621E-3</v>
      </c>
      <c r="Q33" s="12">
        <v>7.3230964313660014E-3</v>
      </c>
      <c r="R33" s="12">
        <v>1.7789034723334207E-3</v>
      </c>
      <c r="S33" s="12">
        <v>1.3052886627962432E-2</v>
      </c>
      <c r="T33" s="12">
        <v>8.2084261685552735E-3</v>
      </c>
      <c r="U33" s="99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239</v>
      </c>
      <c r="C34" s="27"/>
      <c r="D34" s="12">
        <v>-9.1924906087901048E-2</v>
      </c>
      <c r="E34" s="12">
        <v>5.2845933914027698E-2</v>
      </c>
      <c r="F34" s="12">
        <v>0.13735591176515349</v>
      </c>
      <c r="G34" s="12">
        <v>0.14188000051521388</v>
      </c>
      <c r="H34" s="12">
        <v>0.10966848861478473</v>
      </c>
      <c r="I34" s="12">
        <v>-3.763584108717799E-2</v>
      </c>
      <c r="J34" s="12">
        <v>-5.5370268987414262E-2</v>
      </c>
      <c r="K34" s="12">
        <v>-0.10676391718809919</v>
      </c>
      <c r="L34" s="12">
        <v>-5.7862562867534439E-3</v>
      </c>
      <c r="M34" s="12">
        <v>-9.3734541587925269E-2</v>
      </c>
      <c r="N34" s="12">
        <v>-0.11508824048821009</v>
      </c>
      <c r="O34" s="12">
        <v>-8.1790947287766258E-2</v>
      </c>
      <c r="P34" s="12">
        <v>8.2104120678417436E-2</v>
      </c>
      <c r="Q34" s="12">
        <v>0.13335480767460051</v>
      </c>
      <c r="R34" s="12">
        <v>-8.1067093087756614E-2</v>
      </c>
      <c r="S34" s="12">
        <v>0.10062031111466441</v>
      </c>
      <c r="T34" s="12">
        <v>-8.8667562187857984E-2</v>
      </c>
      <c r="U34" s="99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240</v>
      </c>
      <c r="C35" s="44"/>
      <c r="D35" s="42">
        <v>0.53</v>
      </c>
      <c r="E35" s="42">
        <v>0.88</v>
      </c>
      <c r="F35" s="42">
        <v>1.71</v>
      </c>
      <c r="G35" s="42">
        <v>1.75</v>
      </c>
      <c r="H35" s="42">
        <v>1.44</v>
      </c>
      <c r="I35" s="42">
        <v>0</v>
      </c>
      <c r="J35" s="42">
        <v>0.17</v>
      </c>
      <c r="K35" s="42">
        <v>0.67</v>
      </c>
      <c r="L35" s="42">
        <v>0.31</v>
      </c>
      <c r="M35" s="42">
        <v>0.55000000000000004</v>
      </c>
      <c r="N35" s="42">
        <v>0.76</v>
      </c>
      <c r="O35" s="42">
        <v>0.43</v>
      </c>
      <c r="P35" s="42">
        <v>1.17</v>
      </c>
      <c r="Q35" s="42">
        <v>1.67</v>
      </c>
      <c r="R35" s="42">
        <v>0.42</v>
      </c>
      <c r="S35" s="42">
        <v>1.35</v>
      </c>
      <c r="T35" s="42">
        <v>0.5</v>
      </c>
      <c r="U35" s="99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E11 B24:T29">
    <cfRule type="expression" dxfId="2" priority="6">
      <formula>AND($B6&lt;&gt;$B5,NOT(ISBLANK(INDIRECT(Anlyt_LabRefThisCol))))</formula>
    </cfRule>
  </conditionalFormatting>
  <conditionalFormatting sqref="C2:E17 C20:T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2025-12-15T04:09:46Z</dcterms:modified>
</cp:coreProperties>
</file>